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224"/>
  <workbookPr/>
  <mc:AlternateContent xmlns:mc="http://schemas.openxmlformats.org/markup-compatibility/2006">
    <mc:Choice Requires="x15">
      <x15ac:absPath xmlns:x15ac="http://schemas.microsoft.com/office/spreadsheetml/2010/11/ac" url="/Users/elisabeth.nilsson/ownCloud/PR/Bredbandskollen/BBK Mobilsurf 2016/Slutversion rapport/"/>
    </mc:Choice>
  </mc:AlternateContent>
  <bookViews>
    <workbookView xWindow="0" yWindow="460" windowWidth="28800" windowHeight="14100"/>
  </bookViews>
  <sheets>
    <sheet name="1. Andel 2G 3G 4G År" sheetId="4" r:id="rId1"/>
    <sheet name="2. 2010-2016" sheetId="3" r:id="rId2"/>
    <sheet name="3. Tid på dygnet" sheetId="5" r:id="rId3"/>
    <sheet name="4. Svarstid Kvartalsvis" sheetId="18" r:id="rId4"/>
    <sheet name="5. Ta emot data Län" sheetId="1" r:id="rId5"/>
    <sheet name="6. Skicka data Län" sheetId="2" r:id="rId6"/>
    <sheet name="7. Andel 4G Län" sheetId="6" r:id="rId7"/>
    <sheet name="8. Ta emot data Kommun" sheetId="7" r:id="rId8"/>
    <sheet name="9. Skicka data Mbits Kommun" sheetId="8" r:id="rId9"/>
    <sheet name="10. Ta emot data i Orter" sheetId="10" r:id="rId10"/>
    <sheet name="11. Ta emot data Operatör År" sheetId="12" r:id="rId11"/>
    <sheet name="12. Andel 4G Operatör" sheetId="13" r:id="rId12"/>
    <sheet name="13. Ta emot data Län operatör" sheetId="14" r:id="rId13"/>
    <sheet name="14. Kommun Operatör 2016" sheetId="11" r:id="rId14"/>
    <sheet name="15. IosAndroid" sheetId="16" r:id="rId15"/>
    <sheet name="16. Modeller 2016" sheetId="15" r:id="rId16"/>
  </sheets>
  <externalReferences>
    <externalReference r:id="rId17"/>
  </externalReferences>
  <definedNames>
    <definedName name="_xlnm._FilterDatabase" localSheetId="9" hidden="1">'10. Ta emot data i Orter'!$A$4:$J$1947</definedName>
    <definedName name="_xlnm._FilterDatabase" localSheetId="13" hidden="1">'14. Kommun Operatör 2016'!$A$4:$O$316</definedName>
    <definedName name="_xlnm._FilterDatabase" localSheetId="15" hidden="1">'16. Modeller 2016'!$A$3:$G$3</definedName>
    <definedName name="dfs" localSheetId="9">#REF!</definedName>
    <definedName name="dfs" localSheetId="11">#REF!</definedName>
    <definedName name="dfs" localSheetId="13">#REF!</definedName>
    <definedName name="dfs" localSheetId="15">#REF!</definedName>
    <definedName name="dfs">#REF!</definedName>
    <definedName name="dsf" localSheetId="9">#REF!</definedName>
    <definedName name="dsf" localSheetId="11">#REF!</definedName>
    <definedName name="dsf" localSheetId="13">#REF!</definedName>
    <definedName name="dsf" localSheetId="15">#REF!</definedName>
    <definedName name="dsf">#REF!</definedName>
    <definedName name="iphone_kvartal_ner" localSheetId="9">#REF!</definedName>
    <definedName name="iphone_kvartal_ner" localSheetId="11">#REF!</definedName>
    <definedName name="iphone_kvartal_ner" localSheetId="13">#REF!</definedName>
    <definedName name="iphone_kvartal_ner" localSheetId="15">#REF!</definedName>
    <definedName name="iphone_kvartal_ner">#REF!</definedName>
    <definedName name="iphone_kvartal_upp" localSheetId="9">#REF!</definedName>
    <definedName name="iphone_kvartal_upp" localSheetId="11">#REF!</definedName>
    <definedName name="iphone_kvartal_upp" localSheetId="13">#REF!</definedName>
    <definedName name="iphone_kvartal_upp" localSheetId="15">#REF!</definedName>
    <definedName name="iphone_kvartal_upp">#REF!</definedName>
    <definedName name="isp_kvartal_latency_gen_4G" localSheetId="9">#REF!</definedName>
    <definedName name="isp_kvartal_latency_gen_4G" localSheetId="11">#REF!</definedName>
    <definedName name="isp_kvartal_latency_gen_4G" localSheetId="13">#REF!</definedName>
    <definedName name="isp_kvartal_latency_gen_4G" localSheetId="15">#REF!</definedName>
    <definedName name="isp_kvartal_latency_gen_4G">#REF!</definedName>
    <definedName name="isp_kvartal_ner" localSheetId="9">#REF!</definedName>
    <definedName name="isp_kvartal_ner" localSheetId="11">#REF!</definedName>
    <definedName name="isp_kvartal_ner" localSheetId="13">#REF!</definedName>
    <definedName name="isp_kvartal_ner" localSheetId="15">#REF!</definedName>
    <definedName name="isp_kvartal_ner">#REF!</definedName>
    <definedName name="isp_kvartal_ner_gen_4G" localSheetId="9">#REF!</definedName>
    <definedName name="isp_kvartal_ner_gen_4G" localSheetId="11">#REF!</definedName>
    <definedName name="isp_kvartal_ner_gen_4G" localSheetId="13">#REF!</definedName>
    <definedName name="isp_kvartal_ner_gen_4G" localSheetId="15">#REF!</definedName>
    <definedName name="isp_kvartal_ner_gen_4G">#REF!</definedName>
    <definedName name="isp_månad__" localSheetId="9">#REF!</definedName>
    <definedName name="isp_månad__" localSheetId="11">#REF!</definedName>
    <definedName name="isp_månad__" localSheetId="13">#REF!</definedName>
    <definedName name="isp_månad__" localSheetId="15">#REF!</definedName>
    <definedName name="isp_månad__">#REF!</definedName>
    <definedName name="isp_månad_ner" localSheetId="9">#REF!</definedName>
    <definedName name="isp_månad_ner" localSheetId="11">#REF!</definedName>
    <definedName name="isp_månad_ner" localSheetId="13">#REF!</definedName>
    <definedName name="isp_månad_ner" localSheetId="15">#REF!</definedName>
    <definedName name="isp_månad_ner">#REF!</definedName>
    <definedName name="isp_månad_upp" localSheetId="9">#REF!</definedName>
    <definedName name="isp_månad_upp" localSheetId="11">#REF!</definedName>
    <definedName name="isp_månad_upp" localSheetId="13">#REF!</definedName>
    <definedName name="isp_månad_upp" localSheetId="15">#REF!</definedName>
    <definedName name="isp_månad_upp">#REF!</definedName>
    <definedName name="isptopp_kvartal_ner" localSheetId="9">#REF!</definedName>
    <definedName name="isptopp_kvartal_ner" localSheetId="11">#REF!</definedName>
    <definedName name="isptopp_kvartal_ner" localSheetId="13">#REF!</definedName>
    <definedName name="isptopp_kvartal_ner" localSheetId="15">#REF!</definedName>
    <definedName name="isptopp_kvartal_ner">#REF!</definedName>
    <definedName name="isptopp_kvartal_upp" localSheetId="9">#REF!</definedName>
    <definedName name="isptopp_kvartal_upp" localSheetId="11">#REF!</definedName>
    <definedName name="isptopp_kvartal_upp" localSheetId="13">#REF!</definedName>
    <definedName name="isptopp_kvartal_upp" localSheetId="15">#REF!</definedName>
    <definedName name="isptopp_kvartal_upp">#REF!</definedName>
    <definedName name="isptopp_år_ner" localSheetId="9">#REF!</definedName>
    <definedName name="isptopp_år_ner" localSheetId="11">#REF!</definedName>
    <definedName name="isptopp_år_ner" localSheetId="13">#REF!</definedName>
    <definedName name="isptopp_år_ner" localSheetId="15">#REF!</definedName>
    <definedName name="isptopp_år_ner">#REF!</definedName>
    <definedName name="isptopp_år_upp" localSheetId="9">#REF!</definedName>
    <definedName name="isptopp_år_upp" localSheetId="11">#REF!</definedName>
    <definedName name="isptopp_år_upp" localSheetId="13">#REF!</definedName>
    <definedName name="isptopp_år_upp" localSheetId="15">#REF!</definedName>
    <definedName name="isptopp_år_upp">#REF!</definedName>
    <definedName name="land_år_ner" localSheetId="9">#REF!</definedName>
    <definedName name="land_år_ner" localSheetId="11">#REF!</definedName>
    <definedName name="land_år_ner" localSheetId="13">#REF!</definedName>
    <definedName name="land_år_ner" localSheetId="15">#REF!</definedName>
    <definedName name="land_år_ner">#REF!</definedName>
    <definedName name="län_isptopp_år_ner" localSheetId="9">#REF!</definedName>
    <definedName name="län_isptopp_år_ner" localSheetId="11">#REF!</definedName>
    <definedName name="län_isptopp_år_ner" localSheetId="13">#REF!</definedName>
    <definedName name="län_isptopp_år_ner" localSheetId="15">#REF!</definedName>
    <definedName name="län_isptopp_år_ner">#REF!</definedName>
    <definedName name="län_kommun_isp__" localSheetId="9">#REF!</definedName>
    <definedName name="län_kommun_isp__" localSheetId="11">#REF!</definedName>
    <definedName name="län_kommun_isp__" localSheetId="13">#REF!</definedName>
    <definedName name="län_kommun_isp__" localSheetId="15">#REF!</definedName>
    <definedName name="län_kommun_isp__">#REF!</definedName>
    <definedName name="län_kommun_isp_ner" localSheetId="9">#REF!</definedName>
    <definedName name="län_kommun_isp_ner" localSheetId="11">#REF!</definedName>
    <definedName name="län_kommun_isp_ner" localSheetId="13">#REF!</definedName>
    <definedName name="län_kommun_isp_ner" localSheetId="15">#REF!</definedName>
    <definedName name="län_kommun_isp_ner">#REF!</definedName>
    <definedName name="län_kommun_isp_ner_år_2014" localSheetId="9">#REF!</definedName>
    <definedName name="län_kommun_isp_ner_år_2014" localSheetId="11">#REF!</definedName>
    <definedName name="län_kommun_isp_ner_år_2014" localSheetId="13">#REF!</definedName>
    <definedName name="län_kommun_isp_ner_år_2014" localSheetId="15">#REF!</definedName>
    <definedName name="län_kommun_isp_ner_år_2014">#REF!</definedName>
    <definedName name="län_kommun_isp_upp" localSheetId="9">#REF!</definedName>
    <definedName name="län_kommun_isp_upp" localSheetId="11">#REF!</definedName>
    <definedName name="län_kommun_isp_upp" localSheetId="13">#REF!</definedName>
    <definedName name="län_kommun_isp_upp" localSheetId="15">#REF!</definedName>
    <definedName name="län_kommun_isp_upp">#REF!</definedName>
    <definedName name="län_kommun_ort_isp_ner_år_2014" localSheetId="9">#REF!</definedName>
    <definedName name="län_kommun_ort_isp_ner_år_2014" localSheetId="11">#REF!</definedName>
    <definedName name="län_kommun_ort_isp_ner_år_2014" localSheetId="13">#REF!</definedName>
    <definedName name="län_kommun_ort_isp_ner_år_2014" localSheetId="15">#REF!</definedName>
    <definedName name="län_kommun_ort_isp_ner_år_2014">#REF!</definedName>
    <definedName name="län_kommun_ort_kvartal_antal" localSheetId="9">#REF!</definedName>
    <definedName name="län_kommun_ort_kvartal_antal" localSheetId="11">#REF!</definedName>
    <definedName name="län_kommun_ort_kvartal_antal" localSheetId="13">#REF!</definedName>
    <definedName name="län_kommun_ort_kvartal_antal" localSheetId="15">#REF!</definedName>
    <definedName name="län_kommun_ort_kvartal_antal">#REF!</definedName>
    <definedName name="län_kommun_ort_kvartal_ner" localSheetId="9">#REF!</definedName>
    <definedName name="län_kommun_ort_kvartal_ner" localSheetId="11">#REF!</definedName>
    <definedName name="län_kommun_ort_kvartal_ner" localSheetId="13">#REF!</definedName>
    <definedName name="län_kommun_ort_kvartal_ner" localSheetId="15">#REF!</definedName>
    <definedName name="län_kommun_ort_kvartal_ner">#REF!</definedName>
    <definedName name="län_kommun_ort_kvartal_upp" localSheetId="9">#REF!</definedName>
    <definedName name="län_kommun_ort_kvartal_upp" localSheetId="11">#REF!</definedName>
    <definedName name="län_kommun_ort_kvartal_upp" localSheetId="13">#REF!</definedName>
    <definedName name="län_kommun_ort_kvartal_upp" localSheetId="15">#REF!</definedName>
    <definedName name="län_kommun_ort_kvartal_upp">#REF!</definedName>
    <definedName name="län_kommun_ort_år_ner" localSheetId="9">#REF!</definedName>
    <definedName name="län_kommun_ort_år_ner" localSheetId="11">#REF!</definedName>
    <definedName name="län_kommun_ort_år_ner" localSheetId="13">#REF!</definedName>
    <definedName name="län_kommun_ort_år_ner" localSheetId="15">#REF!</definedName>
    <definedName name="län_kommun_ort_år_ner">#REF!</definedName>
    <definedName name="model_isp_ner_år_2014" localSheetId="9">#REF!</definedName>
    <definedName name="model_isp_ner_år_2014" localSheetId="11">#REF!</definedName>
    <definedName name="model_isp_ner_år_2014" localSheetId="13">#REF!</definedName>
    <definedName name="model_isp_ner_år_2014" localSheetId="15">#REF!</definedName>
    <definedName name="model_isp_ner_år_2014">#REF!</definedName>
    <definedName name="model_år_latency">[1]model_år_latency!$A$1:$D$1123</definedName>
    <definedName name="model_år_ner">[1]model_år_ner!$A$1:$D$1123</definedName>
    <definedName name="model_år_upp">[1]model_år_upp!$A$1:$D$1123</definedName>
    <definedName name="månad_isp_ner" localSheetId="9">#REF!</definedName>
    <definedName name="månad_isp_ner" localSheetId="11">#REF!</definedName>
    <definedName name="månad_isp_ner" localSheetId="13">#REF!</definedName>
    <definedName name="månad_isp_ner" localSheetId="15">#REF!</definedName>
    <definedName name="månad_isp_ner">#REF!</definedName>
    <definedName name="månad_isp_upp" localSheetId="9">#REF!</definedName>
    <definedName name="månad_isp_upp" localSheetId="11">#REF!</definedName>
    <definedName name="månad_isp_upp" localSheetId="13">#REF!</definedName>
    <definedName name="månad_isp_upp" localSheetId="15">#REF!</definedName>
    <definedName name="månad_isp_upp">#REF!</definedName>
    <definedName name="sdf" localSheetId="9">#REF!</definedName>
    <definedName name="sdf" localSheetId="11">#REF!</definedName>
    <definedName name="sdf" localSheetId="13">#REF!</definedName>
    <definedName name="sdf" localSheetId="15">#REF!</definedName>
    <definedName name="sdf">#REF!</definedName>
    <definedName name="sdfdgf" localSheetId="9">#REF!</definedName>
    <definedName name="sdfdgf" localSheetId="11">#REF!</definedName>
    <definedName name="sdfdgf" localSheetId="13">#REF!</definedName>
    <definedName name="sdfdgf" localSheetId="15">#REF!</definedName>
    <definedName name="sdfdgf">#REF!</definedName>
    <definedName name="sdfsdf" localSheetId="9">#REF!</definedName>
    <definedName name="sdfsdf" localSheetId="11">#REF!</definedName>
    <definedName name="sdfsdf" localSheetId="13">#REF!</definedName>
    <definedName name="sdfsdf" localSheetId="15">#REF!</definedName>
    <definedName name="sdfsdf">#REF!</definedName>
    <definedName name="timma_år_ner" localSheetId="9">#REF!</definedName>
    <definedName name="timma_år_ner" localSheetId="11">#REF!</definedName>
    <definedName name="timma_år_ner" localSheetId="13">#REF!</definedName>
    <definedName name="timma_år_ner" localSheetId="15">#REF!</definedName>
    <definedName name="timma_år_ner">#REF!</definedName>
  </definedNames>
  <calcPr calcId="162913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6" i="16" l="1"/>
  <c r="D56" i="16"/>
  <c r="E54" i="16"/>
  <c r="D54" i="16"/>
  <c r="E36" i="16"/>
  <c r="D36" i="16"/>
  <c r="E14" i="16"/>
  <c r="D14" i="16"/>
  <c r="F26" i="14"/>
  <c r="F25" i="14"/>
  <c r="F24" i="14"/>
  <c r="F23" i="14"/>
  <c r="F22" i="14"/>
  <c r="F21" i="14"/>
  <c r="F20" i="14"/>
  <c r="F19" i="14"/>
  <c r="F18" i="14"/>
  <c r="F17" i="14"/>
  <c r="F16" i="14"/>
  <c r="F15" i="14"/>
  <c r="F14" i="14"/>
  <c r="F13" i="14"/>
  <c r="F12" i="14"/>
  <c r="F11" i="14"/>
  <c r="F10" i="14"/>
  <c r="F9" i="14"/>
  <c r="F8" i="14"/>
  <c r="F7" i="14"/>
  <c r="F6" i="14"/>
  <c r="F5" i="14"/>
</calcChain>
</file>

<file path=xl/sharedStrings.xml><?xml version="1.0" encoding="utf-8"?>
<sst xmlns="http://schemas.openxmlformats.org/spreadsheetml/2006/main" count="8028" uniqueCount="1559">
  <si>
    <t>År</t>
  </si>
  <si>
    <t>Län</t>
  </si>
  <si>
    <t>Blekinge län</t>
  </si>
  <si>
    <t>Dalarnas län</t>
  </si>
  <si>
    <t>Gotlands län</t>
  </si>
  <si>
    <t>Gävleborgs län</t>
  </si>
  <si>
    <t>Hallands län</t>
  </si>
  <si>
    <t>Jämtlands län</t>
  </si>
  <si>
    <t>Jönköpings län</t>
  </si>
  <si>
    <t>Kalmar län</t>
  </si>
  <si>
    <t>Kronobergs län</t>
  </si>
  <si>
    <t>Norrbottens län</t>
  </si>
  <si>
    <t>Skåne län</t>
  </si>
  <si>
    <t>Stockholms län</t>
  </si>
  <si>
    <t>Södermanlands län</t>
  </si>
  <si>
    <t>Uppsala län</t>
  </si>
  <si>
    <t>Värmlands län</t>
  </si>
  <si>
    <t>Västerbottens län</t>
  </si>
  <si>
    <t>Västernorrlands län</t>
  </si>
  <si>
    <t>Västmanlands län</t>
  </si>
  <si>
    <t>Västra Götalands län</t>
  </si>
  <si>
    <t>Örebro län</t>
  </si>
  <si>
    <t>Östergötlands län</t>
  </si>
  <si>
    <t>Totalsumma</t>
  </si>
  <si>
    <t>Hela Sverige</t>
  </si>
  <si>
    <t>Ta emot data Mbit/s</t>
  </si>
  <si>
    <t>Skicka data Mbit/s</t>
  </si>
  <si>
    <t>2016 
jan-maj</t>
  </si>
  <si>
    <t>1Q</t>
  </si>
  <si>
    <t>2Q</t>
  </si>
  <si>
    <t>3Q</t>
  </si>
  <si>
    <t>4Q</t>
  </si>
  <si>
    <t xml:space="preserve"> 4G</t>
  </si>
  <si>
    <t xml:space="preserve"> 3G</t>
  </si>
  <si>
    <t xml:space="preserve"> 2G</t>
  </si>
  <si>
    <t>Ej känd</t>
  </si>
  <si>
    <t>1/4-15/5</t>
  </si>
  <si>
    <t xml:space="preserve">Andel mätningar i nät </t>
  </si>
  <si>
    <t>Kvartal</t>
  </si>
  <si>
    <t>Antal mätningar</t>
  </si>
  <si>
    <t>Tid på dygnet</t>
  </si>
  <si>
    <t>Antal</t>
  </si>
  <si>
    <t>Latency (ms)</t>
  </si>
  <si>
    <t>Unika användare</t>
  </si>
  <si>
    <t>Period: 1 januari 2015-15 maj 2016</t>
  </si>
  <si>
    <t>Genomsnittligt antal per timme</t>
  </si>
  <si>
    <t>Radetiketter</t>
  </si>
  <si>
    <t>Övrigt</t>
  </si>
  <si>
    <t>Andel</t>
  </si>
  <si>
    <t>2016 (1/1-15/5)</t>
  </si>
  <si>
    <t>Kommun</t>
  </si>
  <si>
    <t>Karlshamn</t>
  </si>
  <si>
    <t>Karlskrona</t>
  </si>
  <si>
    <t>Olofström</t>
  </si>
  <si>
    <t>Ronneby</t>
  </si>
  <si>
    <t>Sölvesborg</t>
  </si>
  <si>
    <t>Avesta</t>
  </si>
  <si>
    <t>Borlänge</t>
  </si>
  <si>
    <t>Falun</t>
  </si>
  <si>
    <t>Gagnef</t>
  </si>
  <si>
    <t>Hedemora</t>
  </si>
  <si>
    <t>Leksand</t>
  </si>
  <si>
    <t>Ludvika</t>
  </si>
  <si>
    <t>Malung-Sälen</t>
  </si>
  <si>
    <t>Mora</t>
  </si>
  <si>
    <t>Orsa</t>
  </si>
  <si>
    <t>Rättvik</t>
  </si>
  <si>
    <t>Smedjebacken</t>
  </si>
  <si>
    <t>Säter</t>
  </si>
  <si>
    <t>Vansbro</t>
  </si>
  <si>
    <t>Älvdalen</t>
  </si>
  <si>
    <t>Gotland</t>
  </si>
  <si>
    <t>Bollnäs</t>
  </si>
  <si>
    <t>Gävle</t>
  </si>
  <si>
    <t>Hofors</t>
  </si>
  <si>
    <t>Hudiksvall</t>
  </si>
  <si>
    <t>Ljusdal</t>
  </si>
  <si>
    <t>Nordanstig</t>
  </si>
  <si>
    <t>Ockelbo</t>
  </si>
  <si>
    <t>Ovanåker</t>
  </si>
  <si>
    <t>Sandviken</t>
  </si>
  <si>
    <t>Söderhamn</t>
  </si>
  <si>
    <t>Falkenberg</t>
  </si>
  <si>
    <t>Halmstad</t>
  </si>
  <si>
    <t>Hylte</t>
  </si>
  <si>
    <t>Kungsbacka</t>
  </si>
  <si>
    <t>Laholm</t>
  </si>
  <si>
    <t>Varberg</t>
  </si>
  <si>
    <t>Berg</t>
  </si>
  <si>
    <t>Bräcke</t>
  </si>
  <si>
    <t>Härjedalen</t>
  </si>
  <si>
    <t>Krokom</t>
  </si>
  <si>
    <t>Ragunda</t>
  </si>
  <si>
    <t>Strömsund</t>
  </si>
  <si>
    <t>Åre</t>
  </si>
  <si>
    <t>Östersund</t>
  </si>
  <si>
    <t>Aneby</t>
  </si>
  <si>
    <t>Eksjö</t>
  </si>
  <si>
    <t>Gislaved</t>
  </si>
  <si>
    <t>Gnosjö</t>
  </si>
  <si>
    <t>Habo</t>
  </si>
  <si>
    <t>Jönköping</t>
  </si>
  <si>
    <t>Mullsjö</t>
  </si>
  <si>
    <t>Nässjö</t>
  </si>
  <si>
    <t>Sävsjö</t>
  </si>
  <si>
    <t>Tranås</t>
  </si>
  <si>
    <t>Vaggeryd</t>
  </si>
  <si>
    <t>Vetlanda</t>
  </si>
  <si>
    <t>Värnamo</t>
  </si>
  <si>
    <t>Borgholm</t>
  </si>
  <si>
    <t>Emmaboda</t>
  </si>
  <si>
    <t>Hultsfred</t>
  </si>
  <si>
    <t>Högsby</t>
  </si>
  <si>
    <t>Kalmar</t>
  </si>
  <si>
    <t>Mönsterås</t>
  </si>
  <si>
    <t>Mörbylånga</t>
  </si>
  <si>
    <t>Nybro</t>
  </si>
  <si>
    <t>Oskarshamn</t>
  </si>
  <si>
    <t>Torsås</t>
  </si>
  <si>
    <t>Vimmerby</t>
  </si>
  <si>
    <t>Västervik</t>
  </si>
  <si>
    <t>Alvesta</t>
  </si>
  <si>
    <t>Lessebo</t>
  </si>
  <si>
    <t>Ljungby</t>
  </si>
  <si>
    <t>Markaryd</t>
  </si>
  <si>
    <t>Tingsryd</t>
  </si>
  <si>
    <t>Uppvidinge</t>
  </si>
  <si>
    <t>Växjö</t>
  </si>
  <si>
    <t>Älmhult</t>
  </si>
  <si>
    <t>Arjeplog</t>
  </si>
  <si>
    <t>Arvidsjaur</t>
  </si>
  <si>
    <t>Boden</t>
  </si>
  <si>
    <t>Gällivare</t>
  </si>
  <si>
    <t>Haparanda</t>
  </si>
  <si>
    <t>Jokkmokk</t>
  </si>
  <si>
    <t>Kalix</t>
  </si>
  <si>
    <t>Kiruna</t>
  </si>
  <si>
    <t>Luleå</t>
  </si>
  <si>
    <t>Pajala</t>
  </si>
  <si>
    <t>Piteå</t>
  </si>
  <si>
    <t>Älvsbyn</t>
  </si>
  <si>
    <t>Överkalix</t>
  </si>
  <si>
    <t>Övertorneå</t>
  </si>
  <si>
    <t>Bjuv</t>
  </si>
  <si>
    <t>Bromölla</t>
  </si>
  <si>
    <t>Burlöv</t>
  </si>
  <si>
    <t>Båstad</t>
  </si>
  <si>
    <t>Eslöv</t>
  </si>
  <si>
    <t>Helsingborg</t>
  </si>
  <si>
    <t>Hässleholm</t>
  </si>
  <si>
    <t>Höganäs</t>
  </si>
  <si>
    <t>Hörby</t>
  </si>
  <si>
    <t>Höör</t>
  </si>
  <si>
    <t>Klippan</t>
  </si>
  <si>
    <t>Kristianstad</t>
  </si>
  <si>
    <t>Kävlinge</t>
  </si>
  <si>
    <t>Landskrona</t>
  </si>
  <si>
    <t>Lomma</t>
  </si>
  <si>
    <t>Lund</t>
  </si>
  <si>
    <t>Malmö</t>
  </si>
  <si>
    <t>Osby</t>
  </si>
  <si>
    <t>Perstorp</t>
  </si>
  <si>
    <t>Simrishamn</t>
  </si>
  <si>
    <t>Sjöbo</t>
  </si>
  <si>
    <t>Skurup</t>
  </si>
  <si>
    <t>Staffanstorp</t>
  </si>
  <si>
    <t>Svalöv</t>
  </si>
  <si>
    <t>Svedala</t>
  </si>
  <si>
    <t>Tomelilla</t>
  </si>
  <si>
    <t>Trelleborg</t>
  </si>
  <si>
    <t>Vellinge</t>
  </si>
  <si>
    <t>Ystad</t>
  </si>
  <si>
    <t>Åstorp</t>
  </si>
  <si>
    <t>Ängelholm</t>
  </si>
  <si>
    <t>Örkelljunga</t>
  </si>
  <si>
    <t>Östra Göinge</t>
  </si>
  <si>
    <t>Botkyrka</t>
  </si>
  <si>
    <t>Danderyd</t>
  </si>
  <si>
    <t>Ekerö</t>
  </si>
  <si>
    <t>Haninge</t>
  </si>
  <si>
    <t>Huddinge</t>
  </si>
  <si>
    <t>Järfälla</t>
  </si>
  <si>
    <t>Lidingö</t>
  </si>
  <si>
    <t>Nacka</t>
  </si>
  <si>
    <t>Norrtälje</t>
  </si>
  <si>
    <t>Nykvarn</t>
  </si>
  <si>
    <t>Nynäshamn</t>
  </si>
  <si>
    <t>Salem</t>
  </si>
  <si>
    <t>Sigtuna</t>
  </si>
  <si>
    <t>Sollentuna</t>
  </si>
  <si>
    <t>Solna</t>
  </si>
  <si>
    <t>Stockholm</t>
  </si>
  <si>
    <t>Sundbyberg</t>
  </si>
  <si>
    <t>Södertälje</t>
  </si>
  <si>
    <t>Tyresö</t>
  </si>
  <si>
    <t>Täby</t>
  </si>
  <si>
    <t>Upplands Väsby</t>
  </si>
  <si>
    <t>Upplands-Bro</t>
  </si>
  <si>
    <t>Vallentuna</t>
  </si>
  <si>
    <t>Vaxholm</t>
  </si>
  <si>
    <t>Värmdö</t>
  </si>
  <si>
    <t>Österåker</t>
  </si>
  <si>
    <t>Eskilstuna</t>
  </si>
  <si>
    <t>Flen</t>
  </si>
  <si>
    <t>Gnesta</t>
  </si>
  <si>
    <t>Katrineholm</t>
  </si>
  <si>
    <t>Nyköping</t>
  </si>
  <si>
    <t>Oxelösund</t>
  </si>
  <si>
    <t>Strängnäs</t>
  </si>
  <si>
    <t>Trosa</t>
  </si>
  <si>
    <t>Vingåker</t>
  </si>
  <si>
    <t>Enköping</t>
  </si>
  <si>
    <t>Heby</t>
  </si>
  <si>
    <t>Håbo</t>
  </si>
  <si>
    <t>Knivsta</t>
  </si>
  <si>
    <t>Tierp</t>
  </si>
  <si>
    <t>Uppsala</t>
  </si>
  <si>
    <t>Älvkarleby</t>
  </si>
  <si>
    <t>Östhammar</t>
  </si>
  <si>
    <t>Arvika</t>
  </si>
  <si>
    <t>Eda</t>
  </si>
  <si>
    <t>Filipstad</t>
  </si>
  <si>
    <t>Forshaga</t>
  </si>
  <si>
    <t>Grums</t>
  </si>
  <si>
    <t>Hagfors</t>
  </si>
  <si>
    <t>Hammarö</t>
  </si>
  <si>
    <t>Karlstad</t>
  </si>
  <si>
    <t>Kil</t>
  </si>
  <si>
    <t>Kristinehamn</t>
  </si>
  <si>
    <t>Munkfors</t>
  </si>
  <si>
    <t>Storfors</t>
  </si>
  <si>
    <t>Sunne</t>
  </si>
  <si>
    <t>Säffle</t>
  </si>
  <si>
    <t>Torsby</t>
  </si>
  <si>
    <t>Årjäng</t>
  </si>
  <si>
    <t>Bjurholm</t>
  </si>
  <si>
    <t>Dorotea</t>
  </si>
  <si>
    <t>Lycksele</t>
  </si>
  <si>
    <t>Malå</t>
  </si>
  <si>
    <t>Nordmaling</t>
  </si>
  <si>
    <t>Norsjö</t>
  </si>
  <si>
    <t>Robertsfors</t>
  </si>
  <si>
    <t>Skellefteå</t>
  </si>
  <si>
    <t>Sorsele</t>
  </si>
  <si>
    <t>Storuman</t>
  </si>
  <si>
    <t>Umeå</t>
  </si>
  <si>
    <t>Vilhelmina</t>
  </si>
  <si>
    <t>Vindeln</t>
  </si>
  <si>
    <t>Vännäs</t>
  </si>
  <si>
    <t>Åsele</t>
  </si>
  <si>
    <t>Härnösand</t>
  </si>
  <si>
    <t>Kramfors</t>
  </si>
  <si>
    <t>Sollefteå</t>
  </si>
  <si>
    <t>Sundsvall</t>
  </si>
  <si>
    <t>Timrå</t>
  </si>
  <si>
    <t>Ånge</t>
  </si>
  <si>
    <t>Örnsköldsvik</t>
  </si>
  <si>
    <t>Arboga</t>
  </si>
  <si>
    <t>Fagersta</t>
  </si>
  <si>
    <t>Hallstahammar</t>
  </si>
  <si>
    <t>Kungsör</t>
  </si>
  <si>
    <t>Köping</t>
  </si>
  <si>
    <t>Norberg</t>
  </si>
  <si>
    <t>Sala</t>
  </si>
  <si>
    <t>Skinnskatteberg</t>
  </si>
  <si>
    <t>Surahammar</t>
  </si>
  <si>
    <t>Västerås</t>
  </si>
  <si>
    <t>Ale</t>
  </si>
  <si>
    <t>Alingsås</t>
  </si>
  <si>
    <t>Bengtsfors</t>
  </si>
  <si>
    <t>Bollebygd</t>
  </si>
  <si>
    <t>Borås</t>
  </si>
  <si>
    <t>Dals-Ed</t>
  </si>
  <si>
    <t>Essunga</t>
  </si>
  <si>
    <t>Falköping</t>
  </si>
  <si>
    <t>Färgelanda</t>
  </si>
  <si>
    <t>Grästorp</t>
  </si>
  <si>
    <t>Gullspång</t>
  </si>
  <si>
    <t>Göteborg</t>
  </si>
  <si>
    <t>Götene</t>
  </si>
  <si>
    <t>Herrljunga</t>
  </si>
  <si>
    <t>Hjo</t>
  </si>
  <si>
    <t>Härryda</t>
  </si>
  <si>
    <t>Karlsborg</t>
  </si>
  <si>
    <t>Kungälv</t>
  </si>
  <si>
    <t>Lerum</t>
  </si>
  <si>
    <t>Lidköping</t>
  </si>
  <si>
    <t>Lilla Edet</t>
  </si>
  <si>
    <t>Lysekil</t>
  </si>
  <si>
    <t>Mariestad</t>
  </si>
  <si>
    <t>Mark</t>
  </si>
  <si>
    <t>Mellerud</t>
  </si>
  <si>
    <t>Munkedal</t>
  </si>
  <si>
    <t>Mölndal</t>
  </si>
  <si>
    <t>Orust</t>
  </si>
  <si>
    <t>Partille</t>
  </si>
  <si>
    <t>Skara</t>
  </si>
  <si>
    <t>Skövde</t>
  </si>
  <si>
    <t>Sotenäs</t>
  </si>
  <si>
    <t>Stenungsund</t>
  </si>
  <si>
    <t>Strömstad</t>
  </si>
  <si>
    <t>Svenljunga</t>
  </si>
  <si>
    <t>Tanum</t>
  </si>
  <si>
    <t>Tibro</t>
  </si>
  <si>
    <t>Tidaholm</t>
  </si>
  <si>
    <t>Tjörn</t>
  </si>
  <si>
    <t>Tranemo</t>
  </si>
  <si>
    <t>Trollhättan</t>
  </si>
  <si>
    <t>Töreboda</t>
  </si>
  <si>
    <t>Uddevalla</t>
  </si>
  <si>
    <t>Ulricehamn</t>
  </si>
  <si>
    <t>Vara</t>
  </si>
  <si>
    <t>Vårgårda</t>
  </si>
  <si>
    <t>Vänersborg</t>
  </si>
  <si>
    <t>Åmål</t>
  </si>
  <si>
    <t>Öckerö</t>
  </si>
  <si>
    <t>Askersund</t>
  </si>
  <si>
    <t>Degerfors</t>
  </si>
  <si>
    <t>Hallsberg</t>
  </si>
  <si>
    <t>Hällefors</t>
  </si>
  <si>
    <t>Karlskoga</t>
  </si>
  <si>
    <t>Kumla</t>
  </si>
  <si>
    <t>Laxå</t>
  </si>
  <si>
    <t>Lekeberg</t>
  </si>
  <si>
    <t>Lindesberg</t>
  </si>
  <si>
    <t>Ljusnarsberg</t>
  </si>
  <si>
    <t>Nora</t>
  </si>
  <si>
    <t>Örebro</t>
  </si>
  <si>
    <t>Boxholm</t>
  </si>
  <si>
    <t>Finspång</t>
  </si>
  <si>
    <t>Kinda</t>
  </si>
  <si>
    <t>Linköping</t>
  </si>
  <si>
    <t>Mjölby</t>
  </si>
  <si>
    <t>Motala</t>
  </si>
  <si>
    <t>Norrköping</t>
  </si>
  <si>
    <t>Söderköping</t>
  </si>
  <si>
    <t>Vadstena</t>
  </si>
  <si>
    <t>Valdemarsvik</t>
  </si>
  <si>
    <t>Ydre</t>
  </si>
  <si>
    <t>Åtvidaberg</t>
  </si>
  <si>
    <t>Ödeshög</t>
  </si>
  <si>
    <t>Radnr</t>
  </si>
  <si>
    <t>Enbart mätningat i 3G och 4G nät</t>
  </si>
  <si>
    <t>Kl.</t>
  </si>
  <si>
    <t>Totalt Antal</t>
  </si>
  <si>
    <t>Ort</t>
  </si>
  <si>
    <t>Utanför tätort och småort</t>
  </si>
  <si>
    <t>Mörrum</t>
  </si>
  <si>
    <t>Svängsta</t>
  </si>
  <si>
    <t>Torarp</t>
  </si>
  <si>
    <t>Vettekulla + del av Matvik</t>
  </si>
  <si>
    <t>Drottningskär</t>
  </si>
  <si>
    <t>Fridlevstad</t>
  </si>
  <si>
    <t>Gängletorp</t>
  </si>
  <si>
    <t>Hasslö</t>
  </si>
  <si>
    <t>Jämjö</t>
  </si>
  <si>
    <t>Lösen</t>
  </si>
  <si>
    <t>Nättraby</t>
  </si>
  <si>
    <t>Rödeby</t>
  </si>
  <si>
    <t>Skavkulla och Skillingenäs</t>
  </si>
  <si>
    <t>Spjutsbygd</t>
  </si>
  <si>
    <t>Sturkö</t>
  </si>
  <si>
    <t>Torhamn</t>
  </si>
  <si>
    <t>Tving</t>
  </si>
  <si>
    <t>Jämshög</t>
  </si>
  <si>
    <t>Kyrkhult</t>
  </si>
  <si>
    <t>Backaryd</t>
  </si>
  <si>
    <t>Bräkne-Hoby</t>
  </si>
  <si>
    <t>Hallabro</t>
  </si>
  <si>
    <t>Johannishus</t>
  </si>
  <si>
    <t>Kallinge</t>
  </si>
  <si>
    <t>Listerby</t>
  </si>
  <si>
    <t>Ronnebyhamn</t>
  </si>
  <si>
    <t>Djupekås</t>
  </si>
  <si>
    <t>Hällevik</t>
  </si>
  <si>
    <t>Hörvik</t>
  </si>
  <si>
    <t>Mjällby</t>
  </si>
  <si>
    <t>Nogersund</t>
  </si>
  <si>
    <t>Norje</t>
  </si>
  <si>
    <t>Siretorp + Sandviken</t>
  </si>
  <si>
    <t>Fors</t>
  </si>
  <si>
    <t>Horndal</t>
  </si>
  <si>
    <t>Ornäs</t>
  </si>
  <si>
    <t>Torsång</t>
  </si>
  <si>
    <t>Bjursås</t>
  </si>
  <si>
    <t>Enviken</t>
  </si>
  <si>
    <t>Grycksbo</t>
  </si>
  <si>
    <t>Linghed</t>
  </si>
  <si>
    <t>Lumsheden</t>
  </si>
  <si>
    <t>Svärdsjö</t>
  </si>
  <si>
    <t>Sågmyra</t>
  </si>
  <si>
    <t>Bäsna</t>
  </si>
  <si>
    <t>Djurmo</t>
  </si>
  <si>
    <t>Djurås</t>
  </si>
  <si>
    <t>Floda</t>
  </si>
  <si>
    <t>Mockfjärd</t>
  </si>
  <si>
    <t>Garpenberg</t>
  </si>
  <si>
    <t>Långshyttan</t>
  </si>
  <si>
    <t>Vikmanshyttan</t>
  </si>
  <si>
    <t>Djura</t>
  </si>
  <si>
    <t>Häradsbygden</t>
  </si>
  <si>
    <t>Insjön</t>
  </si>
  <si>
    <t>Siljansnäs</t>
  </si>
  <si>
    <t>Tällberg</t>
  </si>
  <si>
    <t>Västanvik</t>
  </si>
  <si>
    <t>Fredriksberg</t>
  </si>
  <si>
    <t>Grängesberg</t>
  </si>
  <si>
    <t>Håksberg</t>
  </si>
  <si>
    <t>Nyhammar</t>
  </si>
  <si>
    <t>Saxdalen</t>
  </si>
  <si>
    <t>Sörvik</t>
  </si>
  <si>
    <t>Lima</t>
  </si>
  <si>
    <t>Limedsforsen</t>
  </si>
  <si>
    <t>Malung</t>
  </si>
  <si>
    <t>Malungsfors</t>
  </si>
  <si>
    <t>Sälen</t>
  </si>
  <si>
    <t>Transtrand</t>
  </si>
  <si>
    <t>Nusnäs</t>
  </si>
  <si>
    <t>Sollerön</t>
  </si>
  <si>
    <t>Venjan</t>
  </si>
  <si>
    <t>Våmhus</t>
  </si>
  <si>
    <t>Östnor</t>
  </si>
  <si>
    <t>Vikarbyn</t>
  </si>
  <si>
    <t>Söderbärke</t>
  </si>
  <si>
    <t>Naglarby och Enbacka</t>
  </si>
  <si>
    <t>Järna</t>
  </si>
  <si>
    <t>Evertsberg</t>
  </si>
  <si>
    <t>Idre</t>
  </si>
  <si>
    <t>Rot</t>
  </si>
  <si>
    <t>Särna</t>
  </si>
  <si>
    <t>Fårösund</t>
  </si>
  <si>
    <t>Hemse</t>
  </si>
  <si>
    <t>Högklint och Nygårds</t>
  </si>
  <si>
    <t>Klintehamn</t>
  </si>
  <si>
    <t>Ljugarn</t>
  </si>
  <si>
    <t>Lärbro</t>
  </si>
  <si>
    <t>Norra Visby</t>
  </si>
  <si>
    <t>Romakloster</t>
  </si>
  <si>
    <t>Slite</t>
  </si>
  <si>
    <t>Tofta strand (södra delen)</t>
  </si>
  <si>
    <t>Vibble</t>
  </si>
  <si>
    <t>Visby</t>
  </si>
  <si>
    <t>Arbrå</t>
  </si>
  <si>
    <t>Kilafors</t>
  </si>
  <si>
    <t>Bergby</t>
  </si>
  <si>
    <t>Bönan</t>
  </si>
  <si>
    <t>Forsbacka</t>
  </si>
  <si>
    <t>Forsby</t>
  </si>
  <si>
    <t>Furuvik</t>
  </si>
  <si>
    <t>Hedesunda</t>
  </si>
  <si>
    <t>Norrlandet</t>
  </si>
  <si>
    <t>Totra</t>
  </si>
  <si>
    <t>Valbo</t>
  </si>
  <si>
    <t>Åbyggeby</t>
  </si>
  <si>
    <t>Torsåker</t>
  </si>
  <si>
    <t>Delsbo</t>
  </si>
  <si>
    <t>Iggesund</t>
  </si>
  <si>
    <t>Njutånger</t>
  </si>
  <si>
    <t>Näsviken</t>
  </si>
  <si>
    <t>Sörforsa</t>
  </si>
  <si>
    <t>Färila</t>
  </si>
  <si>
    <t>Järvsö</t>
  </si>
  <si>
    <t>Los</t>
  </si>
  <si>
    <t>Tallåsen</t>
  </si>
  <si>
    <t>Bergsjö</t>
  </si>
  <si>
    <t>Gnarp</t>
  </si>
  <si>
    <t>Åmot</t>
  </si>
  <si>
    <t>Alfta</t>
  </si>
  <si>
    <t>Edsbyn</t>
  </si>
  <si>
    <t>Hammarby</t>
  </si>
  <si>
    <t>Högbo + Överbyn</t>
  </si>
  <si>
    <t>Jäderfors</t>
  </si>
  <si>
    <t>Järbo</t>
  </si>
  <si>
    <t>Kungsgården</t>
  </si>
  <si>
    <t>Storvik</t>
  </si>
  <si>
    <t>Årsunda</t>
  </si>
  <si>
    <t>Åshammar</t>
  </si>
  <si>
    <t>Bergvik</t>
  </si>
  <si>
    <t>Ljusne</t>
  </si>
  <si>
    <t>Sandarne</t>
  </si>
  <si>
    <t>Söderala</t>
  </si>
  <si>
    <t>Fegen</t>
  </si>
  <si>
    <t>Glommen</t>
  </si>
  <si>
    <t>Långasand</t>
  </si>
  <si>
    <t>Olofsbo</t>
  </si>
  <si>
    <t>Skogstorp</t>
  </si>
  <si>
    <t>Skrea</t>
  </si>
  <si>
    <t>Ullared</t>
  </si>
  <si>
    <t>Vessigebro</t>
  </si>
  <si>
    <t>Älvsered</t>
  </si>
  <si>
    <t>Ätran</t>
  </si>
  <si>
    <t>Fammarp</t>
  </si>
  <si>
    <t>Frösakull</t>
  </si>
  <si>
    <t>Fyllinge</t>
  </si>
  <si>
    <t>Getinge</t>
  </si>
  <si>
    <t>Gullbrandstorp</t>
  </si>
  <si>
    <t>Gullbranna</t>
  </si>
  <si>
    <t>Harplinge</t>
  </si>
  <si>
    <t>Haverdal</t>
  </si>
  <si>
    <t>Holm</t>
  </si>
  <si>
    <t>Lynga kvarn och Sandslätt</t>
  </si>
  <si>
    <t>Oskarström</t>
  </si>
  <si>
    <t>Simlångsdalen</t>
  </si>
  <si>
    <t>Steninge</t>
  </si>
  <si>
    <t>Trönninge</t>
  </si>
  <si>
    <t>Tylösand</t>
  </si>
  <si>
    <t>Villshärad</t>
  </si>
  <si>
    <t>Åled</t>
  </si>
  <si>
    <t>Hyltebruk</t>
  </si>
  <si>
    <t>Kinnared</t>
  </si>
  <si>
    <t>Landeryd</t>
  </si>
  <si>
    <t>Torup</t>
  </si>
  <si>
    <t>Unnaryd</t>
  </si>
  <si>
    <t>Anneberg</t>
  </si>
  <si>
    <t>Backa</t>
  </si>
  <si>
    <t>Billdal</t>
  </si>
  <si>
    <t>Buerås</t>
  </si>
  <si>
    <t>Fjälebo</t>
  </si>
  <si>
    <t>Fjärås kyrkby</t>
  </si>
  <si>
    <t>Frillesås</t>
  </si>
  <si>
    <t>Gundal och Högås</t>
  </si>
  <si>
    <t>Hjälmared</t>
  </si>
  <si>
    <t>Lerkil</t>
  </si>
  <si>
    <t>Onsala</t>
  </si>
  <si>
    <t>Röda holme</t>
  </si>
  <si>
    <t>Skår</t>
  </si>
  <si>
    <t>Särö</t>
  </si>
  <si>
    <t>Vallda</t>
  </si>
  <si>
    <t>Vassbäck</t>
  </si>
  <si>
    <t>Västra Hagen</t>
  </si>
  <si>
    <t>Åsa</t>
  </si>
  <si>
    <t>Ölmanäs</t>
  </si>
  <si>
    <t>Allarp</t>
  </si>
  <si>
    <t>Genevad</t>
  </si>
  <si>
    <t>Knäred</t>
  </si>
  <si>
    <t>Lilla Tjärby</t>
  </si>
  <si>
    <t>Mellbystrand</t>
  </si>
  <si>
    <t>Mellbystrand (del av)</t>
  </si>
  <si>
    <t>Norra Mellbystrand</t>
  </si>
  <si>
    <t>Skottorp</t>
  </si>
  <si>
    <t>Skummelövsstrand (del av)</t>
  </si>
  <si>
    <t>Skummeslövsstrand</t>
  </si>
  <si>
    <t>Vallberga</t>
  </si>
  <si>
    <t>Veinge</t>
  </si>
  <si>
    <t>Våxtorp</t>
  </si>
  <si>
    <t>Björkäng och Smedsgård</t>
  </si>
  <si>
    <t>Bua</t>
  </si>
  <si>
    <t>Kärradal</t>
  </si>
  <si>
    <t>Löftaskog</t>
  </si>
  <si>
    <t>Rolfstorp</t>
  </si>
  <si>
    <t>Södra Näs</t>
  </si>
  <si>
    <t>Södra Näs (norra delen)</t>
  </si>
  <si>
    <t>Träslövsläge</t>
  </si>
  <si>
    <t>Träslövsläge (norra delen)</t>
  </si>
  <si>
    <t>Tvååker</t>
  </si>
  <si>
    <t>Tångaberg</t>
  </si>
  <si>
    <t>Veddige</t>
  </si>
  <si>
    <t>Väröbacka</t>
  </si>
  <si>
    <t>Årnäshalvön (västra delen)</t>
  </si>
  <si>
    <t>Ljungdalen</t>
  </si>
  <si>
    <t>Rätan</t>
  </si>
  <si>
    <t>Svenstavik</t>
  </si>
  <si>
    <t>Åsarne</t>
  </si>
  <si>
    <t>Gällö</t>
  </si>
  <si>
    <t>Pilgrimstad</t>
  </si>
  <si>
    <t>Funäsdalen</t>
  </si>
  <si>
    <t>Hede</t>
  </si>
  <si>
    <t>Sveg</t>
  </si>
  <si>
    <t>Vemdalen</t>
  </si>
  <si>
    <t>Ytterhogdal</t>
  </si>
  <si>
    <t>Föllinge</t>
  </si>
  <si>
    <t>Nälden</t>
  </si>
  <si>
    <t>Ås</t>
  </si>
  <si>
    <t>Hammarstrand</t>
  </si>
  <si>
    <t>Stugun</t>
  </si>
  <si>
    <t>Västra Bispgården</t>
  </si>
  <si>
    <t>Backe</t>
  </si>
  <si>
    <t>Gäddede</t>
  </si>
  <si>
    <t>Hammerdal</t>
  </si>
  <si>
    <t>Hoting</t>
  </si>
  <si>
    <t>Björnänge</t>
  </si>
  <si>
    <t>Duved</t>
  </si>
  <si>
    <t>Hallen</t>
  </si>
  <si>
    <t>Järpen</t>
  </si>
  <si>
    <t>Mörsil</t>
  </si>
  <si>
    <t>Undersåker</t>
  </si>
  <si>
    <t>Brunflo</t>
  </si>
  <si>
    <t>Lit</t>
  </si>
  <si>
    <t>Hult</t>
  </si>
  <si>
    <t>Mariannelund</t>
  </si>
  <si>
    <t>Anderstorp</t>
  </si>
  <si>
    <t>Burseryd</t>
  </si>
  <si>
    <t>Hestra</t>
  </si>
  <si>
    <t>Reftele</t>
  </si>
  <si>
    <t>Skeppshult</t>
  </si>
  <si>
    <t>Smålandsstenar</t>
  </si>
  <si>
    <t>Hillerstorp</t>
  </si>
  <si>
    <t>Fagerhult</t>
  </si>
  <si>
    <t>Bankeryd</t>
  </si>
  <si>
    <t>Bottnaryd</t>
  </si>
  <si>
    <t>Gränna</t>
  </si>
  <si>
    <t>Kaxholmen</t>
  </si>
  <si>
    <t>Lekeryd</t>
  </si>
  <si>
    <t>Odensjö</t>
  </si>
  <si>
    <t>Taberg</t>
  </si>
  <si>
    <t>Tenhult</t>
  </si>
  <si>
    <t>Sandhem</t>
  </si>
  <si>
    <t>Bodafors</t>
  </si>
  <si>
    <t>Forserum</t>
  </si>
  <si>
    <t>Grimstorp</t>
  </si>
  <si>
    <t>Malmbäck</t>
  </si>
  <si>
    <t>Vrigstad</t>
  </si>
  <si>
    <t>Gripenberg</t>
  </si>
  <si>
    <t>Sommen</t>
  </si>
  <si>
    <t>Hok</t>
  </si>
  <si>
    <t>Klevshult</t>
  </si>
  <si>
    <t>Skillingaryd</t>
  </si>
  <si>
    <t>Ekenässjön</t>
  </si>
  <si>
    <t>Holsbybrunn</t>
  </si>
  <si>
    <t>Korsberga</t>
  </si>
  <si>
    <t>Landsbro</t>
  </si>
  <si>
    <t>Sjunnen</t>
  </si>
  <si>
    <t>Bor</t>
  </si>
  <si>
    <t>Bredaryd</t>
  </si>
  <si>
    <t>Forsheda</t>
  </si>
  <si>
    <t>Rydaholm</t>
  </si>
  <si>
    <t>Byxelkrok</t>
  </si>
  <si>
    <t>Furuhäll+Blårör+Solbergamarken</t>
  </si>
  <si>
    <t>Köpingsvik</t>
  </si>
  <si>
    <t>Löttorp</t>
  </si>
  <si>
    <t>Rälla</t>
  </si>
  <si>
    <t>Sandvik</t>
  </si>
  <si>
    <t>Målilla</t>
  </si>
  <si>
    <t>Mörlunda</t>
  </si>
  <si>
    <t>Virserum</t>
  </si>
  <si>
    <t>Berga</t>
  </si>
  <si>
    <t>Ruda</t>
  </si>
  <si>
    <t>Hagby</t>
  </si>
  <si>
    <t>Halltorp</t>
  </si>
  <si>
    <t>Lindsdal</t>
  </si>
  <si>
    <t>Ljungbyholm</t>
  </si>
  <si>
    <t>Läckeby</t>
  </si>
  <si>
    <t>Påryd</t>
  </si>
  <si>
    <t>Revsudden</t>
  </si>
  <si>
    <t>Rinkabyholm</t>
  </si>
  <si>
    <t>Rockneby</t>
  </si>
  <si>
    <t>Smedby</t>
  </si>
  <si>
    <t>Trekanten</t>
  </si>
  <si>
    <t>Vassmolösa</t>
  </si>
  <si>
    <t>Blomstermåla</t>
  </si>
  <si>
    <t>Fliseryd</t>
  </si>
  <si>
    <t>Oknö</t>
  </si>
  <si>
    <t>Timmernabben</t>
  </si>
  <si>
    <t>Ålem</t>
  </si>
  <si>
    <t>Algutsrum</t>
  </si>
  <si>
    <t>Arontorp</t>
  </si>
  <si>
    <t>Degerhamn</t>
  </si>
  <si>
    <t>Färjestaden</t>
  </si>
  <si>
    <t>Färjestaden (sydvästra delen)</t>
  </si>
  <si>
    <t>Saxängen</t>
  </si>
  <si>
    <t>Skogsby</t>
  </si>
  <si>
    <t>Orrefors</t>
  </si>
  <si>
    <t>Figeholm</t>
  </si>
  <si>
    <t>Kristdala</t>
  </si>
  <si>
    <t>Påskallavik</t>
  </si>
  <si>
    <t>Saltvik</t>
  </si>
  <si>
    <t>Bergkvara</t>
  </si>
  <si>
    <t>Söderåkra</t>
  </si>
  <si>
    <t>Gullringen</t>
  </si>
  <si>
    <t>Storebro</t>
  </si>
  <si>
    <t>Södra Vi</t>
  </si>
  <si>
    <t>Ankarsrum</t>
  </si>
  <si>
    <t>Gamleby</t>
  </si>
  <si>
    <t>Gunnebo</t>
  </si>
  <si>
    <t>Lindödjupet och Målängen</t>
  </si>
  <si>
    <t>Loftahammar</t>
  </si>
  <si>
    <t>Piperskärr</t>
  </si>
  <si>
    <t>Överum</t>
  </si>
  <si>
    <t>Grimslöv</t>
  </si>
  <si>
    <t>Moheda</t>
  </si>
  <si>
    <t>Vislanda</t>
  </si>
  <si>
    <t>Hovmantorp</t>
  </si>
  <si>
    <t>Kosta</t>
  </si>
  <si>
    <t>Skruv</t>
  </si>
  <si>
    <t>Lagan</t>
  </si>
  <si>
    <t>Lidhult</t>
  </si>
  <si>
    <t>Strömsnäsbruk</t>
  </si>
  <si>
    <t>Timsfors</t>
  </si>
  <si>
    <t>Ryd</t>
  </si>
  <si>
    <t>Urshult</t>
  </si>
  <si>
    <t>Väckelsång</t>
  </si>
  <si>
    <t>Alstermo</t>
  </si>
  <si>
    <t>Lenhovda</t>
  </si>
  <si>
    <t>Norrhult-Klavreström</t>
  </si>
  <si>
    <t>Åseda</t>
  </si>
  <si>
    <t>Braås</t>
  </si>
  <si>
    <t>Gemla</t>
  </si>
  <si>
    <t>Ingelstad</t>
  </si>
  <si>
    <t>Lammhult</t>
  </si>
  <si>
    <t>Rottne</t>
  </si>
  <si>
    <t>Åryd</t>
  </si>
  <si>
    <t>Diö</t>
  </si>
  <si>
    <t>Liatorp</t>
  </si>
  <si>
    <t>Sävast</t>
  </si>
  <si>
    <t>Koskullskulle</t>
  </si>
  <si>
    <t>Malmberget</t>
  </si>
  <si>
    <t>Skaulo</t>
  </si>
  <si>
    <t>Marielund</t>
  </si>
  <si>
    <t>Vuollerim</t>
  </si>
  <si>
    <t>Risögrund</t>
  </si>
  <si>
    <t>Rolfs</t>
  </si>
  <si>
    <t>Töre</t>
  </si>
  <si>
    <t>Jukkasjärvi</t>
  </si>
  <si>
    <t>Svappavaara</t>
  </si>
  <si>
    <t>Vittangi</t>
  </si>
  <si>
    <t>Antnäs</t>
  </si>
  <si>
    <t>Bergnäset</t>
  </si>
  <si>
    <t>Gammelstaden</t>
  </si>
  <si>
    <t>Råneå</t>
  </si>
  <si>
    <t>Södra Sunderbyn</t>
  </si>
  <si>
    <t>Bergsviken</t>
  </si>
  <si>
    <t>Hortlax</t>
  </si>
  <si>
    <t>Norrfjärden</t>
  </si>
  <si>
    <t>Rosvik</t>
  </si>
  <si>
    <t>Billesholm</t>
  </si>
  <si>
    <t>Ekeby</t>
  </si>
  <si>
    <t>Gualöv</t>
  </si>
  <si>
    <t>Nymölla</t>
  </si>
  <si>
    <t>Näsum</t>
  </si>
  <si>
    <t>Valje</t>
  </si>
  <si>
    <t>Burlövs egnahem</t>
  </si>
  <si>
    <t>Åkarp</t>
  </si>
  <si>
    <t>Förslöv</t>
  </si>
  <si>
    <t>Grevie</t>
  </si>
  <si>
    <t>Torekov</t>
  </si>
  <si>
    <t>Västra Karup</t>
  </si>
  <si>
    <t>Östra Karup</t>
  </si>
  <si>
    <t>Flyinge</t>
  </si>
  <si>
    <t>Gårdstånga</t>
  </si>
  <si>
    <t>Harlösa</t>
  </si>
  <si>
    <t>Löberöd</t>
  </si>
  <si>
    <t>Marieholm</t>
  </si>
  <si>
    <t>Stehag</t>
  </si>
  <si>
    <t>Stockamöllan</t>
  </si>
  <si>
    <t>Örtofta</t>
  </si>
  <si>
    <t>Bårslöv</t>
  </si>
  <si>
    <t>Domsten</t>
  </si>
  <si>
    <t>Gantofta</t>
  </si>
  <si>
    <t>Hittarp</t>
  </si>
  <si>
    <t>Kattarp</t>
  </si>
  <si>
    <t>Mörarp</t>
  </si>
  <si>
    <t>Påarp</t>
  </si>
  <si>
    <t>Rydebäck</t>
  </si>
  <si>
    <t>Tånga och Rögle</t>
  </si>
  <si>
    <t>Ödåkra</t>
  </si>
  <si>
    <t>Ballingslöv</t>
  </si>
  <si>
    <t>Bjärnum</t>
  </si>
  <si>
    <t>Finja</t>
  </si>
  <si>
    <t>Hästveda</t>
  </si>
  <si>
    <t>Sjörröd</t>
  </si>
  <si>
    <t>Stoby</t>
  </si>
  <si>
    <t>Sösdala</t>
  </si>
  <si>
    <t>Tormestorp</t>
  </si>
  <si>
    <t>Tyringe</t>
  </si>
  <si>
    <t>Vinslöv</t>
  </si>
  <si>
    <t>Vittsjö</t>
  </si>
  <si>
    <t>Arild</t>
  </si>
  <si>
    <t>Farhultsbaden och Stenvallabaden</t>
  </si>
  <si>
    <t>Ingelsträde</t>
  </si>
  <si>
    <t>Jonstorp</t>
  </si>
  <si>
    <t>Mölle</t>
  </si>
  <si>
    <t>Viken</t>
  </si>
  <si>
    <t>Ludvigsborg</t>
  </si>
  <si>
    <t>Osbyholm</t>
  </si>
  <si>
    <t>Ljungstorp och Jägersbo</t>
  </si>
  <si>
    <t>Ormanäs och Stanstorp</t>
  </si>
  <si>
    <t>Sätofta</t>
  </si>
  <si>
    <t>Tjörnarp</t>
  </si>
  <si>
    <t>Ljungbyhed</t>
  </si>
  <si>
    <t>Stidsvig</t>
  </si>
  <si>
    <t>Östra Ljungby</t>
  </si>
  <si>
    <t>Arkelstorp</t>
  </si>
  <si>
    <t>Degeberga</t>
  </si>
  <si>
    <t>Everöd</t>
  </si>
  <si>
    <t>Fjälkinge</t>
  </si>
  <si>
    <t>Färlöv</t>
  </si>
  <si>
    <t>Gärds Köpinge</t>
  </si>
  <si>
    <t>Hammar</t>
  </si>
  <si>
    <t>Linderöd</t>
  </si>
  <si>
    <t>Norra Åsum</t>
  </si>
  <si>
    <t>Nyehusen och Furuboda</t>
  </si>
  <si>
    <t>Ovesholm</t>
  </si>
  <si>
    <t>Rinkaby</t>
  </si>
  <si>
    <t>Tollarp</t>
  </si>
  <si>
    <t>Vanneberga</t>
  </si>
  <si>
    <t>Viby</t>
  </si>
  <si>
    <t>Vinnö</t>
  </si>
  <si>
    <t>Yngsjö</t>
  </si>
  <si>
    <t>Yngsjöstrand</t>
  </si>
  <si>
    <t>Åhus</t>
  </si>
  <si>
    <t>Önnestad</t>
  </si>
  <si>
    <t>Barsebäckshamn</t>
  </si>
  <si>
    <t>Dösjebro</t>
  </si>
  <si>
    <t>Furulund</t>
  </si>
  <si>
    <t>Hofterup</t>
  </si>
  <si>
    <t>Löddeköpinge</t>
  </si>
  <si>
    <t>Sandskogen</t>
  </si>
  <si>
    <t>Asmundtorp</t>
  </si>
  <si>
    <t>Glumslöv</t>
  </si>
  <si>
    <t>Häljarp</t>
  </si>
  <si>
    <t>Härslöv</t>
  </si>
  <si>
    <t>Saxtorpsskogen</t>
  </si>
  <si>
    <t>Bjärred</t>
  </si>
  <si>
    <t>Dalby</t>
  </si>
  <si>
    <t>Genarp</t>
  </si>
  <si>
    <t>Revingeby</t>
  </si>
  <si>
    <t>Stångby</t>
  </si>
  <si>
    <t>Södra Sandby</t>
  </si>
  <si>
    <t>Veberöd</t>
  </si>
  <si>
    <t>Bunkeflostrand</t>
  </si>
  <si>
    <t>Oxie</t>
  </si>
  <si>
    <t>Södra Klagshamn</t>
  </si>
  <si>
    <t>Tygelsjö</t>
  </si>
  <si>
    <t>Killeberg</t>
  </si>
  <si>
    <t>Lönsboda</t>
  </si>
  <si>
    <t>Borrby</t>
  </si>
  <si>
    <t>Brantevik</t>
  </si>
  <si>
    <t>Gärsnäs</t>
  </si>
  <si>
    <t>Hammenhög</t>
  </si>
  <si>
    <t>Kivik</t>
  </si>
  <si>
    <t>Skillinge</t>
  </si>
  <si>
    <t>Vik</t>
  </si>
  <si>
    <t>Blentarp</t>
  </si>
  <si>
    <t>Lövestad</t>
  </si>
  <si>
    <t>Sjöbo sommarby och Svansjö sommarby</t>
  </si>
  <si>
    <t>Vollsjö</t>
  </si>
  <si>
    <t>Abbekås</t>
  </si>
  <si>
    <t>Rydsgård</t>
  </si>
  <si>
    <t>Skivarp</t>
  </si>
  <si>
    <t>Hjärup</t>
  </si>
  <si>
    <t>Billeberga</t>
  </si>
  <si>
    <t>Kågeröd</t>
  </si>
  <si>
    <t>Röstånga</t>
  </si>
  <si>
    <t>Teckomatorp</t>
  </si>
  <si>
    <t>Bara</t>
  </si>
  <si>
    <t>Klågerup</t>
  </si>
  <si>
    <t>Brösarp</t>
  </si>
  <si>
    <t>Lunnarp</t>
  </si>
  <si>
    <t>Anderslöv</t>
  </si>
  <si>
    <t>Beddingestrand</t>
  </si>
  <si>
    <t>Klagstorp</t>
  </si>
  <si>
    <t>Skateholm och del av Beddingestrand</t>
  </si>
  <si>
    <t>Skegrie</t>
  </si>
  <si>
    <t>Smygehamn</t>
  </si>
  <si>
    <t>Hököpinge</t>
  </si>
  <si>
    <t>Höllviken</t>
  </si>
  <si>
    <t>Ljunghusen</t>
  </si>
  <si>
    <t>Rängs sand</t>
  </si>
  <si>
    <t>Skanör med Falsterbo</t>
  </si>
  <si>
    <t>Västra Ingelstad</t>
  </si>
  <si>
    <t>Östra Grevie</t>
  </si>
  <si>
    <t>Köpingebro</t>
  </si>
  <si>
    <t>Nybrostrand</t>
  </si>
  <si>
    <t>Svarte</t>
  </si>
  <si>
    <t>Hyllinge</t>
  </si>
  <si>
    <t>Kvidinge</t>
  </si>
  <si>
    <t>Hjärnarp</t>
  </si>
  <si>
    <t>Munka-Ljungby</t>
  </si>
  <si>
    <t>Skepparkroken</t>
  </si>
  <si>
    <t>Strövelstorp</t>
  </si>
  <si>
    <t>Vejbystrand</t>
  </si>
  <si>
    <t>Eket</t>
  </si>
  <si>
    <t>Åsljunga</t>
  </si>
  <si>
    <t>Broby</t>
  </si>
  <si>
    <t>Glimåkra</t>
  </si>
  <si>
    <t>Hanaskog</t>
  </si>
  <si>
    <t>Knislinge</t>
  </si>
  <si>
    <t>Sibbhult</t>
  </si>
  <si>
    <t>Norra Riksten</t>
  </si>
  <si>
    <t>Tumba</t>
  </si>
  <si>
    <t>Vårsta</t>
  </si>
  <si>
    <t>Drottningholm</t>
  </si>
  <si>
    <t>Färjstaden</t>
  </si>
  <si>
    <t>Kungsberga</t>
  </si>
  <si>
    <t>Stenhamra</t>
  </si>
  <si>
    <t>Ölsta</t>
  </si>
  <si>
    <t>Dalarö</t>
  </si>
  <si>
    <t>Jordbro</t>
  </si>
  <si>
    <t>Torpa skog + Hoppet</t>
  </si>
  <si>
    <t>Väländan</t>
  </si>
  <si>
    <t>Västerhaninge</t>
  </si>
  <si>
    <t>Årsta havsbad</t>
  </si>
  <si>
    <t>Gladö kvarn</t>
  </si>
  <si>
    <t>Vidja</t>
  </si>
  <si>
    <t>Brevik</t>
  </si>
  <si>
    <t>Sticklinge udde</t>
  </si>
  <si>
    <t>Boo</t>
  </si>
  <si>
    <t>Fisksätra</t>
  </si>
  <si>
    <t>Kummelnäs</t>
  </si>
  <si>
    <t>Saltsjöbaden</t>
  </si>
  <si>
    <t>Älgö</t>
  </si>
  <si>
    <t>Älta</t>
  </si>
  <si>
    <t>Baltora</t>
  </si>
  <si>
    <t>Bergshamra</t>
  </si>
  <si>
    <t>Bergshamra (södra delen)</t>
  </si>
  <si>
    <t>Björnö + Björknäs</t>
  </si>
  <si>
    <t>Edsbro</t>
  </si>
  <si>
    <t>Grisslehamn</t>
  </si>
  <si>
    <t>Gräddö</t>
  </si>
  <si>
    <t>Hallstavik</t>
  </si>
  <si>
    <t>Herräng</t>
  </si>
  <si>
    <t>Köpmanholm</t>
  </si>
  <si>
    <t>Nabbo</t>
  </si>
  <si>
    <t>Norrsjön + Maren + Knuvskogen</t>
  </si>
  <si>
    <t>Rimbo</t>
  </si>
  <si>
    <t>Rånäs</t>
  </si>
  <si>
    <t>Spillersboda</t>
  </si>
  <si>
    <t>Sättra (södra delen)</t>
  </si>
  <si>
    <t>Älmsta</t>
  </si>
  <si>
    <t>Östhamra</t>
  </si>
  <si>
    <t>Sorunda</t>
  </si>
  <si>
    <t>Svärdsö</t>
  </si>
  <si>
    <t>Ösmo</t>
  </si>
  <si>
    <t>Märsta</t>
  </si>
  <si>
    <t>Rosersberg</t>
  </si>
  <si>
    <t>Sjöberg</t>
  </si>
  <si>
    <t>Hölö</t>
  </si>
  <si>
    <t>Mölnbo</t>
  </si>
  <si>
    <t>Pershagen</t>
  </si>
  <si>
    <t>Viksäter</t>
  </si>
  <si>
    <t>Brevikshalvön</t>
  </si>
  <si>
    <t>Raksta</t>
  </si>
  <si>
    <t>Ällmora</t>
  </si>
  <si>
    <t>Löwenströmska lasarettet</t>
  </si>
  <si>
    <t>Bro</t>
  </si>
  <si>
    <t>Brunna</t>
  </si>
  <si>
    <t>Kungsängen</t>
  </si>
  <si>
    <t>Ekskogen och Älgeby</t>
  </si>
  <si>
    <t>Lindholmen</t>
  </si>
  <si>
    <t>Oskar-Fredriksborg</t>
  </si>
  <si>
    <t>Resarö</t>
  </si>
  <si>
    <t>Storholmen</t>
  </si>
  <si>
    <t>Tynningö</t>
  </si>
  <si>
    <t>Barnvik</t>
  </si>
  <si>
    <t>Björkvik</t>
  </si>
  <si>
    <t>Björnömalmen och Klacknäset</t>
  </si>
  <si>
    <t>Brunn</t>
  </si>
  <si>
    <t>Bullandö</t>
  </si>
  <si>
    <t>Djurö</t>
  </si>
  <si>
    <t>Djurö by</t>
  </si>
  <si>
    <t>Fagerdala</t>
  </si>
  <si>
    <t>Grönskan + Vedhamn + Baldersnäs</t>
  </si>
  <si>
    <t>Gustavsberg</t>
  </si>
  <si>
    <t>Hemmesta</t>
  </si>
  <si>
    <t>Kalvsvik</t>
  </si>
  <si>
    <t>Kopparmora</t>
  </si>
  <si>
    <t>Kopparmora (norra delen)</t>
  </si>
  <si>
    <t>Lugnet och Skälsmara</t>
  </si>
  <si>
    <t>Långvik</t>
  </si>
  <si>
    <t>Mörtnäs</t>
  </si>
  <si>
    <t>Saltarö</t>
  </si>
  <si>
    <t>Sandhamn</t>
  </si>
  <si>
    <t>Skeppsdalsström</t>
  </si>
  <si>
    <t>Strömma</t>
  </si>
  <si>
    <t>Södra Vindö</t>
  </si>
  <si>
    <t>Värmdö-Evlinge</t>
  </si>
  <si>
    <t>Återvall</t>
  </si>
  <si>
    <t>Älvsala</t>
  </si>
  <si>
    <t>Överby</t>
  </si>
  <si>
    <t>Laggarsvik + Öran</t>
  </si>
  <si>
    <t>Linanäs</t>
  </si>
  <si>
    <t>Skärgårdsstad</t>
  </si>
  <si>
    <t>Solberga</t>
  </si>
  <si>
    <t>Svinninge</t>
  </si>
  <si>
    <t>Västernäs</t>
  </si>
  <si>
    <t>Åkersberga</t>
  </si>
  <si>
    <t>Alberga</t>
  </si>
  <si>
    <t>Grundby sand + Kullersta sand</t>
  </si>
  <si>
    <t>Hållsta</t>
  </si>
  <si>
    <t>Hällbybrunn</t>
  </si>
  <si>
    <t>Kjulaås</t>
  </si>
  <si>
    <t>Kvicksund</t>
  </si>
  <si>
    <t>Skogsborg</t>
  </si>
  <si>
    <t>Sundbyholm</t>
  </si>
  <si>
    <t>Torshälla</t>
  </si>
  <si>
    <t>Torshälla huvud</t>
  </si>
  <si>
    <t>Ängsholmen</t>
  </si>
  <si>
    <t>Ärla</t>
  </si>
  <si>
    <t>Bettna</t>
  </si>
  <si>
    <t>Hälleforsnäs</t>
  </si>
  <si>
    <t>Malmköping</t>
  </si>
  <si>
    <t>Mellösa</t>
  </si>
  <si>
    <t>Orrhammar</t>
  </si>
  <si>
    <t>Sparreholm</t>
  </si>
  <si>
    <t>Björnlunda</t>
  </si>
  <si>
    <t>Malmsjöstugan</t>
  </si>
  <si>
    <t>Sköldinge</t>
  </si>
  <si>
    <t>Valla</t>
  </si>
  <si>
    <t>Arnö</t>
  </si>
  <si>
    <t>Jönåker</t>
  </si>
  <si>
    <t>Nävekvarn</t>
  </si>
  <si>
    <t>Stigtomta</t>
  </si>
  <si>
    <t>Svalsta</t>
  </si>
  <si>
    <t>Tystberga</t>
  </si>
  <si>
    <t>Vrena</t>
  </si>
  <si>
    <t>Abborrberget</t>
  </si>
  <si>
    <t>Kalkudden</t>
  </si>
  <si>
    <t>Mariefred</t>
  </si>
  <si>
    <t>Stallarholmen</t>
  </si>
  <si>
    <t>Åkers styckebruk</t>
  </si>
  <si>
    <t>Stensund och Krymla</t>
  </si>
  <si>
    <t>Vagnhärad</t>
  </si>
  <si>
    <t>Öbolandet</t>
  </si>
  <si>
    <t>Högsjö</t>
  </si>
  <si>
    <t>Marmorbyn</t>
  </si>
  <si>
    <t>Bredsand</t>
  </si>
  <si>
    <t>Fjärdhundra</t>
  </si>
  <si>
    <t>Grillby</t>
  </si>
  <si>
    <t>Hummelsta</t>
  </si>
  <si>
    <t>Märsön</t>
  </si>
  <si>
    <t>Örsundsbro</t>
  </si>
  <si>
    <t>Harbo</t>
  </si>
  <si>
    <t>Morgongåva</t>
  </si>
  <si>
    <t>Tärnsjö</t>
  </si>
  <si>
    <t>Östervåla</t>
  </si>
  <si>
    <t>Bålsta</t>
  </si>
  <si>
    <t>Kivinge + Kumla + Jädra</t>
  </si>
  <si>
    <t>Råby</t>
  </si>
  <si>
    <t>Slottsskogen</t>
  </si>
  <si>
    <t>Söderskogen</t>
  </si>
  <si>
    <t>Alsike</t>
  </si>
  <si>
    <t>Fagerviken</t>
  </si>
  <si>
    <t>Karlholmsbruk</t>
  </si>
  <si>
    <t>Skärplinge</t>
  </si>
  <si>
    <t>Söderfors</t>
  </si>
  <si>
    <t>Örbyhus</t>
  </si>
  <si>
    <t>Almunge</t>
  </si>
  <si>
    <t>Björklinge</t>
  </si>
  <si>
    <t>Blackstalund</t>
  </si>
  <si>
    <t>Bälinge</t>
  </si>
  <si>
    <t>Länna</t>
  </si>
  <si>
    <t>Lövstalöt</t>
  </si>
  <si>
    <t>Skyttorp</t>
  </si>
  <si>
    <t>Storvreta</t>
  </si>
  <si>
    <t>Sävja</t>
  </si>
  <si>
    <t>Vattholma</t>
  </si>
  <si>
    <t>Vänge</t>
  </si>
  <si>
    <t>Långsand</t>
  </si>
  <si>
    <t>Skutskär</t>
  </si>
  <si>
    <t>Älvkarleö</t>
  </si>
  <si>
    <t>Alunda</t>
  </si>
  <si>
    <t>Gimo</t>
  </si>
  <si>
    <t>Öregrund</t>
  </si>
  <si>
    <t>Österbybruk</t>
  </si>
  <si>
    <t>Edane</t>
  </si>
  <si>
    <t>Charlottenberg</t>
  </si>
  <si>
    <t>Koppom</t>
  </si>
  <si>
    <t>Åmotfors</t>
  </si>
  <si>
    <t>Lesjöfors</t>
  </si>
  <si>
    <t>Nykroppa</t>
  </si>
  <si>
    <t>Persberg</t>
  </si>
  <si>
    <t>Deje</t>
  </si>
  <si>
    <t>Slottsbron</t>
  </si>
  <si>
    <t>Ekshärad</t>
  </si>
  <si>
    <t>Gustavsfors</t>
  </si>
  <si>
    <t>Mjönäs</t>
  </si>
  <si>
    <t>Uddeholm</t>
  </si>
  <si>
    <t>Skoghall</t>
  </si>
  <si>
    <t>Alster</t>
  </si>
  <si>
    <t>Edsvalla</t>
  </si>
  <si>
    <t>Molkom</t>
  </si>
  <si>
    <t>Skattkärr</t>
  </si>
  <si>
    <t>Skåre</t>
  </si>
  <si>
    <t>Vålberg</t>
  </si>
  <si>
    <t>Väse</t>
  </si>
  <si>
    <t>Fagerås</t>
  </si>
  <si>
    <t>Björneborg</t>
  </si>
  <si>
    <t>Bäckhammar</t>
  </si>
  <si>
    <t>Ljunggården</t>
  </si>
  <si>
    <t>Sörkastet+Rönneberg+Strandudde</t>
  </si>
  <si>
    <t>Värmlandsbro</t>
  </si>
  <si>
    <t>Oleby</t>
  </si>
  <si>
    <t>Sysslebäck</t>
  </si>
  <si>
    <t>Töcksfors</t>
  </si>
  <si>
    <t>Rundvik</t>
  </si>
  <si>
    <t>Bastuträsk</t>
  </si>
  <si>
    <t>Ånäset</t>
  </si>
  <si>
    <t>Boliden</t>
  </si>
  <si>
    <t>Bureå</t>
  </si>
  <si>
    <t>Burträsk</t>
  </si>
  <si>
    <t>Byske</t>
  </si>
  <si>
    <t>Ersmark</t>
  </si>
  <si>
    <t>Kåge</t>
  </si>
  <si>
    <t>Lövånger</t>
  </si>
  <si>
    <t>Skelleftehamn</t>
  </si>
  <si>
    <t>Ursviken</t>
  </si>
  <si>
    <t>Hemavan/Bierke</t>
  </si>
  <si>
    <t>Tärnaby</t>
  </si>
  <si>
    <t>Holmsund</t>
  </si>
  <si>
    <t>Hörnefors</t>
  </si>
  <si>
    <t>Obbola</t>
  </si>
  <si>
    <t>Röbäck</t>
  </si>
  <si>
    <t>Sävar</t>
  </si>
  <si>
    <t>Täfteå</t>
  </si>
  <si>
    <t>Vännäsby</t>
  </si>
  <si>
    <t>Ramvik</t>
  </si>
  <si>
    <t>Älandsbro</t>
  </si>
  <si>
    <t>Bollstabruk</t>
  </si>
  <si>
    <t>Frånö</t>
  </si>
  <si>
    <t>Klockestrand</t>
  </si>
  <si>
    <t>Lunde</t>
  </si>
  <si>
    <t>Mjällom</t>
  </si>
  <si>
    <t>Nyland</t>
  </si>
  <si>
    <t>Ullånger</t>
  </si>
  <si>
    <t>Junsele</t>
  </si>
  <si>
    <t>Långsele</t>
  </si>
  <si>
    <t>Ramsele</t>
  </si>
  <si>
    <t>Ankarsvik</t>
  </si>
  <si>
    <t>Dingersjö</t>
  </si>
  <si>
    <t>Essvik</t>
  </si>
  <si>
    <t>Johannedal</t>
  </si>
  <si>
    <t>Kvissleby</t>
  </si>
  <si>
    <t>Matfors</t>
  </si>
  <si>
    <t>Njurundabommen</t>
  </si>
  <si>
    <t>Skottsund</t>
  </si>
  <si>
    <t>Stockvik</t>
  </si>
  <si>
    <t>Stöde</t>
  </si>
  <si>
    <t>Sundsbruk</t>
  </si>
  <si>
    <t>Svartvik</t>
  </si>
  <si>
    <t>Tunadal</t>
  </si>
  <si>
    <t>Vi</t>
  </si>
  <si>
    <t>Bergeforsen</t>
  </si>
  <si>
    <t>Söråker</t>
  </si>
  <si>
    <t>Alby</t>
  </si>
  <si>
    <t>Fränsta</t>
  </si>
  <si>
    <t>Ljungaverk</t>
  </si>
  <si>
    <t>Arnäsvall</t>
  </si>
  <si>
    <t>Bjästa</t>
  </si>
  <si>
    <t>Bredbyn</t>
  </si>
  <si>
    <t>Gimåt</t>
  </si>
  <si>
    <t>Husum</t>
  </si>
  <si>
    <t>Köpmanholmen</t>
  </si>
  <si>
    <t>Långviksmon</t>
  </si>
  <si>
    <t>Mellansel</t>
  </si>
  <si>
    <t>Sidensjö</t>
  </si>
  <si>
    <t>Solberg</t>
  </si>
  <si>
    <t>Trehörningsjö</t>
  </si>
  <si>
    <t>Överhörnäs</t>
  </si>
  <si>
    <t>Kolbäck</t>
  </si>
  <si>
    <t>Strömsholm</t>
  </si>
  <si>
    <t>Valskog</t>
  </si>
  <si>
    <t>Kolsva</t>
  </si>
  <si>
    <t>Munktorp</t>
  </si>
  <si>
    <t>Ransta</t>
  </si>
  <si>
    <t>Sätra brunn</t>
  </si>
  <si>
    <t>Riddarhyttan</t>
  </si>
  <si>
    <t>Ramnäs</t>
  </si>
  <si>
    <t>Virsbo</t>
  </si>
  <si>
    <t>Barkarö</t>
  </si>
  <si>
    <t>Dingtuna</t>
  </si>
  <si>
    <t>Enhagen-Ekbacken</t>
  </si>
  <si>
    <t>Hökåsen</t>
  </si>
  <si>
    <t>Irsta</t>
  </si>
  <si>
    <t>Munga</t>
  </si>
  <si>
    <t>Skultuna</t>
  </si>
  <si>
    <t>Tillberga</t>
  </si>
  <si>
    <t>Nödinge-Nol</t>
  </si>
  <si>
    <t>Skepplanda</t>
  </si>
  <si>
    <t>Surte</t>
  </si>
  <si>
    <t>Älvängen</t>
  </si>
  <si>
    <t>Ingared</t>
  </si>
  <si>
    <t>Sollebrunn</t>
  </si>
  <si>
    <t>Västra Bodarna</t>
  </si>
  <si>
    <t>Billingsfors</t>
  </si>
  <si>
    <t>Bäckefors</t>
  </si>
  <si>
    <t>Dals Långed</t>
  </si>
  <si>
    <t>Grönkullen</t>
  </si>
  <si>
    <t>Olsfors</t>
  </si>
  <si>
    <t>Bosnäs</t>
  </si>
  <si>
    <t>Dalsjöfors</t>
  </si>
  <si>
    <t>Fristad</t>
  </si>
  <si>
    <t>Frufällan</t>
  </si>
  <si>
    <t>Gånghester</t>
  </si>
  <si>
    <t>Målsryd</t>
  </si>
  <si>
    <t>Rydboholm</t>
  </si>
  <si>
    <t>Sandared</t>
  </si>
  <si>
    <t>Sandhult</t>
  </si>
  <si>
    <t>Sjömarken</t>
  </si>
  <si>
    <t>Viskafors</t>
  </si>
  <si>
    <t>Ed</t>
  </si>
  <si>
    <t>Nossebro</t>
  </si>
  <si>
    <t>Floby</t>
  </si>
  <si>
    <t>Kinnarp</t>
  </si>
  <si>
    <t>Kättilstorp</t>
  </si>
  <si>
    <t>Stenstorp</t>
  </si>
  <si>
    <t>Vartofta</t>
  </si>
  <si>
    <t>Åsarp</t>
  </si>
  <si>
    <t>Hova</t>
  </si>
  <si>
    <t>Otterbäcken</t>
  </si>
  <si>
    <t>Andalen</t>
  </si>
  <si>
    <t>Angered</t>
  </si>
  <si>
    <t>Björlanda</t>
  </si>
  <si>
    <t>Brännö</t>
  </si>
  <si>
    <t>Donsö</t>
  </si>
  <si>
    <t>Hjuvik</t>
  </si>
  <si>
    <t>Mysterna</t>
  </si>
  <si>
    <t>Nolvik</t>
  </si>
  <si>
    <t>Olofstorp</t>
  </si>
  <si>
    <t>Rödbo</t>
  </si>
  <si>
    <t>Styrsö</t>
  </si>
  <si>
    <t>Säve</t>
  </si>
  <si>
    <t>Tumlehed</t>
  </si>
  <si>
    <t>Hällekis</t>
  </si>
  <si>
    <t>Källby</t>
  </si>
  <si>
    <t>Lundsbrunn</t>
  </si>
  <si>
    <t>Annelund</t>
  </si>
  <si>
    <t>Hindås</t>
  </si>
  <si>
    <t>Landvetter</t>
  </si>
  <si>
    <t>Mölnlycke</t>
  </si>
  <si>
    <t>Rävlanda</t>
  </si>
  <si>
    <t>Tahult</t>
  </si>
  <si>
    <t>Mölltorp</t>
  </si>
  <si>
    <t>Aröd och Timmervik</t>
  </si>
  <si>
    <t>Diseröd</t>
  </si>
  <si>
    <t>Kode</t>
  </si>
  <si>
    <t>Kärna</t>
  </si>
  <si>
    <t>Marstrand</t>
  </si>
  <si>
    <t>Björboholm</t>
  </si>
  <si>
    <t>Gråbo</t>
  </si>
  <si>
    <t>Olstorp</t>
  </si>
  <si>
    <t>Sandkullen + Sågarehagen</t>
  </si>
  <si>
    <t>Sjövik</t>
  </si>
  <si>
    <t>Tollered</t>
  </si>
  <si>
    <t>Öxeryd</t>
  </si>
  <si>
    <t>Filsbäck</t>
  </si>
  <si>
    <t>Järpås</t>
  </si>
  <si>
    <t>Såtenäs</t>
  </si>
  <si>
    <t>Vinninga</t>
  </si>
  <si>
    <t>Göta</t>
  </si>
  <si>
    <t>Lödöse</t>
  </si>
  <si>
    <t>Brastad</t>
  </si>
  <si>
    <t>Fiskebäckskil</t>
  </si>
  <si>
    <t>Grundsund</t>
  </si>
  <si>
    <t>Lugnås</t>
  </si>
  <si>
    <t>Lyrestad</t>
  </si>
  <si>
    <t>Sjötorp</t>
  </si>
  <si>
    <t>Ullervad</t>
  </si>
  <si>
    <t>Björketorp</t>
  </si>
  <si>
    <t>Fritsla</t>
  </si>
  <si>
    <t>Horred</t>
  </si>
  <si>
    <t>Hyssna</t>
  </si>
  <si>
    <t>Hägnen + Flykanäs</t>
  </si>
  <si>
    <t>Kinna</t>
  </si>
  <si>
    <t>Sätila</t>
  </si>
  <si>
    <t>Öxabäck</t>
  </si>
  <si>
    <t>Dingle</t>
  </si>
  <si>
    <t>Hällesåker</t>
  </si>
  <si>
    <t>Kållered</t>
  </si>
  <si>
    <t>Lindome</t>
  </si>
  <si>
    <t>Ellös</t>
  </si>
  <si>
    <t>Gullholmen</t>
  </si>
  <si>
    <t>Henån</t>
  </si>
  <si>
    <t>Hälleviksstrand</t>
  </si>
  <si>
    <t>Käringön</t>
  </si>
  <si>
    <t>Mollösund</t>
  </si>
  <si>
    <t>Svanesund</t>
  </si>
  <si>
    <t>Varekil</t>
  </si>
  <si>
    <t>Jonsered</t>
  </si>
  <si>
    <t>Kåhög</t>
  </si>
  <si>
    <t>Öjersjö</t>
  </si>
  <si>
    <t>Ardala</t>
  </si>
  <si>
    <t>Varnhem</t>
  </si>
  <si>
    <t>Igelstorp</t>
  </si>
  <si>
    <t>Skultorp</t>
  </si>
  <si>
    <t>Stöpen</t>
  </si>
  <si>
    <t>Tidan</t>
  </si>
  <si>
    <t>Timmersdala</t>
  </si>
  <si>
    <t>Väring</t>
  </si>
  <si>
    <t>Värsås</t>
  </si>
  <si>
    <t>Bovallstrand</t>
  </si>
  <si>
    <t>Hovenäset</t>
  </si>
  <si>
    <t>Hunnebostrand</t>
  </si>
  <si>
    <t>Kungshamn</t>
  </si>
  <si>
    <t>Malmön</t>
  </si>
  <si>
    <t>Smögen</t>
  </si>
  <si>
    <t>Ulebergshamn + Strandhamn</t>
  </si>
  <si>
    <t>Väjern</t>
  </si>
  <si>
    <t>Jörlanda</t>
  </si>
  <si>
    <t>Starrkärr och Näs</t>
  </si>
  <si>
    <t>Stora Höga</t>
  </si>
  <si>
    <t>Strandnorum</t>
  </si>
  <si>
    <t>Svenshögen</t>
  </si>
  <si>
    <t>Hillared</t>
  </si>
  <si>
    <t>Sexdrega</t>
  </si>
  <si>
    <t>Fjällbacka</t>
  </si>
  <si>
    <t>Grebbestad</t>
  </si>
  <si>
    <t>Hamburgsund</t>
  </si>
  <si>
    <t>Havstenssund</t>
  </si>
  <si>
    <t>Rådalen + Källeviken</t>
  </si>
  <si>
    <t>Tanumshede</t>
  </si>
  <si>
    <t>Ekedalen</t>
  </si>
  <si>
    <t>Höviksnäs</t>
  </si>
  <si>
    <t>Klädesholmen</t>
  </si>
  <si>
    <t>Kållekärr</t>
  </si>
  <si>
    <t>Myggenäs</t>
  </si>
  <si>
    <t>Rönnäng</t>
  </si>
  <si>
    <t>Skåpesund</t>
  </si>
  <si>
    <t>Skärhamn</t>
  </si>
  <si>
    <t>Dalstorp</t>
  </si>
  <si>
    <t>Grimsås</t>
  </si>
  <si>
    <t>Limmared</t>
  </si>
  <si>
    <t>Länghem</t>
  </si>
  <si>
    <t>Sjuntorp</t>
  </si>
  <si>
    <t>Upphärad</t>
  </si>
  <si>
    <t>Velanda</t>
  </si>
  <si>
    <t>Ammenäs</t>
  </si>
  <si>
    <t>Herrestad</t>
  </si>
  <si>
    <t>Lanesund och Överby</t>
  </si>
  <si>
    <t>Ljungskile</t>
  </si>
  <si>
    <t>Sunningen</t>
  </si>
  <si>
    <t>Dalum</t>
  </si>
  <si>
    <t>Gällstad</t>
  </si>
  <si>
    <t>Timmele</t>
  </si>
  <si>
    <t>Kvänum</t>
  </si>
  <si>
    <t>Stora Levene</t>
  </si>
  <si>
    <t>Vedum</t>
  </si>
  <si>
    <t>Brålanda</t>
  </si>
  <si>
    <t>Frändefors</t>
  </si>
  <si>
    <t>Vargön</t>
  </si>
  <si>
    <t>Björkö</t>
  </si>
  <si>
    <t>Fotö</t>
  </si>
  <si>
    <t>Hönö</t>
  </si>
  <si>
    <t>Källö-Knippla</t>
  </si>
  <si>
    <t>Rörö</t>
  </si>
  <si>
    <t>Åmmeberg</t>
  </si>
  <si>
    <t>Åsbro</t>
  </si>
  <si>
    <t>Pålsboda</t>
  </si>
  <si>
    <t>Sköllersta</t>
  </si>
  <si>
    <t>Vretstorp</t>
  </si>
  <si>
    <t>Östansjö</t>
  </si>
  <si>
    <t>Hällabrottet</t>
  </si>
  <si>
    <t>Sannahed</t>
  </si>
  <si>
    <t>Åbytorp</t>
  </si>
  <si>
    <t>Finnerödja</t>
  </si>
  <si>
    <t>Fjugesta</t>
  </si>
  <si>
    <t>Fellingsbro</t>
  </si>
  <si>
    <t>Frövi</t>
  </si>
  <si>
    <t>Storå</t>
  </si>
  <si>
    <t>Vedevåg</t>
  </si>
  <si>
    <t>Kopparberg</t>
  </si>
  <si>
    <t>Ekeby-Almby</t>
  </si>
  <si>
    <t>Garphyttan</t>
  </si>
  <si>
    <t>Hampetorp</t>
  </si>
  <si>
    <t>Hovsta</t>
  </si>
  <si>
    <t>Latorpsbruk</t>
  </si>
  <si>
    <t>Norra Bro</t>
  </si>
  <si>
    <t>Odensbacken</t>
  </si>
  <si>
    <t>Stora Mellösa</t>
  </si>
  <si>
    <t>Vintrosa</t>
  </si>
  <si>
    <t>Bränntorp</t>
  </si>
  <si>
    <t>Hällestad</t>
  </si>
  <si>
    <t>Hävla</t>
  </si>
  <si>
    <t>Ljusfallshammar</t>
  </si>
  <si>
    <t>Lotorp</t>
  </si>
  <si>
    <t>Rejmyre</t>
  </si>
  <si>
    <t>Kisa</t>
  </si>
  <si>
    <t>Rimforsa</t>
  </si>
  <si>
    <t>Askeby</t>
  </si>
  <si>
    <t>Bestorp</t>
  </si>
  <si>
    <t>Brokind</t>
  </si>
  <si>
    <t>Ekängen</t>
  </si>
  <si>
    <t>Linghem</t>
  </si>
  <si>
    <t>Ljungsbro</t>
  </si>
  <si>
    <t>Malmslätt</t>
  </si>
  <si>
    <t>Slaka</t>
  </si>
  <si>
    <t>Sturefors</t>
  </si>
  <si>
    <t>Ulrika</t>
  </si>
  <si>
    <t>Vikingstad</t>
  </si>
  <si>
    <t>Mantorp</t>
  </si>
  <si>
    <t>Skänninge</t>
  </si>
  <si>
    <t>Väderstad</t>
  </si>
  <si>
    <t>Borensberg</t>
  </si>
  <si>
    <t>Fornåsa</t>
  </si>
  <si>
    <t>Tjällmo</t>
  </si>
  <si>
    <t>Arkösund</t>
  </si>
  <si>
    <t>Jursla</t>
  </si>
  <si>
    <t>Kimstad</t>
  </si>
  <si>
    <t>Krokek</t>
  </si>
  <si>
    <t>Kvarsebo</t>
  </si>
  <si>
    <t>Lindö</t>
  </si>
  <si>
    <t>Ludden</t>
  </si>
  <si>
    <t>Norsholm</t>
  </si>
  <si>
    <t>Skriketorp</t>
  </si>
  <si>
    <t>Skärblacka</t>
  </si>
  <si>
    <t>Strömsfors</t>
  </si>
  <si>
    <t>Svärtinge</t>
  </si>
  <si>
    <t>Åby</t>
  </si>
  <si>
    <t>Östra Husby</t>
  </si>
  <si>
    <t>Mogata</t>
  </si>
  <si>
    <t>Ramsdal</t>
  </si>
  <si>
    <t>Östra Ryd</t>
  </si>
  <si>
    <t>Gusum</t>
  </si>
  <si>
    <t>Österbymo</t>
  </si>
  <si>
    <t>Falerum</t>
  </si>
  <si>
    <t>Grebo</t>
  </si>
  <si>
    <t>1/1-15/5 2016</t>
  </si>
  <si>
    <t>Operatör</t>
  </si>
  <si>
    <t>Totalt Ner Mbit/s</t>
  </si>
  <si>
    <t>Telia</t>
  </si>
  <si>
    <t>Tele2</t>
  </si>
  <si>
    <t>Telenor</t>
  </si>
  <si>
    <t>Tre</t>
  </si>
  <si>
    <t>Maxvärde</t>
  </si>
  <si>
    <t>Operatör (max)</t>
  </si>
  <si>
    <t>Endast mätningar i 3G och 4G nät</t>
  </si>
  <si>
    <t>2010</t>
  </si>
  <si>
    <t>2011</t>
  </si>
  <si>
    <t>2012</t>
  </si>
  <si>
    <t>2013</t>
  </si>
  <si>
    <t>2014</t>
  </si>
  <si>
    <t>Fördelning av antal mätningar i 2G/3G/4G nät</t>
  </si>
  <si>
    <t>övrigt</t>
  </si>
  <si>
    <t>Alla</t>
  </si>
  <si>
    <t>ÅR</t>
  </si>
  <si>
    <t>Högst värde</t>
  </si>
  <si>
    <t>Operatör med högst värde</t>
  </si>
  <si>
    <t>Mätningar i alla nät.</t>
  </si>
  <si>
    <t>Genomsnittlig hastighet för att ta emot data.</t>
  </si>
  <si>
    <t>Modell</t>
  </si>
  <si>
    <t>Modellnamn</t>
  </si>
  <si>
    <t>Ta emot data</t>
  </si>
  <si>
    <t>Skicka data</t>
  </si>
  <si>
    <t>Svarstid (ms)</t>
  </si>
  <si>
    <t>LG-D802</t>
  </si>
  <si>
    <t>LG G2 (LG-D802)</t>
  </si>
  <si>
    <t>Nexus 6P</t>
  </si>
  <si>
    <t>E6853</t>
  </si>
  <si>
    <t>Sony Xperia Z5 Premium</t>
  </si>
  <si>
    <t>D6603</t>
  </si>
  <si>
    <t>Sony Xperia Z3</t>
  </si>
  <si>
    <t>E6653</t>
  </si>
  <si>
    <t>Sony Xperia Z5 (E6653)</t>
  </si>
  <si>
    <t>SM-N910F</t>
  </si>
  <si>
    <t>Samsung Galaxy Note 4</t>
  </si>
  <si>
    <t>E5823</t>
  </si>
  <si>
    <t>Sony Xperia Z5 Compact</t>
  </si>
  <si>
    <t>iPhone 6S</t>
  </si>
  <si>
    <t>E2303</t>
  </si>
  <si>
    <t>Sony Xperia M4 Aqua</t>
  </si>
  <si>
    <t>D5803</t>
  </si>
  <si>
    <t>Sony Xperia Z3 Compact</t>
  </si>
  <si>
    <t>HTC One M9</t>
  </si>
  <si>
    <t>SM-G900F</t>
  </si>
  <si>
    <t>Samsung Galaxy S5</t>
  </si>
  <si>
    <t>GT-I9506</t>
  </si>
  <si>
    <t>Samsung Galaxy S4 </t>
  </si>
  <si>
    <t>SM-G930F</t>
  </si>
  <si>
    <t>Samsung Galaxy S7 (SM-G930F)</t>
  </si>
  <si>
    <t>LG-H815</t>
  </si>
  <si>
    <t>LG G4</t>
  </si>
  <si>
    <t>iPhone 6+</t>
  </si>
  <si>
    <t>Nexus 6</t>
  </si>
  <si>
    <t>SM-G935F</t>
  </si>
  <si>
    <t xml:space="preserve">Samsung Galaxy S7 edge (SM-G935F) </t>
  </si>
  <si>
    <t>E6553</t>
  </si>
  <si>
    <t>Sony Xperia Z3+</t>
  </si>
  <si>
    <t>Nexus 5X</t>
  </si>
  <si>
    <t>SM-G925F</t>
  </si>
  <si>
    <t>Samsung Galaxy S6 Edge</t>
  </si>
  <si>
    <t>PLK-L01</t>
  </si>
  <si>
    <t xml:space="preserve">Huawei Honor 7 </t>
  </si>
  <si>
    <t>iPhone 6S+</t>
  </si>
  <si>
    <t>E2003</t>
  </si>
  <si>
    <t>Sony Xperia E4</t>
  </si>
  <si>
    <t>iPhone</t>
  </si>
  <si>
    <t>iPhone 6</t>
  </si>
  <si>
    <t>SM-G903F</t>
  </si>
  <si>
    <t>Samsung Galaxy S5 Neo</t>
  </si>
  <si>
    <t>D6503</t>
  </si>
  <si>
    <t>Sony Xperia Z2</t>
  </si>
  <si>
    <t>SM-G928F</t>
  </si>
  <si>
    <t>Samsung Galaxy S6 Edge+</t>
  </si>
  <si>
    <t>SM-J500FN</t>
  </si>
  <si>
    <t>Samsung Galaxy J5 </t>
  </si>
  <si>
    <t>SM-G357FZ</t>
  </si>
  <si>
    <t>Samsung Galaxy Ace 4</t>
  </si>
  <si>
    <t>GT-I9295</t>
  </si>
  <si>
    <t>Samsung Galaxy S4 Active </t>
  </si>
  <si>
    <t>SM-N9005</t>
  </si>
  <si>
    <t>Samsung Galaxy Note 3</t>
  </si>
  <si>
    <t>LG-D855</t>
  </si>
  <si>
    <t>LG G3</t>
  </si>
  <si>
    <t>SM-T555</t>
  </si>
  <si>
    <t>Samsung Galaxy Tab A</t>
  </si>
  <si>
    <t>SM-G920F</t>
  </si>
  <si>
    <t>Samsung Galaxy S6</t>
  </si>
  <si>
    <t>ALE-L21</t>
  </si>
  <si>
    <t>Huawei P8 Lite </t>
  </si>
  <si>
    <t>ONE A2003</t>
  </si>
  <si>
    <t>OnePlus 2</t>
  </si>
  <si>
    <t>SM-G850F</t>
  </si>
  <si>
    <t>Samsung Galaxy Alpha </t>
  </si>
  <si>
    <t>HTC One_M8</t>
  </si>
  <si>
    <t>GT-I9305</t>
  </si>
  <si>
    <t>Samsung Galaxy S III </t>
  </si>
  <si>
    <t>MotoG3</t>
  </si>
  <si>
    <t>Motorola Moto G</t>
  </si>
  <si>
    <t>iPhone 5S</t>
  </si>
  <si>
    <t>Nexus 5</t>
  </si>
  <si>
    <t>SM-G388F</t>
  </si>
  <si>
    <t>Samsung Galaxy Xcover 3</t>
  </si>
  <si>
    <t>SM-A300FU</t>
  </si>
  <si>
    <t>Samsung Galaxy A3 </t>
  </si>
  <si>
    <t>D5503</t>
  </si>
  <si>
    <t>Sony Xperia Z1 Compact</t>
  </si>
  <si>
    <t>GT-I9505</t>
  </si>
  <si>
    <t>Samsung Galaxy S4</t>
  </si>
  <si>
    <t>LT25i</t>
  </si>
  <si>
    <t>Sony Xperia V</t>
  </si>
  <si>
    <t>SM-A500FU</t>
  </si>
  <si>
    <t>Samsung Galaxy A5</t>
  </si>
  <si>
    <t>HTC One</t>
  </si>
  <si>
    <t>SM-G800F</t>
  </si>
  <si>
    <t>Samsung Galaxy S5 </t>
  </si>
  <si>
    <t>A0001</t>
  </si>
  <si>
    <t>OnePlus One</t>
  </si>
  <si>
    <t>iPhone 5C</t>
  </si>
  <si>
    <t>GT-I9195</t>
  </si>
  <si>
    <t>SAMSUNG Galaxy S4 Mini</t>
  </si>
  <si>
    <t>C6603</t>
  </si>
  <si>
    <t>Sony Xperia Z </t>
  </si>
  <si>
    <t>SM-T805</t>
  </si>
  <si>
    <t>Samsung Galaxy Tab S </t>
  </si>
  <si>
    <t>iPad</t>
  </si>
  <si>
    <t>C6903</t>
  </si>
  <si>
    <t>Sony Xperia Z1, C6903</t>
  </si>
  <si>
    <t>iPhone 5</t>
  </si>
  <si>
    <t>iPad 3</t>
  </si>
  <si>
    <t>GT-S7580</t>
  </si>
  <si>
    <t>Samsung Galaxy Trend Plus</t>
  </si>
  <si>
    <t>GT-I9300</t>
  </si>
  <si>
    <t>iPhone 4S</t>
  </si>
  <si>
    <t>iPhone 4</t>
  </si>
  <si>
    <t>GT-I9100</t>
  </si>
  <si>
    <t>Samsung Galaxy S II </t>
  </si>
  <si>
    <t>GT-P5100</t>
  </si>
  <si>
    <t>Samsung Galaxy Tab 2 10.1</t>
  </si>
  <si>
    <t>Mätningar i alla nät, inom Sverige 1 januari-15 maj 2016</t>
  </si>
  <si>
    <t>Android</t>
  </si>
  <si>
    <t>Medelhastighet för att ta emot data iPhone/Android</t>
  </si>
  <si>
    <t>Q1</t>
  </si>
  <si>
    <t>Q2</t>
  </si>
  <si>
    <t>Q3</t>
  </si>
  <si>
    <t>Q4</t>
  </si>
  <si>
    <t>Medelhastighet för att skickat data iPhone/Android</t>
  </si>
  <si>
    <t>Genomsnittlig svarstid för Iphone/Android</t>
  </si>
  <si>
    <t>Genomsnitt januari 2015 - maj 2016</t>
  </si>
  <si>
    <t>Svarstid (Letency)</t>
  </si>
  <si>
    <t>Ta emot data  Mbit/s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</si>
</sst>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sz val="11"/>
      <name val="Calibri"/>
      <family val="2"/>
      <scheme val="minor"/>
    </font>
    <font>
      <sz val="9"/>
      <color theme="1"/>
      <name val="Arial"/>
      <family val="2"/>
    </font>
    <font>
      <sz val="11"/>
      <color theme="9" tint="-0.249977111117893"/>
      <name val="Calibri"/>
      <family val="2"/>
      <scheme val="minor"/>
    </font>
    <font>
      <sz val="9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-0.249977111117893"/>
        <bgColor theme="9" tint="-0.249977111117893"/>
      </patternFill>
    </fill>
    <fill>
      <patternFill patternType="solid">
        <fgColor theme="7"/>
        <bgColor theme="9" tint="-0.249977111117893"/>
      </patternFill>
    </fill>
    <fill>
      <patternFill patternType="solid">
        <fgColor rgb="FF0070C0"/>
        <bgColor theme="9" tint="-0.249977111117893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theme="9" tint="0.79998168889431442"/>
        <bgColor theme="9" tint="0.79998168889431442"/>
      </patternFill>
    </fill>
  </fills>
  <borders count="23">
    <border>
      <left/>
      <right/>
      <top/>
      <bottom/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0.79998168889431442"/>
      </bottom>
      <diagonal/>
    </border>
    <border>
      <left/>
      <right/>
      <top style="thin">
        <color theme="9" tint="-0.249977111117893"/>
      </top>
      <bottom style="thin">
        <color theme="9" tint="0.59999389629810485"/>
      </bottom>
      <diagonal/>
    </border>
    <border>
      <left/>
      <right/>
      <top style="thin">
        <color theme="9" tint="0.79998168889431442"/>
      </top>
      <bottom style="thin">
        <color theme="9" tint="0.79998168889431442"/>
      </bottom>
      <diagonal/>
    </border>
    <border>
      <left/>
      <right/>
      <top style="double">
        <color theme="9" tint="-0.249977111117893"/>
      </top>
      <bottom/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 style="medium">
        <color theme="9"/>
      </left>
      <right/>
      <top style="medium">
        <color theme="9"/>
      </top>
      <bottom style="thin">
        <color theme="0"/>
      </bottom>
      <diagonal/>
    </border>
    <border>
      <left/>
      <right/>
      <top style="medium">
        <color theme="9"/>
      </top>
      <bottom style="thin">
        <color theme="0"/>
      </bottom>
      <diagonal/>
    </border>
    <border>
      <left/>
      <right style="thin">
        <color theme="9"/>
      </right>
      <top style="medium">
        <color theme="9"/>
      </top>
      <bottom style="thin">
        <color theme="0"/>
      </bottom>
      <diagonal/>
    </border>
    <border>
      <left style="medium">
        <color theme="9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9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9" tint="0.79998168889431442"/>
      </bottom>
      <diagonal/>
    </border>
    <border>
      <left style="medium">
        <color theme="9"/>
      </left>
      <right/>
      <top style="thin">
        <color theme="0"/>
      </top>
      <bottom style="medium">
        <color theme="9"/>
      </bottom>
      <diagonal/>
    </border>
    <border>
      <left/>
      <right/>
      <top style="thin">
        <color theme="0"/>
      </top>
      <bottom style="medium">
        <color theme="9"/>
      </bottom>
      <diagonal/>
    </border>
    <border>
      <left/>
      <right style="thin">
        <color theme="9"/>
      </right>
      <top style="thin">
        <color theme="0"/>
      </top>
      <bottom style="medium">
        <color theme="9"/>
      </bottom>
      <diagonal/>
    </border>
    <border>
      <left/>
      <right/>
      <top style="thin">
        <color theme="9" tint="0.79998168889431442"/>
      </top>
      <bottom style="medium">
        <color theme="9"/>
      </bottom>
      <diagonal/>
    </border>
    <border>
      <left/>
      <right/>
      <top style="thin">
        <color theme="9" tint="0.79998168889431442"/>
      </top>
      <bottom style="thin">
        <color theme="0"/>
      </bottom>
      <diagonal/>
    </border>
    <border>
      <left/>
      <right style="thin">
        <color theme="9"/>
      </right>
      <top style="thin">
        <color theme="9" tint="0.79998168889431442"/>
      </top>
      <bottom style="thin">
        <color theme="0"/>
      </bottom>
      <diagonal/>
    </border>
    <border>
      <left/>
      <right style="thin">
        <color theme="9"/>
      </right>
      <top style="thin">
        <color theme="9" tint="0.79998168889431442"/>
      </top>
      <bottom style="thin">
        <color theme="9" tint="0.79998168889431442"/>
      </bottom>
      <diagonal/>
    </border>
    <border>
      <left/>
      <right/>
      <top/>
      <bottom style="thin">
        <color theme="9" tint="0.79998168889431442"/>
      </bottom>
      <diagonal/>
    </border>
    <border>
      <left/>
      <right/>
      <top/>
      <bottom style="thin">
        <color theme="9" tint="0.59999389629810485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5" fillId="0" borderId="0"/>
    <xf numFmtId="0" fontId="5" fillId="0" borderId="0"/>
    <xf numFmtId="0" fontId="1" fillId="0" borderId="0"/>
    <xf numFmtId="0" fontId="7" fillId="0" borderId="0"/>
    <xf numFmtId="9" fontId="7" fillId="0" borderId="0" applyFont="0" applyFill="0" applyBorder="0" applyAlignment="0" applyProtection="0"/>
  </cellStyleXfs>
  <cellXfs count="101">
    <xf numFmtId="0" fontId="0" fillId="0" borderId="0" xfId="0"/>
    <xf numFmtId="0" fontId="2" fillId="2" borderId="1" xfId="0" applyFont="1" applyFill="1" applyBorder="1"/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0" fillId="0" borderId="4" xfId="0" applyFont="1" applyBorder="1"/>
    <xf numFmtId="164" fontId="0" fillId="0" borderId="4" xfId="0" applyNumberFormat="1" applyFont="1" applyBorder="1"/>
    <xf numFmtId="0" fontId="3" fillId="0" borderId="5" xfId="0" applyFont="1" applyBorder="1"/>
    <xf numFmtId="164" fontId="3" fillId="0" borderId="5" xfId="0" applyNumberFormat="1" applyFont="1" applyBorder="1"/>
    <xf numFmtId="0" fontId="2" fillId="2" borderId="1" xfId="0" applyFont="1" applyFill="1" applyBorder="1" applyAlignment="1">
      <alignment horizontal="center"/>
    </xf>
    <xf numFmtId="9" fontId="0" fillId="0" borderId="4" xfId="1" applyFont="1" applyBorder="1"/>
    <xf numFmtId="3" fontId="0" fillId="0" borderId="4" xfId="0" applyNumberFormat="1" applyFont="1" applyBorder="1"/>
    <xf numFmtId="0" fontId="1" fillId="0" borderId="0" xfId="4"/>
    <xf numFmtId="164" fontId="1" fillId="0" borderId="0" xfId="4" applyNumberFormat="1"/>
    <xf numFmtId="1" fontId="1" fillId="0" borderId="0" xfId="4" applyNumberFormat="1"/>
    <xf numFmtId="3" fontId="1" fillId="0" borderId="0" xfId="4" applyNumberFormat="1"/>
    <xf numFmtId="0" fontId="0" fillId="0" borderId="0" xfId="4" applyFont="1"/>
    <xf numFmtId="0" fontId="2" fillId="2" borderId="6" xfId="0" applyFont="1" applyFill="1" applyBorder="1"/>
    <xf numFmtId="0" fontId="0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9" fontId="3" fillId="0" borderId="5" xfId="1" applyFont="1" applyBorder="1"/>
    <xf numFmtId="0" fontId="4" fillId="3" borderId="1" xfId="0" applyFont="1" applyFill="1" applyBorder="1"/>
    <xf numFmtId="0" fontId="6" fillId="3" borderId="2" xfId="0" applyFont="1" applyFill="1" applyBorder="1"/>
    <xf numFmtId="0" fontId="4" fillId="4" borderId="1" xfId="0" applyFont="1" applyFill="1" applyBorder="1"/>
    <xf numFmtId="0" fontId="4" fillId="4" borderId="2" xfId="0" applyFont="1" applyFill="1" applyBorder="1"/>
    <xf numFmtId="0" fontId="4" fillId="5" borderId="4" xfId="0" applyFont="1" applyFill="1" applyBorder="1"/>
    <xf numFmtId="164" fontId="4" fillId="5" borderId="4" xfId="0" applyNumberFormat="1" applyFont="1" applyFill="1" applyBorder="1"/>
    <xf numFmtId="0" fontId="7" fillId="0" borderId="0" xfId="5"/>
    <xf numFmtId="0" fontId="3" fillId="0" borderId="7" xfId="5" applyFont="1" applyBorder="1"/>
    <xf numFmtId="0" fontId="3" fillId="0" borderId="8" xfId="5" applyFont="1" applyBorder="1"/>
    <xf numFmtId="0" fontId="3" fillId="0" borderId="9" xfId="5" applyFont="1" applyBorder="1"/>
    <xf numFmtId="0" fontId="3" fillId="0" borderId="10" xfId="5" applyFont="1" applyBorder="1"/>
    <xf numFmtId="0" fontId="3" fillId="0" borderId="11" xfId="5" applyFont="1" applyBorder="1"/>
    <xf numFmtId="0" fontId="3" fillId="0" borderId="12" xfId="5" applyFont="1" applyBorder="1"/>
    <xf numFmtId="0" fontId="3" fillId="0" borderId="13" xfId="5" applyFont="1" applyBorder="1" applyAlignment="1"/>
    <xf numFmtId="0" fontId="3" fillId="0" borderId="14" xfId="5" applyFont="1" applyBorder="1"/>
    <xf numFmtId="0" fontId="3" fillId="0" borderId="15" xfId="5" applyFont="1" applyBorder="1"/>
    <xf numFmtId="0" fontId="3" fillId="0" borderId="16" xfId="5" applyFont="1" applyBorder="1"/>
    <xf numFmtId="0" fontId="3" fillId="0" borderId="17" xfId="5" applyFont="1" applyBorder="1"/>
    <xf numFmtId="0" fontId="3" fillId="6" borderId="18" xfId="5" applyFont="1" applyFill="1" applyBorder="1"/>
    <xf numFmtId="0" fontId="3" fillId="6" borderId="19" xfId="5" applyFont="1" applyFill="1" applyBorder="1"/>
    <xf numFmtId="164" fontId="3" fillId="6" borderId="18" xfId="5" applyNumberFormat="1" applyFont="1" applyFill="1" applyBorder="1"/>
    <xf numFmtId="3" fontId="3" fillId="6" borderId="18" xfId="5" applyNumberFormat="1" applyFont="1" applyFill="1" applyBorder="1"/>
    <xf numFmtId="0" fontId="8" fillId="0" borderId="4" xfId="5" applyFont="1" applyBorder="1"/>
    <xf numFmtId="0" fontId="3" fillId="0" borderId="4" xfId="5" applyFont="1" applyBorder="1"/>
    <xf numFmtId="0" fontId="3" fillId="0" borderId="20" xfId="5" applyFont="1" applyBorder="1"/>
    <xf numFmtId="164" fontId="3" fillId="0" borderId="4" xfId="5" applyNumberFormat="1" applyFont="1" applyBorder="1"/>
    <xf numFmtId="3" fontId="3" fillId="0" borderId="4" xfId="5" applyNumberFormat="1" applyFont="1" applyBorder="1"/>
    <xf numFmtId="0" fontId="8" fillId="0" borderId="20" xfId="5" applyFont="1" applyBorder="1"/>
    <xf numFmtId="164" fontId="8" fillId="0" borderId="4" xfId="5" applyNumberFormat="1" applyFont="1" applyBorder="1"/>
    <xf numFmtId="3" fontId="8" fillId="0" borderId="4" xfId="5" applyNumberFormat="1" applyFont="1" applyBorder="1"/>
    <xf numFmtId="0" fontId="3" fillId="6" borderId="4" xfId="5" applyFont="1" applyFill="1" applyBorder="1"/>
    <xf numFmtId="0" fontId="3" fillId="6" borderId="20" xfId="5" applyFont="1" applyFill="1" applyBorder="1"/>
    <xf numFmtId="164" fontId="3" fillId="6" borderId="4" xfId="5" applyNumberFormat="1" applyFont="1" applyFill="1" applyBorder="1"/>
    <xf numFmtId="3" fontId="3" fillId="6" borderId="4" xfId="5" applyNumberFormat="1" applyFont="1" applyFill="1" applyBorder="1"/>
    <xf numFmtId="0" fontId="8" fillId="0" borderId="18" xfId="5" applyFont="1" applyBorder="1"/>
    <xf numFmtId="0" fontId="8" fillId="0" borderId="19" xfId="5" applyFont="1" applyBorder="1"/>
    <xf numFmtId="164" fontId="8" fillId="0" borderId="18" xfId="5" applyNumberFormat="1" applyFont="1" applyBorder="1"/>
    <xf numFmtId="3" fontId="8" fillId="0" borderId="18" xfId="5" applyNumberFormat="1" applyFont="1" applyBorder="1"/>
    <xf numFmtId="0" fontId="3" fillId="0" borderId="18" xfId="5" applyFont="1" applyBorder="1"/>
    <xf numFmtId="0" fontId="3" fillId="0" borderId="19" xfId="5" applyFont="1" applyBorder="1"/>
    <xf numFmtId="164" fontId="3" fillId="0" borderId="18" xfId="5" applyNumberFormat="1" applyFont="1" applyBorder="1"/>
    <xf numFmtId="3" fontId="3" fillId="0" borderId="18" xfId="5" applyNumberFormat="1" applyFont="1" applyBorder="1"/>
    <xf numFmtId="0" fontId="2" fillId="2" borderId="1" xfId="5" applyFont="1" applyFill="1" applyBorder="1"/>
    <xf numFmtId="0" fontId="4" fillId="2" borderId="1" xfId="5" applyFont="1" applyFill="1" applyBorder="1"/>
    <xf numFmtId="0" fontId="2" fillId="2" borderId="6" xfId="5" applyFont="1" applyFill="1" applyBorder="1"/>
    <xf numFmtId="0" fontId="4" fillId="2" borderId="3" xfId="5" applyFont="1" applyFill="1" applyBorder="1"/>
    <xf numFmtId="0" fontId="4" fillId="2" borderId="2" xfId="5" applyFont="1" applyFill="1" applyBorder="1"/>
    <xf numFmtId="0" fontId="4" fillId="5" borderId="4" xfId="5" applyFont="1" applyFill="1" applyBorder="1"/>
    <xf numFmtId="164" fontId="4" fillId="5" borderId="4" xfId="5" applyNumberFormat="1" applyFont="1" applyFill="1" applyBorder="1"/>
    <xf numFmtId="164" fontId="7" fillId="0" borderId="4" xfId="5" applyNumberFormat="1" applyFont="1" applyBorder="1"/>
    <xf numFmtId="3" fontId="4" fillId="5" borderId="4" xfId="5" applyNumberFormat="1" applyFont="1" applyFill="1" applyBorder="1"/>
    <xf numFmtId="0" fontId="7" fillId="0" borderId="4" xfId="5" applyFont="1" applyBorder="1"/>
    <xf numFmtId="3" fontId="7" fillId="0" borderId="4" xfId="5" applyNumberFormat="1" applyFont="1" applyBorder="1"/>
    <xf numFmtId="0" fontId="3" fillId="0" borderId="5" xfId="5" applyFont="1" applyBorder="1"/>
    <xf numFmtId="164" fontId="3" fillId="0" borderId="5" xfId="5" applyNumberFormat="1" applyFont="1" applyBorder="1"/>
    <xf numFmtId="3" fontId="3" fillId="0" borderId="5" xfId="5" applyNumberFormat="1" applyFont="1" applyBorder="1"/>
    <xf numFmtId="165" fontId="7" fillId="0" borderId="0" xfId="5" applyNumberFormat="1"/>
    <xf numFmtId="164" fontId="7" fillId="0" borderId="0" xfId="5" applyNumberFormat="1"/>
    <xf numFmtId="9" fontId="0" fillId="0" borderId="0" xfId="6" applyFont="1"/>
    <xf numFmtId="0" fontId="4" fillId="2" borderId="21" xfId="5" applyFont="1" applyFill="1" applyBorder="1"/>
    <xf numFmtId="0" fontId="4" fillId="2" borderId="22" xfId="5" applyFont="1" applyFill="1" applyBorder="1"/>
    <xf numFmtId="0" fontId="7" fillId="0" borderId="4" xfId="5" applyFont="1" applyBorder="1" applyAlignment="1">
      <alignment horizontal="left"/>
    </xf>
    <xf numFmtId="1" fontId="7" fillId="0" borderId="4" xfId="5" applyNumberFormat="1" applyFont="1" applyBorder="1"/>
    <xf numFmtId="0" fontId="7" fillId="0" borderId="0" xfId="5" applyFont="1"/>
    <xf numFmtId="0" fontId="9" fillId="2" borderId="0" xfId="5" applyFont="1" applyFill="1" applyBorder="1"/>
    <xf numFmtId="0" fontId="7" fillId="0" borderId="0" xfId="0" applyFont="1"/>
    <xf numFmtId="1" fontId="3" fillId="0" borderId="5" xfId="5" applyNumberFormat="1" applyFont="1" applyBorder="1"/>
    <xf numFmtId="1" fontId="7" fillId="0" borderId="0" xfId="5" applyNumberFormat="1"/>
    <xf numFmtId="164" fontId="0" fillId="0" borderId="0" xfId="4" applyNumberFormat="1" applyFont="1"/>
    <xf numFmtId="0" fontId="0" fillId="0" borderId="0" xfId="4" applyFont="1" applyAlignment="1"/>
    <xf numFmtId="0" fontId="7" fillId="0" borderId="4" xfId="0" applyFont="1" applyBorder="1"/>
    <xf numFmtId="0" fontId="7" fillId="0" borderId="0" xfId="5" applyFont="1" applyBorder="1" applyAlignment="1">
      <alignment horizontal="left"/>
    </xf>
    <xf numFmtId="0" fontId="7" fillId="0" borderId="0" xfId="5" applyFont="1" applyBorder="1" applyAlignment="1">
      <alignment horizontal="left" wrapText="1"/>
    </xf>
    <xf numFmtId="0" fontId="1" fillId="0" borderId="0" xfId="4" applyAlignment="1">
      <alignment horizontal="center" vertical="center"/>
    </xf>
    <xf numFmtId="0" fontId="4" fillId="4" borderId="6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7" fillId="0" borderId="0" xfId="5" applyAlignment="1">
      <alignment horizontal="center"/>
    </xf>
    <xf numFmtId="0" fontId="7" fillId="0" borderId="0" xfId="5" applyAlignment="1">
      <alignment horizontal="center" vertical="center"/>
    </xf>
    <xf numFmtId="0" fontId="7" fillId="0" borderId="0" xfId="5" applyAlignment="1">
      <alignment horizontal="center" vertical="center" wrapText="1"/>
    </xf>
  </cellXfs>
  <cellStyles count="7">
    <cellStyle name="Normal" xfId="0" builtinId="0"/>
    <cellStyle name="Normal 2" xfId="2"/>
    <cellStyle name="Normal 3" xfId="3"/>
    <cellStyle name="Normal 4" xfId="4"/>
    <cellStyle name="Normal 5" xfId="5"/>
    <cellStyle name="Percent" xfId="1" builtinId="5"/>
    <cellStyle name="Procent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20" Type="http://schemas.openxmlformats.org/officeDocument/2006/relationships/sharedStrings" Target="sharedStrings.xml"/><Relationship Id="rId21" Type="http://schemas.openxmlformats.org/officeDocument/2006/relationships/calcChain" Target="calcChain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externalLink" Target="externalLinks/externalLink1.xml"/><Relationship Id="rId18" Type="http://schemas.openxmlformats.org/officeDocument/2006/relationships/theme" Target="theme/theme1.xml"/><Relationship Id="rId19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_rels/chart3.xml.rels><?xml version="1.0" encoding="UTF-8" standalone="yes"?>
<Relationships xmlns="http://schemas.openxmlformats.org/package/2006/relationships"><Relationship Id="rId1" Type="http://schemas.microsoft.com/office/2011/relationships/chartStyle" Target="style3.xml"/><Relationship Id="rId2" Type="http://schemas.microsoft.com/office/2011/relationships/chartColorStyle" Target="colors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'15. IosAndroid'!$B$3</c:f>
          <c:strCache>
            <c:ptCount val="1"/>
            <c:pt idx="0">
              <c:v>Medelhastighet för att ta emot data iPhone/Android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'15. IosAndroid'!$D$5</c:f>
              <c:strCache>
                <c:ptCount val="1"/>
                <c:pt idx="0">
                  <c:v>iPhone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'15. IosAndroid'!$B$6:$C$11</c:f>
              <c:multiLvlStrCache>
                <c:ptCount val="6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</c:lvl>
              </c:multiLvlStrCache>
            </c:multiLvlStrRef>
          </c:cat>
          <c:val>
            <c:numRef>
              <c:f>'15. IosAndroid'!$D$6:$D$11</c:f>
              <c:numCache>
                <c:formatCode>0.0</c:formatCode>
                <c:ptCount val="6"/>
                <c:pt idx="0">
                  <c:v>15.06891567482118</c:v>
                </c:pt>
                <c:pt idx="1">
                  <c:v>17.07098675367988</c:v>
                </c:pt>
                <c:pt idx="2">
                  <c:v>18.69457676821903</c:v>
                </c:pt>
                <c:pt idx="3">
                  <c:v>21.37905980601067</c:v>
                </c:pt>
                <c:pt idx="4">
                  <c:v>21.60718561956485</c:v>
                </c:pt>
                <c:pt idx="5">
                  <c:v>21.74595549174444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A2EC-41D0-9127-3EEA194BEFD3}"/>
            </c:ext>
          </c:extLst>
        </c:ser>
        <c:ser>
          <c:idx val="1"/>
          <c:order val="1"/>
          <c:tx>
            <c:strRef>
              <c:f>'15. IosAndroid'!$E$5</c:f>
              <c:strCache>
                <c:ptCount val="1"/>
                <c:pt idx="0">
                  <c:v>Android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'15. IosAndroid'!$B$6:$C$11</c:f>
              <c:multiLvlStrCache>
                <c:ptCount val="6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</c:lvl>
              </c:multiLvlStrCache>
            </c:multiLvlStrRef>
          </c:cat>
          <c:val>
            <c:numRef>
              <c:f>'15. IosAndroid'!$E$6:$E$11</c:f>
              <c:numCache>
                <c:formatCode>0.0</c:formatCode>
                <c:ptCount val="6"/>
                <c:pt idx="0">
                  <c:v>19.48409059712768</c:v>
                </c:pt>
                <c:pt idx="1">
                  <c:v>21.30726451225357</c:v>
                </c:pt>
                <c:pt idx="2">
                  <c:v>21.42912759899687</c:v>
                </c:pt>
                <c:pt idx="3">
                  <c:v>21.73790311754538</c:v>
                </c:pt>
                <c:pt idx="4">
                  <c:v>25.03416173198208</c:v>
                </c:pt>
                <c:pt idx="5">
                  <c:v>26.12012948800228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A2EC-41D0-9127-3EEA194BEF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2118736336"/>
        <c:axId val="-2082434192"/>
      </c:lineChart>
      <c:catAx>
        <c:axId val="-2118736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-2082434192"/>
        <c:crosses val="autoZero"/>
        <c:auto val="1"/>
        <c:lblAlgn val="ctr"/>
        <c:lblOffset val="100"/>
        <c:noMultiLvlLbl val="0"/>
      </c:catAx>
      <c:valAx>
        <c:axId val="-2082434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sv-SE"/>
                  <a:t>Mbit/s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-21187363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'15. IosAndroid'!$B$25</c:f>
          <c:strCache>
            <c:ptCount val="1"/>
            <c:pt idx="0">
              <c:v>Medelhastighet för att skickat data iPhone/Android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'15. IosAndroid'!$D$5</c:f>
              <c:strCache>
                <c:ptCount val="1"/>
                <c:pt idx="0">
                  <c:v>iPhone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'15. IosAndroid'!$B$28:$C$33</c:f>
              <c:multiLvlStrCache>
                <c:ptCount val="6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</c:lvl>
              </c:multiLvlStrCache>
            </c:multiLvlStrRef>
          </c:cat>
          <c:val>
            <c:numRef>
              <c:f>'15. IosAndroid'!$D$28:$D$33</c:f>
              <c:numCache>
                <c:formatCode>0.0</c:formatCode>
                <c:ptCount val="6"/>
                <c:pt idx="0">
                  <c:v>6.908072047325031</c:v>
                </c:pt>
                <c:pt idx="1">
                  <c:v>7.286864568444544</c:v>
                </c:pt>
                <c:pt idx="2">
                  <c:v>7.327963274877347</c:v>
                </c:pt>
                <c:pt idx="3">
                  <c:v>7.997625783605513</c:v>
                </c:pt>
                <c:pt idx="4">
                  <c:v>8.317021476407841</c:v>
                </c:pt>
                <c:pt idx="5">
                  <c:v>8.332413704131424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3990-4F38-AC6E-5AC20A9B61FF}"/>
            </c:ext>
          </c:extLst>
        </c:ser>
        <c:ser>
          <c:idx val="1"/>
          <c:order val="1"/>
          <c:tx>
            <c:strRef>
              <c:f>'15. IosAndroid'!$E$5</c:f>
              <c:strCache>
                <c:ptCount val="1"/>
                <c:pt idx="0">
                  <c:v>Android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'15. IosAndroid'!$B$28:$C$33</c:f>
              <c:multiLvlStrCache>
                <c:ptCount val="6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</c:lvl>
              </c:multiLvlStrCache>
            </c:multiLvlStrRef>
          </c:cat>
          <c:val>
            <c:numRef>
              <c:f>'15. IosAndroid'!$E$28:$E$33</c:f>
              <c:numCache>
                <c:formatCode>0.0</c:formatCode>
                <c:ptCount val="6"/>
                <c:pt idx="0">
                  <c:v>6.892482802557347</c:v>
                </c:pt>
                <c:pt idx="1">
                  <c:v>7.60733594342542</c:v>
                </c:pt>
                <c:pt idx="2">
                  <c:v>7.438961286598517</c:v>
                </c:pt>
                <c:pt idx="3">
                  <c:v>8.174648819767725</c:v>
                </c:pt>
                <c:pt idx="4">
                  <c:v>8.880901615024935</c:v>
                </c:pt>
                <c:pt idx="5">
                  <c:v>9.179238893642812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3990-4F38-AC6E-5AC20A9B61FF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-2069704240"/>
        <c:axId val="-2082970912"/>
      </c:lineChart>
      <c:catAx>
        <c:axId val="-2069704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-2082970912"/>
        <c:crosses val="autoZero"/>
        <c:auto val="1"/>
        <c:lblAlgn val="ctr"/>
        <c:lblOffset val="100"/>
        <c:noMultiLvlLbl val="0"/>
      </c:catAx>
      <c:valAx>
        <c:axId val="-2082970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sv-SE"/>
                  <a:t>Mbit/s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-2069704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'15. IosAndroid'!$B$43</c:f>
          <c:strCache>
            <c:ptCount val="1"/>
            <c:pt idx="0">
              <c:v>Genomsnittlig svarstid för Iphone/Android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'15. IosAndroid'!$D$5</c:f>
              <c:strCache>
                <c:ptCount val="1"/>
                <c:pt idx="0">
                  <c:v>iPhone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'15. IosAndroid'!$B$46:$C$51</c:f>
              <c:multiLvlStrCache>
                <c:ptCount val="6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</c:lvl>
              </c:multiLvlStrCache>
            </c:multiLvlStrRef>
          </c:cat>
          <c:val>
            <c:numRef>
              <c:f>'15. IosAndroid'!$D$46:$D$51</c:f>
              <c:numCache>
                <c:formatCode>0</c:formatCode>
                <c:ptCount val="6"/>
                <c:pt idx="0">
                  <c:v>80.60307867892561</c:v>
                </c:pt>
                <c:pt idx="1">
                  <c:v>79.05249943579328</c:v>
                </c:pt>
                <c:pt idx="2">
                  <c:v>82.63270776480412</c:v>
                </c:pt>
                <c:pt idx="3">
                  <c:v>72.71226093953085</c:v>
                </c:pt>
                <c:pt idx="4">
                  <c:v>70.23443174624328</c:v>
                </c:pt>
                <c:pt idx="5">
                  <c:v>71.10232321025417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04C0-47A1-9C47-5342B95EC260}"/>
            </c:ext>
          </c:extLst>
        </c:ser>
        <c:ser>
          <c:idx val="1"/>
          <c:order val="1"/>
          <c:tx>
            <c:strRef>
              <c:f>'15. IosAndroid'!$E$5</c:f>
              <c:strCache>
                <c:ptCount val="1"/>
                <c:pt idx="0">
                  <c:v>Android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'15. IosAndroid'!$B$46:$C$51</c:f>
              <c:multiLvlStrCache>
                <c:ptCount val="6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</c:lvl>
              </c:multiLvlStrCache>
            </c:multiLvlStrRef>
          </c:cat>
          <c:val>
            <c:numRef>
              <c:f>'15. IosAndroid'!$E$46:$E$51</c:f>
              <c:numCache>
                <c:formatCode>0</c:formatCode>
                <c:ptCount val="6"/>
                <c:pt idx="0">
                  <c:v>78.69983499776363</c:v>
                </c:pt>
                <c:pt idx="1">
                  <c:v>72.72866166289462</c:v>
                </c:pt>
                <c:pt idx="2">
                  <c:v>79.9172104197787</c:v>
                </c:pt>
                <c:pt idx="3">
                  <c:v>60.35735857931616</c:v>
                </c:pt>
                <c:pt idx="4">
                  <c:v>61.30144946541486</c:v>
                </c:pt>
                <c:pt idx="5">
                  <c:v>68.580249224516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04C0-47A1-9C47-5342B95EC260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-2098150528"/>
        <c:axId val="-2098133216"/>
      </c:lineChart>
      <c:catAx>
        <c:axId val="-2098150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-2098133216"/>
        <c:crosses val="autoZero"/>
        <c:auto val="1"/>
        <c:lblAlgn val="ctr"/>
        <c:lblOffset val="100"/>
        <c:noMultiLvlLbl val="0"/>
      </c:catAx>
      <c:valAx>
        <c:axId val="-2098133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sv-SE"/>
                  <a:t>Mbit/s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-20981505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171450</xdr:colOff>
      <xdr:row>0</xdr:row>
      <xdr:rowOff>161925</xdr:rowOff>
    </xdr:from>
    <xdr:to>
      <xdr:col>15</xdr:col>
      <xdr:colOff>334650</xdr:colOff>
      <xdr:row>19</xdr:row>
      <xdr:rowOff>98700</xdr:rowOff>
    </xdr:to>
    <xdr:graphicFrame macro="">
      <xdr:nvGraphicFramePr>
        <xdr:cNvPr id="2" name="Diagra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123825</xdr:colOff>
      <xdr:row>22</xdr:row>
      <xdr:rowOff>133350</xdr:rowOff>
    </xdr:from>
    <xdr:to>
      <xdr:col>15</xdr:col>
      <xdr:colOff>287025</xdr:colOff>
      <xdr:row>41</xdr:row>
      <xdr:rowOff>117750</xdr:rowOff>
    </xdr:to>
    <xdr:graphicFrame macro="">
      <xdr:nvGraphicFramePr>
        <xdr:cNvPr id="3" name="Diagra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152400</xdr:colOff>
      <xdr:row>42</xdr:row>
      <xdr:rowOff>114300</xdr:rowOff>
    </xdr:from>
    <xdr:to>
      <xdr:col>15</xdr:col>
      <xdr:colOff>315600</xdr:colOff>
      <xdr:row>61</xdr:row>
      <xdr:rowOff>98700</xdr:rowOff>
    </xdr:to>
    <xdr:graphicFrame macro="">
      <xdr:nvGraphicFramePr>
        <xdr:cNvPr id="4" name="Diagra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k8r2dc2\users\pamela.davidsson\My%20Documents\BBK\2014%20maj\bbkollenv10_1405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_år_latency"/>
      <sheetName val="model_år_ner"/>
      <sheetName val="model_år_upp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-tema">
  <a:themeElements>
    <a:clrScheme name="II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286FB1"/>
      </a:accent1>
      <a:accent2>
        <a:srgbClr val="FFDD09"/>
      </a:accent2>
      <a:accent3>
        <a:srgbClr val="2EA723"/>
      </a:accent3>
      <a:accent4>
        <a:srgbClr val="D60028"/>
      </a:accent4>
      <a:accent5>
        <a:srgbClr val="FD6308"/>
      </a:accent5>
      <a:accent6>
        <a:srgbClr val="6B2089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Relationship Id="rId2" Type="http://schemas.openxmlformats.org/officeDocument/2006/relationships/drawing" Target="../drawings/drawing1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8"/>
  <sheetViews>
    <sheetView tabSelected="1" workbookViewId="0">
      <selection activeCell="D34" sqref="D34"/>
    </sheetView>
  </sheetViews>
  <sheetFormatPr baseColWidth="10" defaultColWidth="8.83203125" defaultRowHeight="15" x14ac:dyDescent="0.2"/>
  <sheetData>
    <row r="1" spans="2:8" x14ac:dyDescent="0.2">
      <c r="B1" s="1"/>
      <c r="C1" s="2"/>
      <c r="D1" s="2" t="s">
        <v>37</v>
      </c>
      <c r="E1" s="1"/>
      <c r="F1" s="2"/>
      <c r="G1" s="2"/>
      <c r="H1" s="1"/>
    </row>
    <row r="2" spans="2:8" x14ac:dyDescent="0.2">
      <c r="B2" s="3" t="s">
        <v>0</v>
      </c>
      <c r="C2" s="4" t="s">
        <v>38</v>
      </c>
      <c r="D2" s="4" t="s">
        <v>32</v>
      </c>
      <c r="E2" s="3" t="s">
        <v>33</v>
      </c>
      <c r="F2" s="4" t="s">
        <v>34</v>
      </c>
      <c r="G2" s="4" t="s">
        <v>35</v>
      </c>
      <c r="H2" s="3" t="s">
        <v>39</v>
      </c>
    </row>
    <row r="3" spans="2:8" x14ac:dyDescent="0.2">
      <c r="B3" s="5">
        <v>2015</v>
      </c>
      <c r="C3" s="6" t="s">
        <v>28</v>
      </c>
      <c r="D3" s="10">
        <v>0.55866477194992259</v>
      </c>
      <c r="E3" s="10">
        <v>0.39745818519457632</v>
      </c>
      <c r="F3" s="10">
        <v>1.5542028234684627E-2</v>
      </c>
      <c r="G3" s="10">
        <v>2.8335014620816466E-2</v>
      </c>
      <c r="H3" s="11">
        <v>548191</v>
      </c>
    </row>
    <row r="4" spans="2:8" x14ac:dyDescent="0.2">
      <c r="B4" s="5">
        <v>2015</v>
      </c>
      <c r="C4" s="6" t="s">
        <v>29</v>
      </c>
      <c r="D4" s="10">
        <v>0.62224157866337781</v>
      </c>
      <c r="E4" s="10">
        <v>0.34439219918291836</v>
      </c>
      <c r="F4" s="10">
        <v>1.4502428119941417E-2</v>
      </c>
      <c r="G4" s="10">
        <v>1.886379403376243E-2</v>
      </c>
      <c r="H4" s="11">
        <v>648650</v>
      </c>
    </row>
    <row r="5" spans="2:8" x14ac:dyDescent="0.2">
      <c r="B5" s="5">
        <v>2015</v>
      </c>
      <c r="C5" s="6" t="s">
        <v>30</v>
      </c>
      <c r="D5" s="10">
        <v>0.65087403956670664</v>
      </c>
      <c r="E5" s="10">
        <v>0.32058600964864964</v>
      </c>
      <c r="F5" s="10">
        <v>1.4943779746985035E-2</v>
      </c>
      <c r="G5" s="10">
        <v>1.3596171037658707E-2</v>
      </c>
      <c r="H5" s="11">
        <v>524633</v>
      </c>
    </row>
    <row r="6" spans="2:8" x14ac:dyDescent="0.2">
      <c r="B6" s="5">
        <v>2015</v>
      </c>
      <c r="C6" s="6" t="s">
        <v>31</v>
      </c>
      <c r="D6" s="10">
        <v>0.72400616108276372</v>
      </c>
      <c r="E6" s="10">
        <v>0.25943339897868517</v>
      </c>
      <c r="F6" s="10">
        <v>8.3793964000979625E-3</v>
      </c>
      <c r="G6" s="10">
        <v>8.1810435384531317E-3</v>
      </c>
      <c r="H6" s="11">
        <v>494069</v>
      </c>
    </row>
    <row r="7" spans="2:8" x14ac:dyDescent="0.2">
      <c r="B7" s="5">
        <v>2016</v>
      </c>
      <c r="C7" s="6" t="s">
        <v>28</v>
      </c>
      <c r="D7" s="10">
        <v>0.71932474807976887</v>
      </c>
      <c r="E7" s="10">
        <v>0.265901363540272</v>
      </c>
      <c r="F7" s="10">
        <v>7.7161581283912341E-3</v>
      </c>
      <c r="G7" s="10">
        <v>7.0577302515678949E-3</v>
      </c>
      <c r="H7" s="11">
        <v>454112</v>
      </c>
    </row>
    <row r="8" spans="2:8" x14ac:dyDescent="0.2">
      <c r="B8" s="5">
        <v>2016</v>
      </c>
      <c r="C8" s="6" t="s">
        <v>36</v>
      </c>
      <c r="D8" s="10">
        <v>0.7591032380403735</v>
      </c>
      <c r="E8" s="10">
        <v>0.22538585247593673</v>
      </c>
      <c r="F8" s="10">
        <v>7.6522407047358437E-3</v>
      </c>
      <c r="G8" s="10">
        <v>7.858668778953937E-3</v>
      </c>
      <c r="H8" s="11">
        <v>208305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C41" sqref="C41"/>
    </sheetView>
  </sheetViews>
  <sheetFormatPr baseColWidth="10" defaultColWidth="8.83203125" defaultRowHeight="15" x14ac:dyDescent="0.2"/>
  <cols>
    <col min="1" max="1" width="13.5" bestFit="1" customWidth="1"/>
    <col min="2" max="2" width="19" bestFit="1" customWidth="1"/>
    <col min="3" max="3" width="17.33203125" bestFit="1" customWidth="1"/>
  </cols>
  <sheetData>
    <row r="1" spans="1:3" x14ac:dyDescent="0.2">
      <c r="A1" s="9" t="s">
        <v>0</v>
      </c>
      <c r="B1" s="2" t="s">
        <v>25</v>
      </c>
      <c r="C1" s="2" t="s">
        <v>26</v>
      </c>
    </row>
    <row r="2" spans="1:3" x14ac:dyDescent="0.2">
      <c r="A2" s="5">
        <v>2010</v>
      </c>
      <c r="B2" s="6">
        <v>1.941118115389326</v>
      </c>
      <c r="C2" s="6">
        <v>0.52190471769168967</v>
      </c>
    </row>
    <row r="3" spans="1:3" x14ac:dyDescent="0.2">
      <c r="A3" s="5">
        <v>2011</v>
      </c>
      <c r="B3" s="6">
        <v>1.8396639096196521</v>
      </c>
      <c r="C3" s="6">
        <v>0.73659020174130951</v>
      </c>
    </row>
    <row r="4" spans="1:3" x14ac:dyDescent="0.2">
      <c r="A4" s="5">
        <v>2012</v>
      </c>
      <c r="B4" s="6">
        <v>3.6894921901757778</v>
      </c>
      <c r="C4" s="6">
        <v>1.1130328848243245</v>
      </c>
    </row>
    <row r="5" spans="1:3" x14ac:dyDescent="0.2">
      <c r="A5" s="5">
        <v>2013</v>
      </c>
      <c r="B5" s="6">
        <v>9.3842252346256974</v>
      </c>
      <c r="C5" s="6">
        <v>2.5744848080575311</v>
      </c>
    </row>
    <row r="6" spans="1:3" x14ac:dyDescent="0.2">
      <c r="A6" s="5">
        <v>2014</v>
      </c>
      <c r="B6" s="6">
        <v>14.948443597884815</v>
      </c>
      <c r="C6" s="6">
        <v>5.1750086611302208</v>
      </c>
    </row>
    <row r="7" spans="1:3" x14ac:dyDescent="0.2">
      <c r="A7" s="5">
        <v>2015</v>
      </c>
      <c r="B7" s="6">
        <v>19.441084215472234</v>
      </c>
      <c r="C7" s="6">
        <v>7.441427386875362</v>
      </c>
    </row>
    <row r="8" spans="1:3" x14ac:dyDescent="0.2">
      <c r="A8" s="5" t="s">
        <v>27</v>
      </c>
      <c r="B8" s="6">
        <v>23.654069121112531</v>
      </c>
      <c r="C8" s="6">
        <v>8.673003429863666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A4" sqref="A4"/>
    </sheetView>
  </sheetViews>
  <sheetFormatPr baseColWidth="10" defaultColWidth="8.83203125" defaultRowHeight="15" x14ac:dyDescent="0.2"/>
  <cols>
    <col min="1" max="1" width="8.83203125" style="12"/>
    <col min="2" max="2" width="19.6640625" style="12" customWidth="1"/>
    <col min="3" max="3" width="17.33203125" style="12" bestFit="1" customWidth="1"/>
    <col min="4" max="4" width="29.5" style="12" customWidth="1"/>
    <col min="5" max="16384" width="8.83203125" style="12"/>
  </cols>
  <sheetData>
    <row r="1" spans="1:6" x14ac:dyDescent="0.2">
      <c r="B1" s="16" t="s">
        <v>44</v>
      </c>
    </row>
    <row r="2" spans="1:6" x14ac:dyDescent="0.2">
      <c r="B2" s="12" t="s">
        <v>40</v>
      </c>
    </row>
    <row r="3" spans="1:6" x14ac:dyDescent="0.2">
      <c r="A3" s="16" t="s">
        <v>343</v>
      </c>
      <c r="B3" s="16" t="s">
        <v>25</v>
      </c>
      <c r="C3" s="16" t="s">
        <v>26</v>
      </c>
      <c r="D3" s="16" t="s">
        <v>45</v>
      </c>
      <c r="E3" s="12" t="s">
        <v>42</v>
      </c>
    </row>
    <row r="4" spans="1:6" x14ac:dyDescent="0.2">
      <c r="A4" s="12">
        <v>0</v>
      </c>
      <c r="B4" s="13">
        <v>22.647964792496424</v>
      </c>
      <c r="C4" s="13">
        <v>7.9203467961098672</v>
      </c>
      <c r="D4" s="14">
        <v>115.998</v>
      </c>
      <c r="E4" s="14">
        <v>70.892061424556118</v>
      </c>
      <c r="F4" s="14"/>
    </row>
    <row r="5" spans="1:6" x14ac:dyDescent="0.2">
      <c r="A5" s="12">
        <v>1</v>
      </c>
      <c r="B5" s="13">
        <v>24.679814654904639</v>
      </c>
      <c r="C5" s="13">
        <v>8.2858286856264414</v>
      </c>
      <c r="D5" s="14">
        <v>64.388000000000005</v>
      </c>
      <c r="E5" s="14">
        <v>66.576262299127109</v>
      </c>
      <c r="F5" s="14"/>
    </row>
    <row r="6" spans="1:6" x14ac:dyDescent="0.2">
      <c r="A6" s="12">
        <v>2</v>
      </c>
      <c r="B6" s="13">
        <v>26.921063091778379</v>
      </c>
      <c r="C6" s="13">
        <v>8.9828838694638691</v>
      </c>
      <c r="D6" s="14">
        <v>42.667999999999999</v>
      </c>
      <c r="E6" s="14">
        <v>60.410735938811676</v>
      </c>
      <c r="F6" s="14"/>
    </row>
    <row r="7" spans="1:6" x14ac:dyDescent="0.2">
      <c r="A7" s="12">
        <v>3</v>
      </c>
      <c r="B7" s="13">
        <v>26.485118001566928</v>
      </c>
      <c r="C7" s="13">
        <v>8.8268696277647898</v>
      </c>
      <c r="D7" s="14">
        <v>33.186</v>
      </c>
      <c r="E7" s="14">
        <v>59.939134084912446</v>
      </c>
      <c r="F7" s="14"/>
    </row>
    <row r="8" spans="1:6" x14ac:dyDescent="0.2">
      <c r="A8" s="12">
        <v>4</v>
      </c>
      <c r="B8" s="13">
        <v>25.89743079659042</v>
      </c>
      <c r="C8" s="13">
        <v>8.7341708163389526</v>
      </c>
      <c r="D8" s="14">
        <v>32.613999999999997</v>
      </c>
      <c r="E8" s="14">
        <v>61.63224549439844</v>
      </c>
      <c r="F8" s="14"/>
    </row>
    <row r="9" spans="1:6" x14ac:dyDescent="0.2">
      <c r="A9" s="12">
        <v>5</v>
      </c>
      <c r="B9" s="13">
        <v>25.639557182509353</v>
      </c>
      <c r="C9" s="13">
        <v>8.6921423144593728</v>
      </c>
      <c r="D9" s="14">
        <v>49.718000000000004</v>
      </c>
      <c r="E9" s="14">
        <v>65.453126250900652</v>
      </c>
      <c r="F9" s="14"/>
    </row>
    <row r="10" spans="1:6" x14ac:dyDescent="0.2">
      <c r="A10" s="12">
        <v>6</v>
      </c>
      <c r="B10" s="13">
        <v>24.374184459999999</v>
      </c>
      <c r="C10" s="13">
        <v>8.0360895031137218</v>
      </c>
      <c r="D10" s="14">
        <v>100</v>
      </c>
      <c r="E10" s="14">
        <v>72.634855741151739</v>
      </c>
      <c r="F10" s="14"/>
    </row>
    <row r="11" spans="1:6" x14ac:dyDescent="0.2">
      <c r="A11" s="12">
        <v>7</v>
      </c>
      <c r="B11" s="13">
        <v>22.246581080611332</v>
      </c>
      <c r="C11" s="13">
        <v>7.4644331863659481</v>
      </c>
      <c r="D11" s="14">
        <v>172.60599999999999</v>
      </c>
      <c r="E11" s="14">
        <v>83.350059234491084</v>
      </c>
      <c r="F11" s="14"/>
    </row>
    <row r="12" spans="1:6" x14ac:dyDescent="0.2">
      <c r="A12" s="12">
        <v>8</v>
      </c>
      <c r="B12" s="13">
        <v>22.305433308961771</v>
      </c>
      <c r="C12" s="13">
        <v>8.0316272157638711</v>
      </c>
      <c r="D12" s="14">
        <v>229.77600000000001</v>
      </c>
      <c r="E12" s="14">
        <v>77.828130418234878</v>
      </c>
      <c r="F12" s="14"/>
    </row>
    <row r="13" spans="1:6" x14ac:dyDescent="0.2">
      <c r="A13" s="12">
        <v>9</v>
      </c>
      <c r="B13" s="13">
        <v>21.844191128097716</v>
      </c>
      <c r="C13" s="13">
        <v>7.776253119491928</v>
      </c>
      <c r="D13" s="14">
        <v>277.86599999999999</v>
      </c>
      <c r="E13" s="14">
        <v>75.426607103479185</v>
      </c>
      <c r="F13" s="14"/>
    </row>
    <row r="14" spans="1:6" x14ac:dyDescent="0.2">
      <c r="A14" s="12">
        <v>10</v>
      </c>
      <c r="B14" s="13">
        <v>21.716813466887736</v>
      </c>
      <c r="C14" s="13">
        <v>7.7801818272944763</v>
      </c>
      <c r="D14" s="14">
        <v>291.916</v>
      </c>
      <c r="E14" s="14">
        <v>75.394123799562607</v>
      </c>
      <c r="F14" s="14"/>
    </row>
    <row r="15" spans="1:6" x14ac:dyDescent="0.2">
      <c r="A15" s="12">
        <v>11</v>
      </c>
      <c r="B15" s="13">
        <v>21.751071941979763</v>
      </c>
      <c r="C15" s="13">
        <v>7.9244383140696533</v>
      </c>
      <c r="D15" s="14">
        <v>308.58199999999999</v>
      </c>
      <c r="E15" s="14">
        <v>73.717979527973938</v>
      </c>
      <c r="F15" s="14"/>
    </row>
    <row r="16" spans="1:6" x14ac:dyDescent="0.2">
      <c r="A16" s="12">
        <v>12</v>
      </c>
      <c r="B16" s="13">
        <v>21.551963476968972</v>
      </c>
      <c r="C16" s="13">
        <v>7.9227233283786749</v>
      </c>
      <c r="D16" s="14">
        <v>339.238</v>
      </c>
      <c r="E16" s="14">
        <v>76.564811353813809</v>
      </c>
      <c r="F16" s="14"/>
    </row>
    <row r="17" spans="1:6" x14ac:dyDescent="0.2">
      <c r="A17" s="12">
        <v>13</v>
      </c>
      <c r="B17" s="13">
        <v>21.583771515122315</v>
      </c>
      <c r="C17" s="13">
        <v>7.9977196200111766</v>
      </c>
      <c r="D17" s="14">
        <v>332.09199999999998</v>
      </c>
      <c r="E17" s="14">
        <v>75.609243972941556</v>
      </c>
      <c r="F17" s="14"/>
    </row>
    <row r="18" spans="1:6" x14ac:dyDescent="0.2">
      <c r="A18" s="12">
        <v>14</v>
      </c>
      <c r="B18" s="13">
        <v>21.312382323300785</v>
      </c>
      <c r="C18" s="13">
        <v>7.9306308956260123</v>
      </c>
      <c r="D18" s="14">
        <v>339.36200000000002</v>
      </c>
      <c r="E18" s="14">
        <v>75.538711262415333</v>
      </c>
      <c r="F18" s="14"/>
    </row>
    <row r="19" spans="1:6" x14ac:dyDescent="0.2">
      <c r="A19" s="12">
        <v>15</v>
      </c>
      <c r="B19" s="13">
        <v>20.621988230392073</v>
      </c>
      <c r="C19" s="13">
        <v>7.8395276506857368</v>
      </c>
      <c r="D19" s="14">
        <v>350.39400000000001</v>
      </c>
      <c r="E19" s="14">
        <v>75.646326551407896</v>
      </c>
      <c r="F19" s="14"/>
    </row>
    <row r="20" spans="1:6" x14ac:dyDescent="0.2">
      <c r="A20" s="12">
        <v>16</v>
      </c>
      <c r="B20" s="13">
        <v>19.610815461540597</v>
      </c>
      <c r="C20" s="13">
        <v>7.5379247525391984</v>
      </c>
      <c r="D20" s="14">
        <v>359.99</v>
      </c>
      <c r="E20" s="14">
        <v>79.520771415724425</v>
      </c>
      <c r="F20" s="14"/>
    </row>
    <row r="21" spans="1:6" x14ac:dyDescent="0.2">
      <c r="A21" s="12">
        <v>17</v>
      </c>
      <c r="B21" s="13">
        <v>19.318835705380419</v>
      </c>
      <c r="C21" s="13">
        <v>7.4410117383838914</v>
      </c>
      <c r="D21" s="14">
        <v>370.56599999999997</v>
      </c>
      <c r="E21" s="14">
        <v>81.052756560778974</v>
      </c>
      <c r="F21" s="14"/>
    </row>
    <row r="22" spans="1:6" x14ac:dyDescent="0.2">
      <c r="A22" s="12">
        <v>18</v>
      </c>
      <c r="B22" s="13">
        <v>19.010153101343167</v>
      </c>
      <c r="C22" s="13">
        <v>7.1785754576168896</v>
      </c>
      <c r="D22" s="14">
        <v>361.68200000000002</v>
      </c>
      <c r="E22" s="14">
        <v>79.176604579686767</v>
      </c>
      <c r="F22" s="14"/>
    </row>
    <row r="23" spans="1:6" x14ac:dyDescent="0.2">
      <c r="A23" s="12">
        <v>19</v>
      </c>
      <c r="B23" s="13">
        <v>18.39318359984237</v>
      </c>
      <c r="C23" s="13">
        <v>7.0359462249606395</v>
      </c>
      <c r="D23" s="14">
        <v>360.33800000000002</v>
      </c>
      <c r="E23" s="14">
        <v>77.158444512825028</v>
      </c>
      <c r="F23" s="14"/>
    </row>
    <row r="24" spans="1:6" x14ac:dyDescent="0.2">
      <c r="A24" s="12">
        <v>20</v>
      </c>
      <c r="B24" s="13">
        <v>17.780911425019269</v>
      </c>
      <c r="C24" s="13">
        <v>6.8317274318786794</v>
      </c>
      <c r="D24" s="14">
        <v>355.51799999999997</v>
      </c>
      <c r="E24" s="14">
        <v>78.370323898777471</v>
      </c>
      <c r="F24" s="14"/>
    </row>
    <row r="25" spans="1:6" x14ac:dyDescent="0.2">
      <c r="A25" s="12">
        <v>21</v>
      </c>
      <c r="B25" s="13">
        <v>17.205640845345087</v>
      </c>
      <c r="C25" s="13">
        <v>6.7249366183691235</v>
      </c>
      <c r="D25" s="14">
        <v>358.95400000000001</v>
      </c>
      <c r="E25" s="14">
        <v>78.997023956872127</v>
      </c>
      <c r="F25" s="14"/>
    </row>
    <row r="26" spans="1:6" x14ac:dyDescent="0.2">
      <c r="A26" s="12">
        <v>22</v>
      </c>
      <c r="B26" s="13">
        <v>17.700166001948684</v>
      </c>
      <c r="C26" s="13">
        <v>6.8466301441289499</v>
      </c>
      <c r="D26" s="14">
        <v>307.89999999999998</v>
      </c>
      <c r="E26" s="14">
        <v>77.668739627125433</v>
      </c>
      <c r="F26" s="14"/>
    </row>
    <row r="27" spans="1:6" x14ac:dyDescent="0.2">
      <c r="A27" s="12">
        <v>23</v>
      </c>
      <c r="B27" s="13">
        <v>19.888725868533367</v>
      </c>
      <c r="C27" s="13">
        <v>7.373912486511637</v>
      </c>
      <c r="D27" s="14">
        <v>200.56800000000001</v>
      </c>
      <c r="E27" s="14">
        <v>73.49073899542654</v>
      </c>
      <c r="F27" s="14"/>
    </row>
    <row r="28" spans="1:6" x14ac:dyDescent="0.2">
      <c r="A28" s="12" t="s">
        <v>23</v>
      </c>
      <c r="B28" s="13">
        <v>20.410782481688418</v>
      </c>
      <c r="C28" s="13">
        <v>7.554056458962628</v>
      </c>
      <c r="D28" s="14">
        <v>5755.92</v>
      </c>
      <c r="E28" s="14">
        <v>76.594703840117376</v>
      </c>
      <c r="F28" s="14"/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workbookViewId="0">
      <selection activeCell="G31" sqref="G31"/>
    </sheetView>
  </sheetViews>
  <sheetFormatPr baseColWidth="10" defaultColWidth="8.83203125" defaultRowHeight="15" x14ac:dyDescent="0.2"/>
  <cols>
    <col min="1" max="2" width="8.83203125" style="12"/>
    <col min="3" max="3" width="16.83203125" style="12" bestFit="1" customWidth="1"/>
    <col min="4" max="4" width="13" style="12" customWidth="1"/>
    <col min="5" max="5" width="9.5" style="12" bestFit="1" customWidth="1"/>
    <col min="6" max="16384" width="8.83203125" style="12"/>
  </cols>
  <sheetData>
    <row r="1" spans="1:5" x14ac:dyDescent="0.2">
      <c r="C1" s="90" t="s">
        <v>1556</v>
      </c>
      <c r="E1" s="90"/>
    </row>
    <row r="2" spans="1:5" x14ac:dyDescent="0.2">
      <c r="C2" s="89" t="s">
        <v>1557</v>
      </c>
      <c r="D2" s="12" t="s">
        <v>1430</v>
      </c>
      <c r="E2" s="12" t="s">
        <v>1431</v>
      </c>
    </row>
    <row r="3" spans="1:5" x14ac:dyDescent="0.2">
      <c r="A3" s="94">
        <v>2015</v>
      </c>
      <c r="B3" s="12" t="s">
        <v>28</v>
      </c>
      <c r="C3" s="14">
        <v>79.680284716660907</v>
      </c>
      <c r="D3" s="13">
        <v>17.21178507625482</v>
      </c>
      <c r="E3" s="13">
        <v>6.9005088300781106</v>
      </c>
    </row>
    <row r="4" spans="1:5" x14ac:dyDescent="0.2">
      <c r="A4" s="94"/>
      <c r="B4" s="12" t="s">
        <v>29</v>
      </c>
      <c r="C4" s="14">
        <v>75.839000084311024</v>
      </c>
      <c r="D4" s="13">
        <v>19.222944539667864</v>
      </c>
      <c r="E4" s="13">
        <v>7.4495502757857111</v>
      </c>
    </row>
    <row r="5" spans="1:5" x14ac:dyDescent="0.2">
      <c r="A5" s="94"/>
      <c r="B5" s="12" t="s">
        <v>30</v>
      </c>
      <c r="C5" s="14">
        <v>81.280487025881584</v>
      </c>
      <c r="D5" s="13">
        <v>20.037430229423673</v>
      </c>
      <c r="E5" s="13">
        <v>7.3838682607310853</v>
      </c>
    </row>
    <row r="6" spans="1:5" x14ac:dyDescent="0.2">
      <c r="A6" s="94"/>
      <c r="B6" s="12" t="s">
        <v>31</v>
      </c>
      <c r="C6" s="14">
        <v>66.024546310761323</v>
      </c>
      <c r="D6" s="13">
        <v>21.576712248938783</v>
      </c>
      <c r="E6" s="13">
        <v>8.0940003689024973</v>
      </c>
    </row>
    <row r="7" spans="1:5" x14ac:dyDescent="0.2">
      <c r="A7" s="94">
        <v>2016</v>
      </c>
      <c r="B7" s="12" t="s">
        <v>28</v>
      </c>
      <c r="C7" s="14">
        <v>65.431282624587098</v>
      </c>
      <c r="D7" s="13">
        <v>23.448521820323702</v>
      </c>
      <c r="E7" s="13">
        <v>8.6198115442372618</v>
      </c>
    </row>
    <row r="8" spans="1:5" x14ac:dyDescent="0.2">
      <c r="A8" s="94"/>
      <c r="B8" s="12" t="s">
        <v>29</v>
      </c>
      <c r="C8" s="14">
        <v>69.734225429204898</v>
      </c>
      <c r="D8" s="13">
        <v>24.103404586250598</v>
      </c>
      <c r="E8" s="13">
        <v>8.7890519366998383</v>
      </c>
    </row>
    <row r="9" spans="1:5" x14ac:dyDescent="0.2">
      <c r="C9" s="13"/>
      <c r="D9" s="13"/>
      <c r="E9" s="13"/>
    </row>
    <row r="10" spans="1:5" x14ac:dyDescent="0.2">
      <c r="C10" s="13"/>
      <c r="E10" s="13"/>
    </row>
    <row r="11" spans="1:5" x14ac:dyDescent="0.2">
      <c r="C11" s="13"/>
      <c r="D11" s="13"/>
      <c r="E11" s="13"/>
    </row>
    <row r="12" spans="1:5" x14ac:dyDescent="0.2">
      <c r="C12" s="13"/>
    </row>
    <row r="13" spans="1:5" x14ac:dyDescent="0.2">
      <c r="C13" s="13"/>
      <c r="D13" s="13"/>
      <c r="E13" s="13"/>
    </row>
    <row r="14" spans="1:5" x14ac:dyDescent="0.2">
      <c r="C14" s="13"/>
      <c r="D14" s="13"/>
      <c r="E14" s="13"/>
    </row>
    <row r="15" spans="1:5" x14ac:dyDescent="0.2">
      <c r="C15" s="13"/>
      <c r="D15" s="13"/>
      <c r="E15" s="13"/>
    </row>
    <row r="16" spans="1:5" x14ac:dyDescent="0.2">
      <c r="C16" s="13"/>
      <c r="D16" s="13"/>
      <c r="E16" s="13"/>
    </row>
    <row r="17" spans="3:5" x14ac:dyDescent="0.2">
      <c r="C17" s="13"/>
      <c r="D17" s="13"/>
      <c r="E17" s="13"/>
    </row>
    <row r="18" spans="3:5" x14ac:dyDescent="0.2">
      <c r="C18" s="13"/>
      <c r="D18" s="13"/>
      <c r="E18" s="13"/>
    </row>
    <row r="19" spans="3:5" x14ac:dyDescent="0.2">
      <c r="C19" s="13"/>
      <c r="D19" s="13"/>
      <c r="E19" s="13"/>
    </row>
    <row r="20" spans="3:5" x14ac:dyDescent="0.2">
      <c r="C20" s="13"/>
      <c r="D20" s="13"/>
      <c r="E20" s="13"/>
    </row>
    <row r="21" spans="3:5" x14ac:dyDescent="0.2">
      <c r="C21" s="13"/>
      <c r="D21" s="13"/>
      <c r="E21" s="13"/>
    </row>
    <row r="34" spans="3:7" x14ac:dyDescent="0.2">
      <c r="C34" s="13"/>
      <c r="D34" s="15"/>
      <c r="E34" s="13"/>
      <c r="F34" s="14"/>
      <c r="G34" s="14"/>
    </row>
    <row r="35" spans="3:7" x14ac:dyDescent="0.2">
      <c r="C35" s="13"/>
      <c r="D35" s="15"/>
      <c r="E35" s="13"/>
      <c r="F35" s="14"/>
      <c r="G35" s="14"/>
    </row>
    <row r="36" spans="3:7" x14ac:dyDescent="0.2">
      <c r="C36" s="13"/>
      <c r="D36" s="15"/>
      <c r="E36" s="13"/>
      <c r="F36" s="14"/>
      <c r="G36" s="14"/>
    </row>
    <row r="37" spans="3:7" x14ac:dyDescent="0.2">
      <c r="C37" s="13"/>
      <c r="D37" s="15"/>
      <c r="E37" s="13"/>
      <c r="F37" s="14"/>
      <c r="G37" s="14"/>
    </row>
    <row r="38" spans="3:7" x14ac:dyDescent="0.2">
      <c r="C38" s="13"/>
      <c r="D38" s="15"/>
      <c r="E38" s="13"/>
      <c r="F38" s="14"/>
      <c r="G38" s="14"/>
    </row>
    <row r="39" spans="3:7" x14ac:dyDescent="0.2">
      <c r="C39" s="13"/>
      <c r="D39" s="15"/>
      <c r="E39" s="13"/>
      <c r="F39" s="14"/>
      <c r="G39" s="14"/>
    </row>
    <row r="40" spans="3:7" x14ac:dyDescent="0.2">
      <c r="C40" s="13"/>
      <c r="D40" s="15"/>
      <c r="E40" s="13"/>
      <c r="F40" s="14"/>
      <c r="G40" s="14"/>
    </row>
    <row r="41" spans="3:7" x14ac:dyDescent="0.2">
      <c r="C41" s="13"/>
      <c r="D41" s="15"/>
      <c r="E41" s="13"/>
      <c r="F41" s="14"/>
      <c r="G41" s="14"/>
    </row>
    <row r="42" spans="3:7" x14ac:dyDescent="0.2">
      <c r="C42" s="13"/>
      <c r="D42" s="15"/>
      <c r="E42" s="13"/>
      <c r="F42" s="14"/>
      <c r="G42" s="14"/>
    </row>
    <row r="43" spans="3:7" x14ac:dyDescent="0.2">
      <c r="C43" s="13"/>
      <c r="D43" s="15"/>
      <c r="E43" s="13"/>
      <c r="F43" s="14"/>
      <c r="G43" s="14"/>
    </row>
    <row r="44" spans="3:7" x14ac:dyDescent="0.2">
      <c r="C44" s="13"/>
      <c r="D44" s="15"/>
      <c r="E44" s="13"/>
      <c r="F44" s="14"/>
      <c r="G44" s="14"/>
    </row>
    <row r="45" spans="3:7" x14ac:dyDescent="0.2">
      <c r="C45" s="13"/>
      <c r="D45" s="15"/>
      <c r="E45" s="13"/>
      <c r="F45" s="14"/>
      <c r="G45" s="14"/>
    </row>
    <row r="46" spans="3:7" x14ac:dyDescent="0.2">
      <c r="C46" s="13"/>
      <c r="D46" s="15"/>
      <c r="E46" s="13"/>
      <c r="F46" s="14"/>
      <c r="G46" s="14"/>
    </row>
    <row r="47" spans="3:7" x14ac:dyDescent="0.2">
      <c r="C47" s="13"/>
      <c r="D47" s="15"/>
      <c r="E47" s="13"/>
      <c r="F47" s="14"/>
      <c r="G47" s="14"/>
    </row>
    <row r="48" spans="3:7" x14ac:dyDescent="0.2">
      <c r="C48" s="13"/>
      <c r="D48" s="15"/>
      <c r="E48" s="13"/>
      <c r="F48" s="14"/>
      <c r="G48" s="14"/>
    </row>
    <row r="49" spans="3:7" x14ac:dyDescent="0.2">
      <c r="C49" s="13"/>
      <c r="D49" s="15"/>
      <c r="E49" s="13"/>
      <c r="F49" s="14"/>
      <c r="G49" s="14"/>
    </row>
    <row r="50" spans="3:7" x14ac:dyDescent="0.2">
      <c r="C50" s="13"/>
      <c r="D50" s="15"/>
      <c r="E50" s="13"/>
      <c r="F50" s="14"/>
      <c r="G50" s="14"/>
    </row>
    <row r="51" spans="3:7" x14ac:dyDescent="0.2">
      <c r="C51" s="13"/>
      <c r="D51" s="15"/>
      <c r="E51" s="13"/>
      <c r="F51" s="14"/>
      <c r="G51" s="14"/>
    </row>
    <row r="52" spans="3:7" x14ac:dyDescent="0.2">
      <c r="C52" s="13"/>
      <c r="D52" s="15"/>
      <c r="E52" s="13"/>
      <c r="F52" s="14"/>
      <c r="G52" s="14"/>
    </row>
  </sheetData>
  <mergeCells count="2">
    <mergeCell ref="A3:A6"/>
    <mergeCell ref="A7:A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I36" sqref="I36"/>
    </sheetView>
  </sheetViews>
  <sheetFormatPr baseColWidth="10" defaultColWidth="8.83203125" defaultRowHeight="15" x14ac:dyDescent="0.2"/>
  <cols>
    <col min="1" max="1" width="19.33203125" bestFit="1" customWidth="1"/>
    <col min="2" max="2" width="13.6640625" customWidth="1"/>
    <col min="3" max="3" width="14.5" bestFit="1" customWidth="1"/>
  </cols>
  <sheetData>
    <row r="1" spans="1:3" x14ac:dyDescent="0.2">
      <c r="A1" s="1" t="s">
        <v>25</v>
      </c>
      <c r="B1" s="2" t="s">
        <v>0</v>
      </c>
      <c r="C1" s="2"/>
    </row>
    <row r="2" spans="1:3" x14ac:dyDescent="0.2">
      <c r="A2" s="3" t="s">
        <v>1</v>
      </c>
      <c r="B2" s="4">
        <v>2015</v>
      </c>
      <c r="C2" s="4" t="s">
        <v>49</v>
      </c>
    </row>
    <row r="3" spans="1:3" x14ac:dyDescent="0.2">
      <c r="A3" s="5" t="s">
        <v>2</v>
      </c>
      <c r="B3" s="6">
        <v>14.966560561143462</v>
      </c>
      <c r="C3" s="6">
        <v>15.279969852205147</v>
      </c>
    </row>
    <row r="4" spans="1:3" x14ac:dyDescent="0.2">
      <c r="A4" s="5" t="s">
        <v>3</v>
      </c>
      <c r="B4" s="6">
        <v>17.829291121543015</v>
      </c>
      <c r="C4" s="6">
        <v>23.44340186283485</v>
      </c>
    </row>
    <row r="5" spans="1:3" x14ac:dyDescent="0.2">
      <c r="A5" s="5" t="s">
        <v>4</v>
      </c>
      <c r="B5" s="6">
        <v>20.381336836976192</v>
      </c>
      <c r="C5" s="6">
        <v>28.896983981693364</v>
      </c>
    </row>
    <row r="6" spans="1:3" x14ac:dyDescent="0.2">
      <c r="A6" s="5" t="s">
        <v>5</v>
      </c>
      <c r="B6" s="6">
        <v>18.848506143162393</v>
      </c>
      <c r="C6" s="6">
        <v>23.169759217202223</v>
      </c>
    </row>
    <row r="7" spans="1:3" x14ac:dyDescent="0.2">
      <c r="A7" s="5" t="s">
        <v>6</v>
      </c>
      <c r="B7" s="6">
        <v>16.364634595839824</v>
      </c>
      <c r="C7" s="6">
        <v>21.225064393398963</v>
      </c>
    </row>
    <row r="8" spans="1:3" x14ac:dyDescent="0.2">
      <c r="A8" s="5" t="s">
        <v>7</v>
      </c>
      <c r="B8" s="6">
        <v>17.259015241483759</v>
      </c>
      <c r="C8" s="6">
        <v>23.412323093538131</v>
      </c>
    </row>
    <row r="9" spans="1:3" x14ac:dyDescent="0.2">
      <c r="A9" s="5" t="s">
        <v>8</v>
      </c>
      <c r="B9" s="6">
        <v>18.076892448825905</v>
      </c>
      <c r="C9" s="6">
        <v>21.830790966200674</v>
      </c>
    </row>
    <row r="10" spans="1:3" x14ac:dyDescent="0.2">
      <c r="A10" s="5" t="s">
        <v>9</v>
      </c>
      <c r="B10" s="6">
        <v>18.559506451971746</v>
      </c>
      <c r="C10" s="6">
        <v>21.765613723776227</v>
      </c>
    </row>
    <row r="11" spans="1:3" x14ac:dyDescent="0.2">
      <c r="A11" s="5" t="s">
        <v>10</v>
      </c>
      <c r="B11" s="6">
        <v>18.377409749367668</v>
      </c>
      <c r="C11" s="6">
        <v>19.779734852446769</v>
      </c>
    </row>
    <row r="12" spans="1:3" x14ac:dyDescent="0.2">
      <c r="A12" s="5" t="s">
        <v>11</v>
      </c>
      <c r="B12" s="6">
        <v>19.734823191530726</v>
      </c>
      <c r="C12" s="6">
        <v>25.513654166430637</v>
      </c>
    </row>
    <row r="13" spans="1:3" x14ac:dyDescent="0.2">
      <c r="A13" s="5" t="s">
        <v>12</v>
      </c>
      <c r="B13" s="6">
        <v>17.655953512515495</v>
      </c>
      <c r="C13" s="6">
        <v>20.653719490909879</v>
      </c>
    </row>
    <row r="14" spans="1:3" x14ac:dyDescent="0.2">
      <c r="A14" s="5" t="s">
        <v>13</v>
      </c>
      <c r="B14" s="6">
        <v>23.187415073939231</v>
      </c>
      <c r="C14" s="6">
        <v>27.607812470988705</v>
      </c>
    </row>
    <row r="15" spans="1:3" x14ac:dyDescent="0.2">
      <c r="A15" s="5" t="s">
        <v>14</v>
      </c>
      <c r="B15" s="6">
        <v>17.691586184812444</v>
      </c>
      <c r="C15" s="6">
        <v>21.012683385579937</v>
      </c>
    </row>
    <row r="16" spans="1:3" x14ac:dyDescent="0.2">
      <c r="A16" s="5" t="s">
        <v>15</v>
      </c>
      <c r="B16" s="6">
        <v>18.023901572399055</v>
      </c>
      <c r="C16" s="6">
        <v>20.484837411207575</v>
      </c>
    </row>
    <row r="17" spans="1:3" x14ac:dyDescent="0.2">
      <c r="A17" s="5" t="s">
        <v>16</v>
      </c>
      <c r="B17" s="6">
        <v>19.427749463169448</v>
      </c>
      <c r="C17" s="6">
        <v>25.614418783443018</v>
      </c>
    </row>
    <row r="18" spans="1:3" x14ac:dyDescent="0.2">
      <c r="A18" s="5" t="s">
        <v>17</v>
      </c>
      <c r="B18" s="6">
        <v>18.645772853968896</v>
      </c>
      <c r="C18" s="6">
        <v>24.808077481991855</v>
      </c>
    </row>
    <row r="19" spans="1:3" x14ac:dyDescent="0.2">
      <c r="A19" s="5" t="s">
        <v>18</v>
      </c>
      <c r="B19" s="6">
        <v>18.792768307303479</v>
      </c>
      <c r="C19" s="6">
        <v>28.841007477086347</v>
      </c>
    </row>
    <row r="20" spans="1:3" x14ac:dyDescent="0.2">
      <c r="A20" s="5" t="s">
        <v>19</v>
      </c>
      <c r="B20" s="6">
        <v>20.073298158840014</v>
      </c>
      <c r="C20" s="6">
        <v>23.612358977414932</v>
      </c>
    </row>
    <row r="21" spans="1:3" x14ac:dyDescent="0.2">
      <c r="A21" s="5" t="s">
        <v>20</v>
      </c>
      <c r="B21" s="6">
        <v>20.088985637769959</v>
      </c>
      <c r="C21" s="6">
        <v>24.303055878863741</v>
      </c>
    </row>
    <row r="22" spans="1:3" x14ac:dyDescent="0.2">
      <c r="A22" s="5" t="s">
        <v>21</v>
      </c>
      <c r="B22" s="6">
        <v>19.320293879170549</v>
      </c>
      <c r="C22" s="6">
        <v>23.14815379931807</v>
      </c>
    </row>
    <row r="23" spans="1:3" ht="16" thickBot="1" x14ac:dyDescent="0.25">
      <c r="A23" s="5" t="s">
        <v>22</v>
      </c>
      <c r="B23" s="6">
        <v>19.226742837068493</v>
      </c>
      <c r="C23" s="6">
        <v>23.430878717281075</v>
      </c>
    </row>
    <row r="24" spans="1:3" ht="16" thickTop="1" x14ac:dyDescent="0.2">
      <c r="A24" s="7" t="s">
        <v>24</v>
      </c>
      <c r="B24" s="8">
        <v>19.441084215472234</v>
      </c>
      <c r="C24" s="8">
        <v>23.654069121112531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I37" sqref="I37"/>
    </sheetView>
  </sheetViews>
  <sheetFormatPr baseColWidth="10" defaultColWidth="8.83203125" defaultRowHeight="15" x14ac:dyDescent="0.2"/>
  <cols>
    <col min="1" max="1" width="19.33203125" bestFit="1" customWidth="1"/>
    <col min="2" max="2" width="15.1640625" customWidth="1"/>
    <col min="3" max="3" width="14.5" bestFit="1" customWidth="1"/>
  </cols>
  <sheetData>
    <row r="1" spans="1:3" x14ac:dyDescent="0.2">
      <c r="A1" s="1" t="s">
        <v>26</v>
      </c>
      <c r="B1" s="2" t="s">
        <v>0</v>
      </c>
      <c r="C1" s="2"/>
    </row>
    <row r="2" spans="1:3" x14ac:dyDescent="0.2">
      <c r="A2" s="3" t="s">
        <v>1</v>
      </c>
      <c r="B2" s="4">
        <v>2015</v>
      </c>
      <c r="C2" s="4" t="s">
        <v>49</v>
      </c>
    </row>
    <row r="3" spans="1:3" x14ac:dyDescent="0.2">
      <c r="A3" s="5" t="s">
        <v>2</v>
      </c>
      <c r="B3" s="6">
        <v>5.7735097053114517</v>
      </c>
      <c r="C3" s="6">
        <v>6.0600904433845608</v>
      </c>
    </row>
    <row r="4" spans="1:3" x14ac:dyDescent="0.2">
      <c r="A4" s="5" t="s">
        <v>3</v>
      </c>
      <c r="B4" s="6">
        <v>6.7858139197877332</v>
      </c>
      <c r="C4" s="6">
        <v>9.2068498188910564</v>
      </c>
    </row>
    <row r="5" spans="1:3" x14ac:dyDescent="0.2">
      <c r="A5" s="5" t="s">
        <v>4</v>
      </c>
      <c r="B5" s="6">
        <v>7.7351121397744675</v>
      </c>
      <c r="C5" s="6">
        <v>8.9283412880026152</v>
      </c>
    </row>
    <row r="6" spans="1:3" x14ac:dyDescent="0.2">
      <c r="A6" s="5" t="s">
        <v>5</v>
      </c>
      <c r="B6" s="6">
        <v>6.9505362951092122</v>
      </c>
      <c r="C6" s="6">
        <v>8.071603479101233</v>
      </c>
    </row>
    <row r="7" spans="1:3" x14ac:dyDescent="0.2">
      <c r="A7" s="5" t="s">
        <v>6</v>
      </c>
      <c r="B7" s="6">
        <v>6.0750193644555868</v>
      </c>
      <c r="C7" s="6">
        <v>7.4569568174252154</v>
      </c>
    </row>
    <row r="8" spans="1:3" x14ac:dyDescent="0.2">
      <c r="A8" s="5" t="s">
        <v>7</v>
      </c>
      <c r="B8" s="6">
        <v>5.9881487366877417</v>
      </c>
      <c r="C8" s="6">
        <v>8.334634427311455</v>
      </c>
    </row>
    <row r="9" spans="1:3" x14ac:dyDescent="0.2">
      <c r="A9" s="5" t="s">
        <v>8</v>
      </c>
      <c r="B9" s="6">
        <v>6.6812497706579039</v>
      </c>
      <c r="C9" s="6">
        <v>7.8439547425234473</v>
      </c>
    </row>
    <row r="10" spans="1:3" x14ac:dyDescent="0.2">
      <c r="A10" s="5" t="s">
        <v>9</v>
      </c>
      <c r="B10" s="6">
        <v>6.46130245008065</v>
      </c>
      <c r="C10" s="6">
        <v>8.8214382430069929</v>
      </c>
    </row>
    <row r="11" spans="1:3" x14ac:dyDescent="0.2">
      <c r="A11" s="5" t="s">
        <v>10</v>
      </c>
      <c r="B11" s="6">
        <v>6.3145323573746204</v>
      </c>
      <c r="C11" s="6">
        <v>6.7904981695928281</v>
      </c>
    </row>
    <row r="12" spans="1:3" x14ac:dyDescent="0.2">
      <c r="A12" s="5" t="s">
        <v>11</v>
      </c>
      <c r="B12" s="6">
        <v>7.3146410455806725</v>
      </c>
      <c r="C12" s="6">
        <v>9.1038620631054226</v>
      </c>
    </row>
    <row r="13" spans="1:3" x14ac:dyDescent="0.2">
      <c r="A13" s="5" t="s">
        <v>12</v>
      </c>
      <c r="B13" s="6">
        <v>7.0917317666074648</v>
      </c>
      <c r="C13" s="6">
        <v>8.364431631668527</v>
      </c>
    </row>
    <row r="14" spans="1:3" x14ac:dyDescent="0.2">
      <c r="A14" s="5" t="s">
        <v>13</v>
      </c>
      <c r="B14" s="6">
        <v>9.6855853016175253</v>
      </c>
      <c r="C14" s="6">
        <v>10.264783838774564</v>
      </c>
    </row>
    <row r="15" spans="1:3" x14ac:dyDescent="0.2">
      <c r="A15" s="5" t="s">
        <v>14</v>
      </c>
      <c r="B15" s="6">
        <v>6.7876070753278439</v>
      </c>
      <c r="C15" s="6">
        <v>7.5948663666700371</v>
      </c>
    </row>
    <row r="16" spans="1:3" x14ac:dyDescent="0.2">
      <c r="A16" s="5" t="s">
        <v>15</v>
      </c>
      <c r="B16" s="6">
        <v>7.0837584153881386</v>
      </c>
      <c r="C16" s="6">
        <v>8.1223298254845204</v>
      </c>
    </row>
    <row r="17" spans="1:3" x14ac:dyDescent="0.2">
      <c r="A17" s="5" t="s">
        <v>16</v>
      </c>
      <c r="B17" s="6">
        <v>7.5957954317708252</v>
      </c>
      <c r="C17" s="6">
        <v>8.8728108739774889</v>
      </c>
    </row>
    <row r="18" spans="1:3" x14ac:dyDescent="0.2">
      <c r="A18" s="5" t="s">
        <v>17</v>
      </c>
      <c r="B18" s="6">
        <v>6.2393772571197745</v>
      </c>
      <c r="C18" s="6">
        <v>8.0571610397745062</v>
      </c>
    </row>
    <row r="19" spans="1:3" x14ac:dyDescent="0.2">
      <c r="A19" s="5" t="s">
        <v>18</v>
      </c>
      <c r="B19" s="6">
        <v>6.6458268420711555</v>
      </c>
      <c r="C19" s="6">
        <v>9.2716454413892908</v>
      </c>
    </row>
    <row r="20" spans="1:3" x14ac:dyDescent="0.2">
      <c r="A20" s="5" t="s">
        <v>19</v>
      </c>
      <c r="B20" s="6">
        <v>7.4196388580670636</v>
      </c>
      <c r="C20" s="6">
        <v>8.6067590727608607</v>
      </c>
    </row>
    <row r="21" spans="1:3" x14ac:dyDescent="0.2">
      <c r="A21" s="5" t="s">
        <v>20</v>
      </c>
      <c r="B21" s="6">
        <v>7.2513047401100748</v>
      </c>
      <c r="C21" s="6">
        <v>8.440244850681438</v>
      </c>
    </row>
    <row r="22" spans="1:3" x14ac:dyDescent="0.2">
      <c r="A22" s="5" t="s">
        <v>21</v>
      </c>
      <c r="B22" s="6">
        <v>7.0085441810716622</v>
      </c>
      <c r="C22" s="6">
        <v>8.2599315026790059</v>
      </c>
    </row>
    <row r="23" spans="1:3" ht="16" thickBot="1" x14ac:dyDescent="0.25">
      <c r="A23" s="5" t="s">
        <v>22</v>
      </c>
      <c r="B23" s="6">
        <v>7.0613017575400638</v>
      </c>
      <c r="C23" s="6">
        <v>8.4274752295463884</v>
      </c>
    </row>
    <row r="24" spans="1:3" ht="16" thickTop="1" x14ac:dyDescent="0.2">
      <c r="A24" s="7" t="s">
        <v>23</v>
      </c>
      <c r="B24" s="8">
        <v>7.441427386875362</v>
      </c>
      <c r="C24" s="8">
        <v>8.673003429863666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>
      <selection activeCell="G27" sqref="G27"/>
    </sheetView>
  </sheetViews>
  <sheetFormatPr baseColWidth="10" defaultColWidth="8.83203125" defaultRowHeight="15" x14ac:dyDescent="0.2"/>
  <cols>
    <col min="1" max="1" width="19.33203125" bestFit="1" customWidth="1"/>
  </cols>
  <sheetData>
    <row r="1" spans="1:7" x14ac:dyDescent="0.2">
      <c r="A1" s="1" t="s">
        <v>48</v>
      </c>
      <c r="B1" s="23"/>
      <c r="C1" s="23"/>
      <c r="D1" s="23"/>
      <c r="E1" s="21"/>
      <c r="F1" s="21"/>
      <c r="G1" s="21"/>
    </row>
    <row r="2" spans="1:7" x14ac:dyDescent="0.2">
      <c r="A2" s="17"/>
      <c r="B2" s="95">
        <v>2015</v>
      </c>
      <c r="C2" s="95"/>
      <c r="D2" s="95"/>
      <c r="E2" s="96" t="s">
        <v>49</v>
      </c>
      <c r="F2" s="96"/>
      <c r="G2" s="96"/>
    </row>
    <row r="3" spans="1:7" x14ac:dyDescent="0.2">
      <c r="A3" s="3" t="s">
        <v>46</v>
      </c>
      <c r="B3" s="24" t="s">
        <v>47</v>
      </c>
      <c r="C3" s="24" t="s">
        <v>33</v>
      </c>
      <c r="D3" s="24" t="s">
        <v>32</v>
      </c>
      <c r="E3" s="22" t="s">
        <v>47</v>
      </c>
      <c r="F3" s="22" t="s">
        <v>33</v>
      </c>
      <c r="G3" s="22" t="s">
        <v>32</v>
      </c>
    </row>
    <row r="4" spans="1:7" x14ac:dyDescent="0.2">
      <c r="A4" s="18" t="s">
        <v>2</v>
      </c>
      <c r="B4" s="10">
        <v>2.0839950591141698E-2</v>
      </c>
      <c r="C4" s="10">
        <v>0.46271395800247045</v>
      </c>
      <c r="D4" s="10">
        <v>0.51644609140638786</v>
      </c>
      <c r="E4" s="10">
        <v>8.2435376553023614E-3</v>
      </c>
      <c r="F4" s="10">
        <v>0.41258905964788317</v>
      </c>
      <c r="G4" s="10">
        <v>0.57916740269681444</v>
      </c>
    </row>
    <row r="5" spans="1:7" x14ac:dyDescent="0.2">
      <c r="A5" s="18" t="s">
        <v>3</v>
      </c>
      <c r="B5" s="10">
        <v>2.6625165833248289E-2</v>
      </c>
      <c r="C5" s="10">
        <v>0.40523522808449841</v>
      </c>
      <c r="D5" s="10">
        <v>0.56813960608225333</v>
      </c>
      <c r="E5" s="10">
        <v>1.5921665406201487E-2</v>
      </c>
      <c r="F5" s="10">
        <v>0.19858297177884807</v>
      </c>
      <c r="G5" s="10">
        <v>0.78549536281495047</v>
      </c>
    </row>
    <row r="6" spans="1:7" x14ac:dyDescent="0.2">
      <c r="A6" s="18" t="s">
        <v>4</v>
      </c>
      <c r="B6" s="10">
        <v>3.9468188779061678E-2</v>
      </c>
      <c r="C6" s="10">
        <v>0.25915355700960602</v>
      </c>
      <c r="D6" s="10">
        <v>0.70137825421133226</v>
      </c>
      <c r="E6" s="10">
        <v>1.7979731938542007E-2</v>
      </c>
      <c r="F6" s="10">
        <v>0.18960444589735206</v>
      </c>
      <c r="G6" s="10">
        <v>0.79241582216410589</v>
      </c>
    </row>
    <row r="7" spans="1:7" x14ac:dyDescent="0.2">
      <c r="A7" s="18" t="s">
        <v>5</v>
      </c>
      <c r="B7" s="10">
        <v>3.064161918328585E-2</v>
      </c>
      <c r="C7" s="10">
        <v>0.33407526115859448</v>
      </c>
      <c r="D7" s="10">
        <v>0.63528311965811968</v>
      </c>
      <c r="E7" s="10">
        <v>5.7260207779656923E-2</v>
      </c>
      <c r="F7" s="10">
        <v>0.21459289683498431</v>
      </c>
      <c r="G7" s="10">
        <v>0.72814689538535882</v>
      </c>
    </row>
    <row r="8" spans="1:7" x14ac:dyDescent="0.2">
      <c r="A8" s="18" t="s">
        <v>6</v>
      </c>
      <c r="B8" s="10">
        <v>3.2224405447523544E-2</v>
      </c>
      <c r="C8" s="10">
        <v>0.35873704180500032</v>
      </c>
      <c r="D8" s="10">
        <v>0.60903855274747609</v>
      </c>
      <c r="E8" s="10">
        <v>1.1366338517144622E-2</v>
      </c>
      <c r="F8" s="10">
        <v>0.2732677034289247</v>
      </c>
      <c r="G8" s="10">
        <v>0.71536595805393066</v>
      </c>
    </row>
    <row r="9" spans="1:7" x14ac:dyDescent="0.2">
      <c r="A9" s="18" t="s">
        <v>7</v>
      </c>
      <c r="B9" s="10">
        <v>5.3393273553381249E-2</v>
      </c>
      <c r="C9" s="10">
        <v>0.28321753972642255</v>
      </c>
      <c r="D9" s="10">
        <v>0.6633891867201962</v>
      </c>
      <c r="E9" s="10">
        <v>1.6859662806743864E-2</v>
      </c>
      <c r="F9" s="10">
        <v>0.17273654526909463</v>
      </c>
      <c r="G9" s="10">
        <v>0.81040379192416157</v>
      </c>
    </row>
    <row r="10" spans="1:7" x14ac:dyDescent="0.2">
      <c r="A10" s="18" t="s">
        <v>8</v>
      </c>
      <c r="B10" s="10">
        <v>2.8999794619018276E-2</v>
      </c>
      <c r="C10" s="10">
        <v>0.34727185595947146</v>
      </c>
      <c r="D10" s="10">
        <v>0.62372834942151023</v>
      </c>
      <c r="E10" s="10">
        <v>1.0529109892054503E-2</v>
      </c>
      <c r="F10" s="10">
        <v>0.26866926207750841</v>
      </c>
      <c r="G10" s="10">
        <v>0.72080162803043712</v>
      </c>
    </row>
    <row r="11" spans="1:7" x14ac:dyDescent="0.2">
      <c r="A11" s="18" t="s">
        <v>9</v>
      </c>
      <c r="B11" s="10">
        <v>2.7393069692418934E-2</v>
      </c>
      <c r="C11" s="10">
        <v>0.37406140497246787</v>
      </c>
      <c r="D11" s="10">
        <v>0.59854552533511318</v>
      </c>
      <c r="E11" s="10">
        <v>1.0139860139860141E-2</v>
      </c>
      <c r="F11" s="10">
        <v>0.26669580419580419</v>
      </c>
      <c r="G11" s="10">
        <v>0.72316433566433569</v>
      </c>
    </row>
    <row r="12" spans="1:7" x14ac:dyDescent="0.2">
      <c r="A12" s="18" t="s">
        <v>10</v>
      </c>
      <c r="B12" s="10">
        <v>3.5103855292404382E-2</v>
      </c>
      <c r="C12" s="10">
        <v>0.35885644209396794</v>
      </c>
      <c r="D12" s="10">
        <v>0.60603970261362761</v>
      </c>
      <c r="E12" s="10">
        <v>6.4624579753455369E-2</v>
      </c>
      <c r="F12" s="10">
        <v>0.26432573776615614</v>
      </c>
      <c r="G12" s="10">
        <v>0.67104968248038854</v>
      </c>
    </row>
    <row r="13" spans="1:7" x14ac:dyDescent="0.2">
      <c r="A13" s="18" t="s">
        <v>11</v>
      </c>
      <c r="B13" s="10">
        <v>5.0794436294869308E-2</v>
      </c>
      <c r="C13" s="10">
        <v>0.22666619536593557</v>
      </c>
      <c r="D13" s="10">
        <v>0.72253936833919519</v>
      </c>
      <c r="E13" s="10">
        <v>1.2065937800940351E-2</v>
      </c>
      <c r="F13" s="10">
        <v>0.14898317566419306</v>
      </c>
      <c r="G13" s="10">
        <v>0.8389508865348666</v>
      </c>
    </row>
    <row r="14" spans="1:7" x14ac:dyDescent="0.2">
      <c r="A14" s="18" t="s">
        <v>12</v>
      </c>
      <c r="B14" s="10">
        <v>2.2002734370008818E-2</v>
      </c>
      <c r="C14" s="10">
        <v>0.31215580798078274</v>
      </c>
      <c r="D14" s="10">
        <v>0.66584145764920843</v>
      </c>
      <c r="E14" s="10">
        <v>9.7785197792786445E-3</v>
      </c>
      <c r="F14" s="10">
        <v>0.23360038160077187</v>
      </c>
      <c r="G14" s="10">
        <v>0.75662109861994953</v>
      </c>
    </row>
    <row r="15" spans="1:7" x14ac:dyDescent="0.2">
      <c r="A15" s="18" t="s">
        <v>13</v>
      </c>
      <c r="B15" s="10">
        <v>2.7150122235352091E-2</v>
      </c>
      <c r="C15" s="10">
        <v>0.30012486664147009</v>
      </c>
      <c r="D15" s="10">
        <v>0.67272501112317784</v>
      </c>
      <c r="E15" s="10">
        <v>1.1287327866315953E-2</v>
      </c>
      <c r="F15" s="10">
        <v>0.28694104904842954</v>
      </c>
      <c r="G15" s="10">
        <v>0.70177162308525454</v>
      </c>
    </row>
    <row r="16" spans="1:7" x14ac:dyDescent="0.2">
      <c r="A16" s="18" t="s">
        <v>14</v>
      </c>
      <c r="B16" s="10">
        <v>3.7252211039951202E-2</v>
      </c>
      <c r="C16" s="10">
        <v>0.31791704788045133</v>
      </c>
      <c r="D16" s="10">
        <v>0.64483074107959748</v>
      </c>
      <c r="E16" s="10">
        <v>1.2336940034381636E-2</v>
      </c>
      <c r="F16" s="10">
        <v>0.24168267772272223</v>
      </c>
      <c r="G16" s="10">
        <v>0.7459803822428962</v>
      </c>
    </row>
    <row r="17" spans="1:7" x14ac:dyDescent="0.2">
      <c r="A17" s="18" t="s">
        <v>15</v>
      </c>
      <c r="B17" s="10">
        <v>4.6777599674325113E-2</v>
      </c>
      <c r="C17" s="10">
        <v>0.34372694196371778</v>
      </c>
      <c r="D17" s="10">
        <v>0.60949545836195707</v>
      </c>
      <c r="E17" s="10">
        <v>1.9556257125317899E-2</v>
      </c>
      <c r="F17" s="10">
        <v>0.23121108480224503</v>
      </c>
      <c r="G17" s="10">
        <v>0.74923265807243711</v>
      </c>
    </row>
    <row r="18" spans="1:7" x14ac:dyDescent="0.2">
      <c r="A18" s="18" t="s">
        <v>16</v>
      </c>
      <c r="B18" s="10">
        <v>2.7915188725763092E-2</v>
      </c>
      <c r="C18" s="10">
        <v>0.30721023079737231</v>
      </c>
      <c r="D18" s="10">
        <v>0.66487458047686454</v>
      </c>
      <c r="E18" s="10">
        <v>1.2977427886093854E-2</v>
      </c>
      <c r="F18" s="10">
        <v>0.23328617996186726</v>
      </c>
      <c r="G18" s="10">
        <v>0.75373639215203891</v>
      </c>
    </row>
    <row r="19" spans="1:7" x14ac:dyDescent="0.2">
      <c r="A19" s="18" t="s">
        <v>17</v>
      </c>
      <c r="B19" s="10">
        <v>6.0311048273076151E-2</v>
      </c>
      <c r="C19" s="10">
        <v>0.2809533427590386</v>
      </c>
      <c r="D19" s="10">
        <v>0.6587356089678853</v>
      </c>
      <c r="E19" s="10">
        <v>2.2611963670529284E-2</v>
      </c>
      <c r="F19" s="10">
        <v>0.20050109614782335</v>
      </c>
      <c r="G19" s="10">
        <v>0.77688694018164739</v>
      </c>
    </row>
    <row r="20" spans="1:7" x14ac:dyDescent="0.2">
      <c r="A20" s="18" t="s">
        <v>18</v>
      </c>
      <c r="B20" s="10">
        <v>4.5249821787311253E-2</v>
      </c>
      <c r="C20" s="10">
        <v>0.2864363942712721</v>
      </c>
      <c r="D20" s="10">
        <v>0.66831378394141661</v>
      </c>
      <c r="E20" s="10">
        <v>1.5738060781476122E-2</v>
      </c>
      <c r="F20" s="10">
        <v>0.20212252773757838</v>
      </c>
      <c r="G20" s="10">
        <v>0.78213941148094546</v>
      </c>
    </row>
    <row r="21" spans="1:7" x14ac:dyDescent="0.2">
      <c r="A21" s="18" t="s">
        <v>19</v>
      </c>
      <c r="B21" s="10">
        <v>2.6930961202113857E-2</v>
      </c>
      <c r="C21" s="10">
        <v>0.34506234367065991</v>
      </c>
      <c r="D21" s="10">
        <v>0.62800669512722618</v>
      </c>
      <c r="E21" s="10">
        <v>1.1977832071986175E-2</v>
      </c>
      <c r="F21" s="10">
        <v>0.22364578988141351</v>
      </c>
      <c r="G21" s="10">
        <v>0.7643763780466003</v>
      </c>
    </row>
    <row r="22" spans="1:7" x14ac:dyDescent="0.2">
      <c r="A22" s="18" t="s">
        <v>20</v>
      </c>
      <c r="B22" s="10">
        <v>3.0602787142072065E-2</v>
      </c>
      <c r="C22" s="10">
        <v>0.35704345305959517</v>
      </c>
      <c r="D22" s="10">
        <v>0.61235375979833273</v>
      </c>
      <c r="E22" s="10">
        <v>1.3554033983167216E-2</v>
      </c>
      <c r="F22" s="10">
        <v>0.26914705799930877</v>
      </c>
      <c r="G22" s="10">
        <v>0.71729890801752405</v>
      </c>
    </row>
    <row r="23" spans="1:7" x14ac:dyDescent="0.2">
      <c r="A23" s="18" t="s">
        <v>21</v>
      </c>
      <c r="B23" s="10">
        <v>2.9396542800952281E-2</v>
      </c>
      <c r="C23" s="10">
        <v>0.37972259600455438</v>
      </c>
      <c r="D23" s="10">
        <v>0.59088086119449335</v>
      </c>
      <c r="E23" s="10">
        <v>1.1933755479785681E-2</v>
      </c>
      <c r="F23" s="10">
        <v>0.26528251339503167</v>
      </c>
      <c r="G23" s="10">
        <v>0.72278373112518268</v>
      </c>
    </row>
    <row r="24" spans="1:7" ht="16" thickBot="1" x14ac:dyDescent="0.25">
      <c r="A24" s="18" t="s">
        <v>22</v>
      </c>
      <c r="B24" s="10">
        <v>3.3817922569046213E-2</v>
      </c>
      <c r="C24" s="10">
        <v>0.36346259157083372</v>
      </c>
      <c r="D24" s="10">
        <v>0.60271948586012003</v>
      </c>
      <c r="E24" s="10">
        <v>1.2333835822940935E-2</v>
      </c>
      <c r="F24" s="10">
        <v>0.2656228587090585</v>
      </c>
      <c r="G24" s="10">
        <v>0.72204330546800055</v>
      </c>
    </row>
    <row r="25" spans="1:7" ht="16" thickTop="1" x14ac:dyDescent="0.2">
      <c r="A25" s="19" t="s">
        <v>23</v>
      </c>
      <c r="B25" s="20">
        <v>3.1076354645339765E-2</v>
      </c>
      <c r="C25" s="20">
        <v>0.33293914855184487</v>
      </c>
      <c r="D25" s="20">
        <v>0.63598449680281544</v>
      </c>
      <c r="E25" s="20">
        <v>1.5005653538481047E-2</v>
      </c>
      <c r="F25" s="20">
        <v>0.25316077334971776</v>
      </c>
      <c r="G25" s="20">
        <v>0.73183357311180119</v>
      </c>
    </row>
  </sheetData>
  <mergeCells count="2">
    <mergeCell ref="B2:D2"/>
    <mergeCell ref="E2:G2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5"/>
  <sheetViews>
    <sheetView workbookViewId="0">
      <selection activeCell="B1" sqref="B1"/>
    </sheetView>
  </sheetViews>
  <sheetFormatPr baseColWidth="10" defaultColWidth="8.83203125" defaultRowHeight="15" x14ac:dyDescent="0.2"/>
  <cols>
    <col min="2" max="2" width="19.33203125" bestFit="1" customWidth="1"/>
    <col min="3" max="3" width="15.5" bestFit="1" customWidth="1"/>
    <col min="4" max="4" width="12.5" customWidth="1"/>
    <col min="5" max="5" width="14.5" bestFit="1" customWidth="1"/>
  </cols>
  <sheetData>
    <row r="1" spans="1:5" x14ac:dyDescent="0.2">
      <c r="B1" t="s">
        <v>342</v>
      </c>
    </row>
    <row r="2" spans="1:5" x14ac:dyDescent="0.2">
      <c r="B2" s="1" t="s">
        <v>25</v>
      </c>
      <c r="C2" s="1"/>
      <c r="D2" s="97" t="s">
        <v>0</v>
      </c>
      <c r="E2" s="97"/>
    </row>
    <row r="3" spans="1:5" x14ac:dyDescent="0.2">
      <c r="A3" t="s">
        <v>341</v>
      </c>
      <c r="B3" s="3" t="s">
        <v>1</v>
      </c>
      <c r="C3" s="3" t="s">
        <v>50</v>
      </c>
      <c r="D3" s="4">
        <v>2015</v>
      </c>
      <c r="E3" s="4" t="s">
        <v>49</v>
      </c>
    </row>
    <row r="4" spans="1:5" x14ac:dyDescent="0.2">
      <c r="A4">
        <v>1</v>
      </c>
      <c r="B4" s="25" t="s">
        <v>2</v>
      </c>
      <c r="C4" s="25"/>
      <c r="D4" s="26">
        <v>15.173169907549244</v>
      </c>
      <c r="E4" s="26">
        <v>15.381503770112213</v>
      </c>
    </row>
    <row r="5" spans="1:5" x14ac:dyDescent="0.2">
      <c r="A5">
        <v>2</v>
      </c>
      <c r="B5" s="5" t="s">
        <v>2</v>
      </c>
      <c r="C5" s="5" t="s">
        <v>51</v>
      </c>
      <c r="D5" s="6">
        <v>17.186725089644682</v>
      </c>
      <c r="E5" s="6">
        <v>17.863313813296589</v>
      </c>
    </row>
    <row r="6" spans="1:5" x14ac:dyDescent="0.2">
      <c r="A6">
        <v>3</v>
      </c>
      <c r="B6" s="5" t="s">
        <v>2</v>
      </c>
      <c r="C6" s="5" t="s">
        <v>52</v>
      </c>
      <c r="D6" s="6">
        <v>14.432946072341981</v>
      </c>
      <c r="E6" s="6">
        <v>14.588741352105838</v>
      </c>
    </row>
    <row r="7" spans="1:5" x14ac:dyDescent="0.2">
      <c r="A7">
        <v>4</v>
      </c>
      <c r="B7" s="5" t="s">
        <v>2</v>
      </c>
      <c r="C7" s="5" t="s">
        <v>53</v>
      </c>
      <c r="D7" s="6">
        <v>18.358760390314419</v>
      </c>
      <c r="E7" s="6">
        <v>19.787870270270268</v>
      </c>
    </row>
    <row r="8" spans="1:5" x14ac:dyDescent="0.2">
      <c r="A8">
        <v>5</v>
      </c>
      <c r="B8" s="5" t="s">
        <v>2</v>
      </c>
      <c r="C8" s="5" t="s">
        <v>54</v>
      </c>
      <c r="D8" s="6">
        <v>14.230795649307844</v>
      </c>
      <c r="E8" s="6">
        <v>14.21987842605156</v>
      </c>
    </row>
    <row r="9" spans="1:5" x14ac:dyDescent="0.2">
      <c r="A9">
        <v>6</v>
      </c>
      <c r="B9" s="5" t="s">
        <v>2</v>
      </c>
      <c r="C9" s="5" t="s">
        <v>55</v>
      </c>
      <c r="D9" s="6">
        <v>15.701510126582278</v>
      </c>
      <c r="E9" s="6">
        <v>15.653253918495297</v>
      </c>
    </row>
    <row r="10" spans="1:5" x14ac:dyDescent="0.2">
      <c r="A10">
        <v>7</v>
      </c>
      <c r="B10" s="25" t="s">
        <v>3</v>
      </c>
      <c r="C10" s="25"/>
      <c r="D10" s="26">
        <v>18.180486449083151</v>
      </c>
      <c r="E10" s="26">
        <v>23.737496743922662</v>
      </c>
    </row>
    <row r="11" spans="1:5" x14ac:dyDescent="0.2">
      <c r="A11">
        <v>8</v>
      </c>
      <c r="B11" s="5" t="s">
        <v>3</v>
      </c>
      <c r="C11" s="5" t="s">
        <v>56</v>
      </c>
      <c r="D11" s="6">
        <v>17.403557944415311</v>
      </c>
      <c r="E11" s="6">
        <v>20.687137563451778</v>
      </c>
    </row>
    <row r="12" spans="1:5" x14ac:dyDescent="0.2">
      <c r="A12">
        <v>9</v>
      </c>
      <c r="B12" s="5" t="s">
        <v>3</v>
      </c>
      <c r="C12" s="5" t="s">
        <v>57</v>
      </c>
      <c r="D12" s="6">
        <v>15.995100386486307</v>
      </c>
      <c r="E12" s="6">
        <v>29.59097026943326</v>
      </c>
    </row>
    <row r="13" spans="1:5" x14ac:dyDescent="0.2">
      <c r="A13">
        <v>10</v>
      </c>
      <c r="B13" s="5" t="s">
        <v>3</v>
      </c>
      <c r="C13" s="5" t="s">
        <v>58</v>
      </c>
      <c r="D13" s="6">
        <v>23.506017810670137</v>
      </c>
      <c r="E13" s="6">
        <v>25.366472213401078</v>
      </c>
    </row>
    <row r="14" spans="1:5" x14ac:dyDescent="0.2">
      <c r="A14">
        <v>11</v>
      </c>
      <c r="B14" s="5" t="s">
        <v>3</v>
      </c>
      <c r="C14" s="5" t="s">
        <v>59</v>
      </c>
      <c r="D14" s="6">
        <v>19.385441906653426</v>
      </c>
      <c r="E14" s="6">
        <v>23.216097058823529</v>
      </c>
    </row>
    <row r="15" spans="1:5" x14ac:dyDescent="0.2">
      <c r="A15">
        <v>12</v>
      </c>
      <c r="B15" s="5" t="s">
        <v>3</v>
      </c>
      <c r="C15" s="5" t="s">
        <v>60</v>
      </c>
      <c r="D15" s="6">
        <v>17.116404739336495</v>
      </c>
      <c r="E15" s="6">
        <v>21.629613590263691</v>
      </c>
    </row>
    <row r="16" spans="1:5" x14ac:dyDescent="0.2">
      <c r="A16">
        <v>13</v>
      </c>
      <c r="B16" s="5" t="s">
        <v>3</v>
      </c>
      <c r="C16" s="5" t="s">
        <v>61</v>
      </c>
      <c r="D16" s="6">
        <v>17.658605487026797</v>
      </c>
      <c r="E16" s="6">
        <v>23.29850079113924</v>
      </c>
    </row>
    <row r="17" spans="1:5" x14ac:dyDescent="0.2">
      <c r="A17">
        <v>14</v>
      </c>
      <c r="B17" s="5" t="s">
        <v>3</v>
      </c>
      <c r="C17" s="5" t="s">
        <v>62</v>
      </c>
      <c r="D17" s="6">
        <v>22.552188500838799</v>
      </c>
      <c r="E17" s="6">
        <v>26.448377680043983</v>
      </c>
    </row>
    <row r="18" spans="1:5" x14ac:dyDescent="0.2">
      <c r="A18">
        <v>15</v>
      </c>
      <c r="B18" s="5" t="s">
        <v>3</v>
      </c>
      <c r="C18" s="5" t="s">
        <v>63</v>
      </c>
      <c r="D18" s="6">
        <v>18.967961235825044</v>
      </c>
      <c r="E18" s="6">
        <v>24.368758678377247</v>
      </c>
    </row>
    <row r="19" spans="1:5" x14ac:dyDescent="0.2">
      <c r="A19">
        <v>16</v>
      </c>
      <c r="B19" s="5" t="s">
        <v>3</v>
      </c>
      <c r="C19" s="5" t="s">
        <v>64</v>
      </c>
      <c r="D19" s="6">
        <v>18.746338202921756</v>
      </c>
      <c r="E19" s="6">
        <v>25.632344444444445</v>
      </c>
    </row>
    <row r="20" spans="1:5" x14ac:dyDescent="0.2">
      <c r="A20">
        <v>17</v>
      </c>
      <c r="B20" s="5" t="s">
        <v>3</v>
      </c>
      <c r="C20" s="5" t="s">
        <v>65</v>
      </c>
      <c r="D20" s="6">
        <v>14.989427991886409</v>
      </c>
      <c r="E20" s="6">
        <v>20.489261976047903</v>
      </c>
    </row>
    <row r="21" spans="1:5" x14ac:dyDescent="0.2">
      <c r="A21">
        <v>18</v>
      </c>
      <c r="B21" s="5" t="s">
        <v>3</v>
      </c>
      <c r="C21" s="5" t="s">
        <v>66</v>
      </c>
      <c r="D21" s="6">
        <v>16.133972204266321</v>
      </c>
      <c r="E21" s="6">
        <v>17.860896508728182</v>
      </c>
    </row>
    <row r="22" spans="1:5" x14ac:dyDescent="0.2">
      <c r="A22">
        <v>19</v>
      </c>
      <c r="B22" s="5" t="s">
        <v>3</v>
      </c>
      <c r="C22" s="5" t="s">
        <v>67</v>
      </c>
      <c r="D22" s="6">
        <v>17.628108036391204</v>
      </c>
      <c r="E22" s="6">
        <v>18.896946682464453</v>
      </c>
    </row>
    <row r="23" spans="1:5" x14ac:dyDescent="0.2">
      <c r="A23">
        <v>20</v>
      </c>
      <c r="B23" s="5" t="s">
        <v>3</v>
      </c>
      <c r="C23" s="5" t="s">
        <v>68</v>
      </c>
      <c r="D23" s="6">
        <v>15.996187823439877</v>
      </c>
      <c r="E23" s="6">
        <v>18.648157055214725</v>
      </c>
    </row>
    <row r="24" spans="1:5" x14ac:dyDescent="0.2">
      <c r="A24">
        <v>21</v>
      </c>
      <c r="B24" s="5" t="s">
        <v>3</v>
      </c>
      <c r="C24" s="5" t="s">
        <v>69</v>
      </c>
      <c r="D24" s="6">
        <v>18.499427068723705</v>
      </c>
      <c r="E24" s="6">
        <v>20.309337004405286</v>
      </c>
    </row>
    <row r="25" spans="1:5" x14ac:dyDescent="0.2">
      <c r="A25">
        <v>22</v>
      </c>
      <c r="B25" s="5" t="s">
        <v>3</v>
      </c>
      <c r="C25" s="5" t="s">
        <v>70</v>
      </c>
      <c r="D25" s="6">
        <v>15.965414146726269</v>
      </c>
      <c r="E25" s="6">
        <v>18.416921432697862</v>
      </c>
    </row>
    <row r="26" spans="1:5" x14ac:dyDescent="0.2">
      <c r="A26">
        <v>23</v>
      </c>
      <c r="B26" s="25" t="s">
        <v>4</v>
      </c>
      <c r="C26" s="25"/>
      <c r="D26" s="26">
        <v>21.047969852887888</v>
      </c>
      <c r="E26" s="26">
        <v>29.160165778961385</v>
      </c>
    </row>
    <row r="27" spans="1:5" x14ac:dyDescent="0.2">
      <c r="A27">
        <v>24</v>
      </c>
      <c r="B27" s="5" t="s">
        <v>4</v>
      </c>
      <c r="C27" s="5" t="s">
        <v>71</v>
      </c>
      <c r="D27" s="6">
        <v>21.047969852887888</v>
      </c>
      <c r="E27" s="6">
        <v>29.160165778961385</v>
      </c>
    </row>
    <row r="28" spans="1:5" x14ac:dyDescent="0.2">
      <c r="A28">
        <v>25</v>
      </c>
      <c r="B28" s="25" t="s">
        <v>5</v>
      </c>
      <c r="C28" s="25"/>
      <c r="D28" s="26">
        <v>19.272591837984297</v>
      </c>
      <c r="E28" s="26">
        <v>24.47215530497181</v>
      </c>
    </row>
    <row r="29" spans="1:5" x14ac:dyDescent="0.2">
      <c r="A29">
        <v>26</v>
      </c>
      <c r="B29" s="5" t="s">
        <v>5</v>
      </c>
      <c r="C29" s="5" t="s">
        <v>72</v>
      </c>
      <c r="D29" s="6">
        <v>19.020998298234417</v>
      </c>
      <c r="E29" s="6">
        <v>22.301590439276488</v>
      </c>
    </row>
    <row r="30" spans="1:5" x14ac:dyDescent="0.2">
      <c r="A30">
        <v>27</v>
      </c>
      <c r="B30" s="5" t="s">
        <v>5</v>
      </c>
      <c r="C30" s="5" t="s">
        <v>73</v>
      </c>
      <c r="D30" s="6">
        <v>20.962810946482069</v>
      </c>
      <c r="E30" s="6">
        <v>27.967439959251244</v>
      </c>
    </row>
    <row r="31" spans="1:5" x14ac:dyDescent="0.2">
      <c r="A31">
        <v>28</v>
      </c>
      <c r="B31" s="5" t="s">
        <v>5</v>
      </c>
      <c r="C31" s="5" t="s">
        <v>74</v>
      </c>
      <c r="D31" s="6">
        <v>16.75799649122807</v>
      </c>
      <c r="E31" s="6">
        <v>16.640688504326327</v>
      </c>
    </row>
    <row r="32" spans="1:5" x14ac:dyDescent="0.2">
      <c r="A32">
        <v>29</v>
      </c>
      <c r="B32" s="5" t="s">
        <v>5</v>
      </c>
      <c r="C32" s="5" t="s">
        <v>75</v>
      </c>
      <c r="D32" s="6">
        <v>18.826249006095946</v>
      </c>
      <c r="E32" s="6">
        <v>22.243179640718562</v>
      </c>
    </row>
    <row r="33" spans="1:5" x14ac:dyDescent="0.2">
      <c r="A33">
        <v>30</v>
      </c>
      <c r="B33" s="5" t="s">
        <v>5</v>
      </c>
      <c r="C33" s="5" t="s">
        <v>76</v>
      </c>
      <c r="D33" s="6">
        <v>18.94693622603431</v>
      </c>
      <c r="E33" s="6">
        <v>22.971244229337305</v>
      </c>
    </row>
    <row r="34" spans="1:5" x14ac:dyDescent="0.2">
      <c r="A34">
        <v>31</v>
      </c>
      <c r="B34" s="5" t="s">
        <v>5</v>
      </c>
      <c r="C34" s="5" t="s">
        <v>77</v>
      </c>
      <c r="D34" s="6">
        <v>18.550065174715353</v>
      </c>
      <c r="E34" s="6">
        <v>19.938463834672788</v>
      </c>
    </row>
    <row r="35" spans="1:5" x14ac:dyDescent="0.2">
      <c r="A35">
        <v>32</v>
      </c>
      <c r="B35" s="5" t="s">
        <v>5</v>
      </c>
      <c r="C35" s="5" t="s">
        <v>78</v>
      </c>
      <c r="D35" s="6">
        <v>15.629989642672189</v>
      </c>
      <c r="E35" s="6">
        <v>19.595759226713533</v>
      </c>
    </row>
    <row r="36" spans="1:5" x14ac:dyDescent="0.2">
      <c r="A36">
        <v>33</v>
      </c>
      <c r="B36" s="5" t="s">
        <v>5</v>
      </c>
      <c r="C36" s="5" t="s">
        <v>79</v>
      </c>
      <c r="D36" s="6">
        <v>15.204188273265196</v>
      </c>
      <c r="E36" s="6">
        <v>17.554616462346761</v>
      </c>
    </row>
    <row r="37" spans="1:5" x14ac:dyDescent="0.2">
      <c r="A37">
        <v>34</v>
      </c>
      <c r="B37" s="5" t="s">
        <v>5</v>
      </c>
      <c r="C37" s="5" t="s">
        <v>80</v>
      </c>
      <c r="D37" s="6">
        <v>18.376150997782705</v>
      </c>
      <c r="E37" s="6">
        <v>25.726590446705</v>
      </c>
    </row>
    <row r="38" spans="1:5" x14ac:dyDescent="0.2">
      <c r="A38">
        <v>35</v>
      </c>
      <c r="B38" s="5" t="s">
        <v>5</v>
      </c>
      <c r="C38" s="5" t="s">
        <v>81</v>
      </c>
      <c r="D38" s="6">
        <v>18.433800945282677</v>
      </c>
      <c r="E38" s="6">
        <v>22.429896490184415</v>
      </c>
    </row>
    <row r="39" spans="1:5" x14ac:dyDescent="0.2">
      <c r="A39">
        <v>36</v>
      </c>
      <c r="B39" s="25" t="s">
        <v>6</v>
      </c>
      <c r="C39" s="25"/>
      <c r="D39" s="26">
        <v>16.701424072699776</v>
      </c>
      <c r="E39" s="26">
        <v>21.363641235328075</v>
      </c>
    </row>
    <row r="40" spans="1:5" x14ac:dyDescent="0.2">
      <c r="A40">
        <v>37</v>
      </c>
      <c r="B40" s="5" t="s">
        <v>6</v>
      </c>
      <c r="C40" s="5" t="s">
        <v>82</v>
      </c>
      <c r="D40" s="6">
        <v>17.577585363611291</v>
      </c>
      <c r="E40" s="6">
        <v>22.469491593813046</v>
      </c>
    </row>
    <row r="41" spans="1:5" x14ac:dyDescent="0.2">
      <c r="A41">
        <v>38</v>
      </c>
      <c r="B41" s="5" t="s">
        <v>6</v>
      </c>
      <c r="C41" s="5" t="s">
        <v>83</v>
      </c>
      <c r="D41" s="6">
        <v>16.848655143043239</v>
      </c>
      <c r="E41" s="6">
        <v>21.489305533659152</v>
      </c>
    </row>
    <row r="42" spans="1:5" x14ac:dyDescent="0.2">
      <c r="A42">
        <v>39</v>
      </c>
      <c r="B42" s="5" t="s">
        <v>6</v>
      </c>
      <c r="C42" s="5" t="s">
        <v>84</v>
      </c>
      <c r="D42" s="6">
        <v>19.775576903932304</v>
      </c>
      <c r="E42" s="6">
        <v>22.983302203567682</v>
      </c>
    </row>
    <row r="43" spans="1:5" x14ac:dyDescent="0.2">
      <c r="A43">
        <v>40</v>
      </c>
      <c r="B43" s="5" t="s">
        <v>6</v>
      </c>
      <c r="C43" s="5" t="s">
        <v>85</v>
      </c>
      <c r="D43" s="6">
        <v>17.2978915209933</v>
      </c>
      <c r="E43" s="6">
        <v>22.745435003915428</v>
      </c>
    </row>
    <row r="44" spans="1:5" x14ac:dyDescent="0.2">
      <c r="A44">
        <v>41</v>
      </c>
      <c r="B44" s="5" t="s">
        <v>6</v>
      </c>
      <c r="C44" s="5" t="s">
        <v>86</v>
      </c>
      <c r="D44" s="6">
        <v>13.873719935948758</v>
      </c>
      <c r="E44" s="6">
        <v>15.295224653148345</v>
      </c>
    </row>
    <row r="45" spans="1:5" x14ac:dyDescent="0.2">
      <c r="A45">
        <v>42</v>
      </c>
      <c r="B45" s="5" t="s">
        <v>6</v>
      </c>
      <c r="C45" s="5" t="s">
        <v>87</v>
      </c>
      <c r="D45" s="6">
        <v>15.846476797479232</v>
      </c>
      <c r="E45" s="6">
        <v>20.991634898190046</v>
      </c>
    </row>
    <row r="46" spans="1:5" x14ac:dyDescent="0.2">
      <c r="A46">
        <v>43</v>
      </c>
      <c r="B46" s="25" t="s">
        <v>7</v>
      </c>
      <c r="C46" s="25"/>
      <c r="D46" s="26">
        <v>17.942932319179196</v>
      </c>
      <c r="E46" s="26">
        <v>23.745036799707069</v>
      </c>
    </row>
    <row r="47" spans="1:5" x14ac:dyDescent="0.2">
      <c r="A47">
        <v>44</v>
      </c>
      <c r="B47" s="5" t="s">
        <v>7</v>
      </c>
      <c r="C47" s="5" t="s">
        <v>88</v>
      </c>
      <c r="D47" s="6">
        <v>19.011958533241945</v>
      </c>
      <c r="E47" s="6">
        <v>19.162116987179488</v>
      </c>
    </row>
    <row r="48" spans="1:5" x14ac:dyDescent="0.2">
      <c r="A48">
        <v>45</v>
      </c>
      <c r="B48" s="5" t="s">
        <v>7</v>
      </c>
      <c r="C48" s="5" t="s">
        <v>89</v>
      </c>
      <c r="D48" s="6">
        <v>20.216687706270626</v>
      </c>
      <c r="E48" s="6">
        <v>23.543287650602409</v>
      </c>
    </row>
    <row r="49" spans="1:5" x14ac:dyDescent="0.2">
      <c r="A49">
        <v>46</v>
      </c>
      <c r="B49" s="5" t="s">
        <v>7</v>
      </c>
      <c r="C49" s="5" t="s">
        <v>90</v>
      </c>
      <c r="D49" s="6">
        <v>19.571172451790634</v>
      </c>
      <c r="E49" s="6">
        <v>20.874257960853054</v>
      </c>
    </row>
    <row r="50" spans="1:5" x14ac:dyDescent="0.2">
      <c r="A50">
        <v>47</v>
      </c>
      <c r="B50" s="5" t="s">
        <v>7</v>
      </c>
      <c r="C50" s="5" t="s">
        <v>91</v>
      </c>
      <c r="D50" s="6">
        <v>16.425318275760258</v>
      </c>
      <c r="E50" s="6">
        <v>19.149728801681849</v>
      </c>
    </row>
    <row r="51" spans="1:5" x14ac:dyDescent="0.2">
      <c r="A51">
        <v>48</v>
      </c>
      <c r="B51" s="5" t="s">
        <v>7</v>
      </c>
      <c r="C51" s="5" t="s">
        <v>92</v>
      </c>
      <c r="D51" s="6">
        <v>21.413097339782347</v>
      </c>
      <c r="E51" s="6">
        <v>21.118466512702078</v>
      </c>
    </row>
    <row r="52" spans="1:5" x14ac:dyDescent="0.2">
      <c r="A52">
        <v>49</v>
      </c>
      <c r="B52" s="5" t="s">
        <v>7</v>
      </c>
      <c r="C52" s="5" t="s">
        <v>93</v>
      </c>
      <c r="D52" s="6">
        <v>18.694777210015328</v>
      </c>
      <c r="E52" s="6">
        <v>26.203645926589079</v>
      </c>
    </row>
    <row r="53" spans="1:5" x14ac:dyDescent="0.2">
      <c r="A53">
        <v>50</v>
      </c>
      <c r="B53" s="5" t="s">
        <v>7</v>
      </c>
      <c r="C53" s="5" t="s">
        <v>94</v>
      </c>
      <c r="D53" s="6">
        <v>22.084424469820554</v>
      </c>
      <c r="E53" s="6">
        <v>23.674969107948627</v>
      </c>
    </row>
    <row r="54" spans="1:5" x14ac:dyDescent="0.2">
      <c r="A54">
        <v>51</v>
      </c>
      <c r="B54" s="5" t="s">
        <v>7</v>
      </c>
      <c r="C54" s="5" t="s">
        <v>95</v>
      </c>
      <c r="D54" s="6">
        <v>13.718312002737616</v>
      </c>
      <c r="E54" s="6">
        <v>28.181803974484787</v>
      </c>
    </row>
    <row r="55" spans="1:5" x14ac:dyDescent="0.2">
      <c r="A55">
        <v>52</v>
      </c>
      <c r="B55" s="25" t="s">
        <v>8</v>
      </c>
      <c r="C55" s="25"/>
      <c r="D55" s="26">
        <v>18.41551217620599</v>
      </c>
      <c r="E55" s="26">
        <v>22.006027407672359</v>
      </c>
    </row>
    <row r="56" spans="1:5" x14ac:dyDescent="0.2">
      <c r="A56">
        <v>53</v>
      </c>
      <c r="B56" s="5" t="s">
        <v>8</v>
      </c>
      <c r="C56" s="5" t="s">
        <v>96</v>
      </c>
      <c r="D56" s="6">
        <v>17.132155706727136</v>
      </c>
      <c r="E56" s="6">
        <v>16.634094302554029</v>
      </c>
    </row>
    <row r="57" spans="1:5" x14ac:dyDescent="0.2">
      <c r="A57">
        <v>54</v>
      </c>
      <c r="B57" s="5" t="s">
        <v>8</v>
      </c>
      <c r="C57" s="5" t="s">
        <v>97</v>
      </c>
      <c r="D57" s="6">
        <v>17.481440668523678</v>
      </c>
      <c r="E57" s="6">
        <v>23.525576131687245</v>
      </c>
    </row>
    <row r="58" spans="1:5" x14ac:dyDescent="0.2">
      <c r="A58">
        <v>55</v>
      </c>
      <c r="B58" s="5" t="s">
        <v>8</v>
      </c>
      <c r="C58" s="5" t="s">
        <v>98</v>
      </c>
      <c r="D58" s="6">
        <v>18.593932333577175</v>
      </c>
      <c r="E58" s="6">
        <v>19.800597680097681</v>
      </c>
    </row>
    <row r="59" spans="1:5" x14ac:dyDescent="0.2">
      <c r="A59">
        <v>56</v>
      </c>
      <c r="B59" s="5" t="s">
        <v>8</v>
      </c>
      <c r="C59" s="5" t="s">
        <v>99</v>
      </c>
      <c r="D59" s="6">
        <v>17.999920124481328</v>
      </c>
      <c r="E59" s="6">
        <v>19.467036297640654</v>
      </c>
    </row>
    <row r="60" spans="1:5" x14ac:dyDescent="0.2">
      <c r="A60">
        <v>57</v>
      </c>
      <c r="B60" s="5" t="s">
        <v>8</v>
      </c>
      <c r="C60" s="5" t="s">
        <v>100</v>
      </c>
      <c r="D60" s="6">
        <v>17.802628623853209</v>
      </c>
      <c r="E60" s="6">
        <v>20.660706793802145</v>
      </c>
    </row>
    <row r="61" spans="1:5" x14ac:dyDescent="0.2">
      <c r="A61">
        <v>58</v>
      </c>
      <c r="B61" s="5" t="s">
        <v>8</v>
      </c>
      <c r="C61" s="5" t="s">
        <v>101</v>
      </c>
      <c r="D61" s="6">
        <v>19.12475778259299</v>
      </c>
      <c r="E61" s="6">
        <v>22.218221765672691</v>
      </c>
    </row>
    <row r="62" spans="1:5" x14ac:dyDescent="0.2">
      <c r="A62">
        <v>59</v>
      </c>
      <c r="B62" s="5" t="s">
        <v>8</v>
      </c>
      <c r="C62" s="5" t="s">
        <v>102</v>
      </c>
      <c r="D62" s="6">
        <v>17.423298476454292</v>
      </c>
      <c r="E62" s="6">
        <v>21.163631874298538</v>
      </c>
    </row>
    <row r="63" spans="1:5" x14ac:dyDescent="0.2">
      <c r="A63">
        <v>60</v>
      </c>
      <c r="B63" s="5" t="s">
        <v>8</v>
      </c>
      <c r="C63" s="5" t="s">
        <v>103</v>
      </c>
      <c r="D63" s="6">
        <v>17.414778292181069</v>
      </c>
      <c r="E63" s="6">
        <v>21.825768576544316</v>
      </c>
    </row>
    <row r="64" spans="1:5" x14ac:dyDescent="0.2">
      <c r="A64">
        <v>61</v>
      </c>
      <c r="B64" s="5" t="s">
        <v>8</v>
      </c>
      <c r="C64" s="5" t="s">
        <v>104</v>
      </c>
      <c r="D64" s="6">
        <v>16.770388706500327</v>
      </c>
      <c r="E64" s="6">
        <v>18.106152912621358</v>
      </c>
    </row>
    <row r="65" spans="1:5" x14ac:dyDescent="0.2">
      <c r="A65">
        <v>62</v>
      </c>
      <c r="B65" s="5" t="s">
        <v>8</v>
      </c>
      <c r="C65" s="5" t="s">
        <v>105</v>
      </c>
      <c r="D65" s="6">
        <v>17.33361486713757</v>
      </c>
      <c r="E65" s="6">
        <v>18.772453139217468</v>
      </c>
    </row>
    <row r="66" spans="1:5" x14ac:dyDescent="0.2">
      <c r="A66">
        <v>63</v>
      </c>
      <c r="B66" s="5" t="s">
        <v>8</v>
      </c>
      <c r="C66" s="5" t="s">
        <v>106</v>
      </c>
      <c r="D66" s="6">
        <v>17.266601885424219</v>
      </c>
      <c r="E66" s="6">
        <v>22.4163207150368</v>
      </c>
    </row>
    <row r="67" spans="1:5" x14ac:dyDescent="0.2">
      <c r="A67">
        <v>64</v>
      </c>
      <c r="B67" s="5" t="s">
        <v>8</v>
      </c>
      <c r="C67" s="5" t="s">
        <v>107</v>
      </c>
      <c r="D67" s="6">
        <v>20.463589747843397</v>
      </c>
      <c r="E67" s="6">
        <v>27.509826257348138</v>
      </c>
    </row>
    <row r="68" spans="1:5" x14ac:dyDescent="0.2">
      <c r="A68">
        <v>65</v>
      </c>
      <c r="B68" s="5" t="s">
        <v>8</v>
      </c>
      <c r="C68" s="5" t="s">
        <v>108</v>
      </c>
      <c r="D68" s="6">
        <v>17.14829106767889</v>
      </c>
      <c r="E68" s="6">
        <v>23.380146107178966</v>
      </c>
    </row>
    <row r="69" spans="1:5" x14ac:dyDescent="0.2">
      <c r="A69">
        <v>66</v>
      </c>
      <c r="B69" s="25" t="s">
        <v>9</v>
      </c>
      <c r="C69" s="25"/>
      <c r="D69" s="26">
        <v>18.935752051582647</v>
      </c>
      <c r="E69" s="26">
        <v>21.938641866831507</v>
      </c>
    </row>
    <row r="70" spans="1:5" x14ac:dyDescent="0.2">
      <c r="A70">
        <v>67</v>
      </c>
      <c r="B70" s="5" t="s">
        <v>9</v>
      </c>
      <c r="C70" s="5" t="s">
        <v>109</v>
      </c>
      <c r="D70" s="6">
        <v>18.863863324464361</v>
      </c>
      <c r="E70" s="6">
        <v>21.873585034013605</v>
      </c>
    </row>
    <row r="71" spans="1:5" x14ac:dyDescent="0.2">
      <c r="A71">
        <v>68</v>
      </c>
      <c r="B71" s="5" t="s">
        <v>9</v>
      </c>
      <c r="C71" s="5" t="s">
        <v>110</v>
      </c>
      <c r="D71" s="6">
        <v>16.212113322277503</v>
      </c>
      <c r="E71" s="6">
        <v>17.612802919708031</v>
      </c>
    </row>
    <row r="72" spans="1:5" x14ac:dyDescent="0.2">
      <c r="A72">
        <v>69</v>
      </c>
      <c r="B72" s="5" t="s">
        <v>9</v>
      </c>
      <c r="C72" s="5" t="s">
        <v>111</v>
      </c>
      <c r="D72" s="6">
        <v>16.833426229508195</v>
      </c>
      <c r="E72" s="6">
        <v>16.894770919067216</v>
      </c>
    </row>
    <row r="73" spans="1:5" x14ac:dyDescent="0.2">
      <c r="A73">
        <v>70</v>
      </c>
      <c r="B73" s="5" t="s">
        <v>9</v>
      </c>
      <c r="C73" s="5" t="s">
        <v>112</v>
      </c>
      <c r="D73" s="6">
        <v>15.225112068965519</v>
      </c>
      <c r="E73" s="6">
        <v>15.884684210526316</v>
      </c>
    </row>
    <row r="74" spans="1:5" x14ac:dyDescent="0.2">
      <c r="A74">
        <v>71</v>
      </c>
      <c r="B74" s="5" t="s">
        <v>9</v>
      </c>
      <c r="C74" s="5" t="s">
        <v>113</v>
      </c>
      <c r="D74" s="6">
        <v>19.23951975313825</v>
      </c>
      <c r="E74" s="6">
        <v>23.346097585369339</v>
      </c>
    </row>
    <row r="75" spans="1:5" x14ac:dyDescent="0.2">
      <c r="A75">
        <v>72</v>
      </c>
      <c r="B75" s="5" t="s">
        <v>9</v>
      </c>
      <c r="C75" s="5" t="s">
        <v>114</v>
      </c>
      <c r="D75" s="6">
        <v>14.889155605381168</v>
      </c>
      <c r="E75" s="6">
        <v>16.850964256701868</v>
      </c>
    </row>
    <row r="76" spans="1:5" x14ac:dyDescent="0.2">
      <c r="A76">
        <v>73</v>
      </c>
      <c r="B76" s="5" t="s">
        <v>9</v>
      </c>
      <c r="C76" s="5" t="s">
        <v>115</v>
      </c>
      <c r="D76" s="6">
        <v>17.060021615949633</v>
      </c>
      <c r="E76" s="6">
        <v>19.311949817518251</v>
      </c>
    </row>
    <row r="77" spans="1:5" x14ac:dyDescent="0.2">
      <c r="A77">
        <v>74</v>
      </c>
      <c r="B77" s="5" t="s">
        <v>9</v>
      </c>
      <c r="C77" s="5" t="s">
        <v>116</v>
      </c>
      <c r="D77" s="6">
        <v>19.170932656023222</v>
      </c>
      <c r="E77" s="6">
        <v>19.875078753076295</v>
      </c>
    </row>
    <row r="78" spans="1:5" x14ac:dyDescent="0.2">
      <c r="A78">
        <v>75</v>
      </c>
      <c r="B78" s="5" t="s">
        <v>9</v>
      </c>
      <c r="C78" s="5" t="s">
        <v>117</v>
      </c>
      <c r="D78" s="6">
        <v>22.140210940856363</v>
      </c>
      <c r="E78" s="6">
        <v>24.522465415746872</v>
      </c>
    </row>
    <row r="79" spans="1:5" x14ac:dyDescent="0.2">
      <c r="A79">
        <v>76</v>
      </c>
      <c r="B79" s="5" t="s">
        <v>9</v>
      </c>
      <c r="C79" s="5" t="s">
        <v>118</v>
      </c>
      <c r="D79" s="6">
        <v>16.623244050913115</v>
      </c>
      <c r="E79" s="6">
        <v>16.75254406779661</v>
      </c>
    </row>
    <row r="80" spans="1:5" x14ac:dyDescent="0.2">
      <c r="A80">
        <v>77</v>
      </c>
      <c r="B80" s="5" t="s">
        <v>9</v>
      </c>
      <c r="C80" s="5" t="s">
        <v>119</v>
      </c>
      <c r="D80" s="6">
        <v>16.123525224215246</v>
      </c>
      <c r="E80" s="6">
        <v>22.508797607178465</v>
      </c>
    </row>
    <row r="81" spans="1:5" x14ac:dyDescent="0.2">
      <c r="A81">
        <v>78</v>
      </c>
      <c r="B81" s="5" t="s">
        <v>9</v>
      </c>
      <c r="C81" s="5" t="s">
        <v>120</v>
      </c>
      <c r="D81" s="6">
        <v>20.584383234676341</v>
      </c>
      <c r="E81" s="6">
        <v>22.925432091464618</v>
      </c>
    </row>
    <row r="82" spans="1:5" x14ac:dyDescent="0.2">
      <c r="A82">
        <v>79</v>
      </c>
      <c r="B82" s="25" t="s">
        <v>10</v>
      </c>
      <c r="C82" s="25"/>
      <c r="D82" s="26">
        <v>18.847639049964254</v>
      </c>
      <c r="E82" s="26">
        <v>21.07919337060703</v>
      </c>
    </row>
    <row r="83" spans="1:5" x14ac:dyDescent="0.2">
      <c r="A83">
        <v>80</v>
      </c>
      <c r="B83" s="5" t="s">
        <v>10</v>
      </c>
      <c r="C83" s="5" t="s">
        <v>121</v>
      </c>
      <c r="D83" s="6">
        <v>15.442167195767196</v>
      </c>
      <c r="E83" s="6">
        <v>15.745119546247818</v>
      </c>
    </row>
    <row r="84" spans="1:5" x14ac:dyDescent="0.2">
      <c r="A84">
        <v>81</v>
      </c>
      <c r="B84" s="5" t="s">
        <v>10</v>
      </c>
      <c r="C84" s="5" t="s">
        <v>122</v>
      </c>
      <c r="D84" s="6">
        <v>19.262258992805755</v>
      </c>
      <c r="E84" s="6">
        <v>23.003152057245082</v>
      </c>
    </row>
    <row r="85" spans="1:5" x14ac:dyDescent="0.2">
      <c r="A85">
        <v>82</v>
      </c>
      <c r="B85" s="5" t="s">
        <v>10</v>
      </c>
      <c r="C85" s="5" t="s">
        <v>123</v>
      </c>
      <c r="D85" s="6">
        <v>17.129185897435896</v>
      </c>
      <c r="E85" s="6">
        <v>19.284175627240145</v>
      </c>
    </row>
    <row r="86" spans="1:5" x14ac:dyDescent="0.2">
      <c r="A86">
        <v>83</v>
      </c>
      <c r="B86" s="5" t="s">
        <v>10</v>
      </c>
      <c r="C86" s="5" t="s">
        <v>124</v>
      </c>
      <c r="D86" s="6">
        <v>20.022906367041198</v>
      </c>
      <c r="E86" s="6">
        <v>19.890394184168013</v>
      </c>
    </row>
    <row r="87" spans="1:5" x14ac:dyDescent="0.2">
      <c r="A87">
        <v>84</v>
      </c>
      <c r="B87" s="5" t="s">
        <v>10</v>
      </c>
      <c r="C87" s="5" t="s">
        <v>125</v>
      </c>
      <c r="D87" s="6">
        <v>14.332988956180975</v>
      </c>
      <c r="E87" s="6">
        <v>15.753583072100314</v>
      </c>
    </row>
    <row r="88" spans="1:5" x14ac:dyDescent="0.2">
      <c r="A88">
        <v>85</v>
      </c>
      <c r="B88" s="5" t="s">
        <v>10</v>
      </c>
      <c r="C88" s="5" t="s">
        <v>126</v>
      </c>
      <c r="D88" s="6">
        <v>16.369134059488896</v>
      </c>
      <c r="E88" s="6">
        <v>18.90337707641196</v>
      </c>
    </row>
    <row r="89" spans="1:5" x14ac:dyDescent="0.2">
      <c r="A89">
        <v>86</v>
      </c>
      <c r="B89" s="5" t="s">
        <v>10</v>
      </c>
      <c r="C89" s="5" t="s">
        <v>127</v>
      </c>
      <c r="D89" s="6">
        <v>21.243908405650217</v>
      </c>
      <c r="E89" s="6">
        <v>24.395731516802908</v>
      </c>
    </row>
    <row r="90" spans="1:5" x14ac:dyDescent="0.2">
      <c r="A90">
        <v>87</v>
      </c>
      <c r="B90" s="5" t="s">
        <v>10</v>
      </c>
      <c r="C90" s="5" t="s">
        <v>128</v>
      </c>
      <c r="D90" s="6">
        <v>19.026796321341632</v>
      </c>
      <c r="E90" s="6">
        <v>18.897513994910941</v>
      </c>
    </row>
    <row r="91" spans="1:5" x14ac:dyDescent="0.2">
      <c r="A91">
        <v>88</v>
      </c>
      <c r="B91" s="25" t="s">
        <v>11</v>
      </c>
      <c r="C91" s="25"/>
      <c r="D91" s="26">
        <v>20.643327629545496</v>
      </c>
      <c r="E91" s="26">
        <v>25.778629185779817</v>
      </c>
    </row>
    <row r="92" spans="1:5" x14ac:dyDescent="0.2">
      <c r="A92">
        <v>89</v>
      </c>
      <c r="B92" s="5" t="s">
        <v>11</v>
      </c>
      <c r="C92" s="5" t="s">
        <v>129</v>
      </c>
      <c r="D92" s="6">
        <v>21.11797868338558</v>
      </c>
      <c r="E92" s="6">
        <v>21.352131355932201</v>
      </c>
    </row>
    <row r="93" spans="1:5" x14ac:dyDescent="0.2">
      <c r="A93">
        <v>90</v>
      </c>
      <c r="B93" s="5" t="s">
        <v>11</v>
      </c>
      <c r="C93" s="5" t="s">
        <v>130</v>
      </c>
      <c r="D93" s="6">
        <v>15.062941902313623</v>
      </c>
      <c r="E93" s="6">
        <v>24.133001152073732</v>
      </c>
    </row>
    <row r="94" spans="1:5" x14ac:dyDescent="0.2">
      <c r="A94">
        <v>91</v>
      </c>
      <c r="B94" s="5" t="s">
        <v>11</v>
      </c>
      <c r="C94" s="5" t="s">
        <v>131</v>
      </c>
      <c r="D94" s="6">
        <v>21.356092840646649</v>
      </c>
      <c r="E94" s="6">
        <v>28.420206869009586</v>
      </c>
    </row>
    <row r="95" spans="1:5" x14ac:dyDescent="0.2">
      <c r="A95">
        <v>92</v>
      </c>
      <c r="B95" s="5" t="s">
        <v>11</v>
      </c>
      <c r="C95" s="5" t="s">
        <v>132</v>
      </c>
      <c r="D95" s="6">
        <v>21.289226557333688</v>
      </c>
      <c r="E95" s="6">
        <v>28.768701369863013</v>
      </c>
    </row>
    <row r="96" spans="1:5" x14ac:dyDescent="0.2">
      <c r="A96">
        <v>93</v>
      </c>
      <c r="B96" s="5" t="s">
        <v>11</v>
      </c>
      <c r="C96" s="5" t="s">
        <v>133</v>
      </c>
      <c r="D96" s="6">
        <v>19.577963176895306</v>
      </c>
      <c r="E96" s="6">
        <v>22.056744730679156</v>
      </c>
    </row>
    <row r="97" spans="1:5" x14ac:dyDescent="0.2">
      <c r="A97">
        <v>94</v>
      </c>
      <c r="B97" s="5" t="s">
        <v>11</v>
      </c>
      <c r="C97" s="5" t="s">
        <v>134</v>
      </c>
      <c r="D97" s="6">
        <v>19.482230853391684</v>
      </c>
      <c r="E97" s="6">
        <v>21.842824512534818</v>
      </c>
    </row>
    <row r="98" spans="1:5" x14ac:dyDescent="0.2">
      <c r="A98">
        <v>95</v>
      </c>
      <c r="B98" s="5" t="s">
        <v>11</v>
      </c>
      <c r="C98" s="5" t="s">
        <v>135</v>
      </c>
      <c r="D98" s="6">
        <v>20.368140638996717</v>
      </c>
      <c r="E98" s="6">
        <v>24.880161358811041</v>
      </c>
    </row>
    <row r="99" spans="1:5" x14ac:dyDescent="0.2">
      <c r="A99">
        <v>96</v>
      </c>
      <c r="B99" s="5" t="s">
        <v>11</v>
      </c>
      <c r="C99" s="5" t="s">
        <v>136</v>
      </c>
      <c r="D99" s="6">
        <v>21.438784324324324</v>
      </c>
      <c r="E99" s="6">
        <v>26.249159641553266</v>
      </c>
    </row>
    <row r="100" spans="1:5" x14ac:dyDescent="0.2">
      <c r="A100">
        <v>97</v>
      </c>
      <c r="B100" s="5" t="s">
        <v>11</v>
      </c>
      <c r="C100" s="5" t="s">
        <v>137</v>
      </c>
      <c r="D100" s="6">
        <v>21.588601166270237</v>
      </c>
      <c r="E100" s="6">
        <v>24.869968324672111</v>
      </c>
    </row>
    <row r="101" spans="1:5" x14ac:dyDescent="0.2">
      <c r="A101">
        <v>98</v>
      </c>
      <c r="B101" s="5" t="s">
        <v>11</v>
      </c>
      <c r="C101" s="5" t="s">
        <v>138</v>
      </c>
      <c r="D101" s="6">
        <v>20.878592644978784</v>
      </c>
      <c r="E101" s="6">
        <v>23.067737837837839</v>
      </c>
    </row>
    <row r="102" spans="1:5" x14ac:dyDescent="0.2">
      <c r="A102">
        <v>99</v>
      </c>
      <c r="B102" s="5" t="s">
        <v>11</v>
      </c>
      <c r="C102" s="5" t="s">
        <v>139</v>
      </c>
      <c r="D102" s="6">
        <v>19.671700699939137</v>
      </c>
      <c r="E102" s="6">
        <v>31.538532891100054</v>
      </c>
    </row>
    <row r="103" spans="1:5" x14ac:dyDescent="0.2">
      <c r="A103">
        <v>100</v>
      </c>
      <c r="B103" s="5" t="s">
        <v>11</v>
      </c>
      <c r="C103" s="5" t="s">
        <v>140</v>
      </c>
      <c r="D103" s="6">
        <v>16.761830153846152</v>
      </c>
      <c r="E103" s="6">
        <v>15.983504838709676</v>
      </c>
    </row>
    <row r="104" spans="1:5" x14ac:dyDescent="0.2">
      <c r="A104">
        <v>101</v>
      </c>
      <c r="B104" s="5" t="s">
        <v>11</v>
      </c>
      <c r="C104" s="5" t="s">
        <v>141</v>
      </c>
      <c r="D104" s="6">
        <v>20.324598308668076</v>
      </c>
      <c r="E104" s="6">
        <v>24.255075163398693</v>
      </c>
    </row>
    <row r="105" spans="1:5" x14ac:dyDescent="0.2">
      <c r="A105">
        <v>102</v>
      </c>
      <c r="B105" s="5" t="s">
        <v>11</v>
      </c>
      <c r="C105" s="5" t="s">
        <v>142</v>
      </c>
      <c r="D105" s="6">
        <v>22.165664364640886</v>
      </c>
      <c r="E105" s="6">
        <v>22.057607954545457</v>
      </c>
    </row>
    <row r="106" spans="1:5" x14ac:dyDescent="0.2">
      <c r="A106">
        <v>103</v>
      </c>
      <c r="B106" s="25" t="s">
        <v>12</v>
      </c>
      <c r="C106" s="25"/>
      <c r="D106" s="26">
        <v>17.925400638220037</v>
      </c>
      <c r="E106" s="26">
        <v>20.797914868459948</v>
      </c>
    </row>
    <row r="107" spans="1:5" x14ac:dyDescent="0.2">
      <c r="A107">
        <v>104</v>
      </c>
      <c r="B107" s="5" t="s">
        <v>12</v>
      </c>
      <c r="C107" s="5" t="s">
        <v>143</v>
      </c>
      <c r="D107" s="6">
        <v>17.261191821247891</v>
      </c>
      <c r="E107" s="6">
        <v>21.515111757857973</v>
      </c>
    </row>
    <row r="108" spans="1:5" x14ac:dyDescent="0.2">
      <c r="A108">
        <v>105</v>
      </c>
      <c r="B108" s="5" t="s">
        <v>12</v>
      </c>
      <c r="C108" s="5" t="s">
        <v>144</v>
      </c>
      <c r="D108" s="6">
        <v>15.824437315436242</v>
      </c>
      <c r="E108" s="6">
        <v>17.53714229249012</v>
      </c>
    </row>
    <row r="109" spans="1:5" x14ac:dyDescent="0.2">
      <c r="A109">
        <v>106</v>
      </c>
      <c r="B109" s="5" t="s">
        <v>12</v>
      </c>
      <c r="C109" s="5" t="s">
        <v>145</v>
      </c>
      <c r="D109" s="6">
        <v>23.421415554924778</v>
      </c>
      <c r="E109" s="6">
        <v>28.593851569933395</v>
      </c>
    </row>
    <row r="110" spans="1:5" x14ac:dyDescent="0.2">
      <c r="A110">
        <v>107</v>
      </c>
      <c r="B110" s="5" t="s">
        <v>12</v>
      </c>
      <c r="C110" s="5" t="s">
        <v>146</v>
      </c>
      <c r="D110" s="6">
        <v>15.48907337962963</v>
      </c>
      <c r="E110" s="6">
        <v>17.263249122807018</v>
      </c>
    </row>
    <row r="111" spans="1:5" x14ac:dyDescent="0.2">
      <c r="A111">
        <v>108</v>
      </c>
      <c r="B111" s="5" t="s">
        <v>12</v>
      </c>
      <c r="C111" s="5" t="s">
        <v>147</v>
      </c>
      <c r="D111" s="6">
        <v>17.042324737187911</v>
      </c>
      <c r="E111" s="6">
        <v>19.515841494194849</v>
      </c>
    </row>
    <row r="112" spans="1:5" x14ac:dyDescent="0.2">
      <c r="A112">
        <v>109</v>
      </c>
      <c r="B112" s="5" t="s">
        <v>12</v>
      </c>
      <c r="C112" s="5" t="s">
        <v>148</v>
      </c>
      <c r="D112" s="6">
        <v>22.489766817013432</v>
      </c>
      <c r="E112" s="6">
        <v>26.09890101254345</v>
      </c>
    </row>
    <row r="113" spans="1:5" x14ac:dyDescent="0.2">
      <c r="A113">
        <v>110</v>
      </c>
      <c r="B113" s="5" t="s">
        <v>12</v>
      </c>
      <c r="C113" s="5" t="s">
        <v>149</v>
      </c>
      <c r="D113" s="6">
        <v>16.773500151171579</v>
      </c>
      <c r="E113" s="6">
        <v>18.192350959046138</v>
      </c>
    </row>
    <row r="114" spans="1:5" x14ac:dyDescent="0.2">
      <c r="A114">
        <v>111</v>
      </c>
      <c r="B114" s="5" t="s">
        <v>12</v>
      </c>
      <c r="C114" s="5" t="s">
        <v>150</v>
      </c>
      <c r="D114" s="6">
        <v>16.488505592841165</v>
      </c>
      <c r="E114" s="6">
        <v>19.418065762711866</v>
      </c>
    </row>
    <row r="115" spans="1:5" x14ac:dyDescent="0.2">
      <c r="A115">
        <v>112</v>
      </c>
      <c r="B115" s="5" t="s">
        <v>12</v>
      </c>
      <c r="C115" s="5" t="s">
        <v>151</v>
      </c>
      <c r="D115" s="6">
        <v>14.79063802559415</v>
      </c>
      <c r="E115" s="6">
        <v>14.60834201388889</v>
      </c>
    </row>
    <row r="116" spans="1:5" x14ac:dyDescent="0.2">
      <c r="A116">
        <v>113</v>
      </c>
      <c r="B116" s="5" t="s">
        <v>12</v>
      </c>
      <c r="C116" s="5" t="s">
        <v>152</v>
      </c>
      <c r="D116" s="6">
        <v>13.908377822814128</v>
      </c>
      <c r="E116" s="6">
        <v>14.33272462406015</v>
      </c>
    </row>
    <row r="117" spans="1:5" x14ac:dyDescent="0.2">
      <c r="A117">
        <v>114</v>
      </c>
      <c r="B117" s="5" t="s">
        <v>12</v>
      </c>
      <c r="C117" s="5" t="s">
        <v>153</v>
      </c>
      <c r="D117" s="6">
        <v>17.962208704771893</v>
      </c>
      <c r="E117" s="6">
        <v>17.37625850340136</v>
      </c>
    </row>
    <row r="118" spans="1:5" x14ac:dyDescent="0.2">
      <c r="A118">
        <v>115</v>
      </c>
      <c r="B118" s="5" t="s">
        <v>12</v>
      </c>
      <c r="C118" s="5" t="s">
        <v>154</v>
      </c>
      <c r="D118" s="6">
        <v>16.731093677748547</v>
      </c>
      <c r="E118" s="6">
        <v>17.255343253968256</v>
      </c>
    </row>
    <row r="119" spans="1:5" x14ac:dyDescent="0.2">
      <c r="A119">
        <v>116</v>
      </c>
      <c r="B119" s="5" t="s">
        <v>12</v>
      </c>
      <c r="C119" s="5" t="s">
        <v>155</v>
      </c>
      <c r="D119" s="6">
        <v>18.68788824748372</v>
      </c>
      <c r="E119" s="6">
        <v>28.405607432110529</v>
      </c>
    </row>
    <row r="120" spans="1:5" x14ac:dyDescent="0.2">
      <c r="A120">
        <v>117</v>
      </c>
      <c r="B120" s="5" t="s">
        <v>12</v>
      </c>
      <c r="C120" s="5" t="s">
        <v>156</v>
      </c>
      <c r="D120" s="6">
        <v>18.505350749659247</v>
      </c>
      <c r="E120" s="6">
        <v>20.537716837704295</v>
      </c>
    </row>
    <row r="121" spans="1:5" x14ac:dyDescent="0.2">
      <c r="A121">
        <v>118</v>
      </c>
      <c r="B121" s="5" t="s">
        <v>12</v>
      </c>
      <c r="C121" s="5" t="s">
        <v>157</v>
      </c>
      <c r="D121" s="6">
        <v>17.258548712771326</v>
      </c>
      <c r="E121" s="6">
        <v>19.238800578034681</v>
      </c>
    </row>
    <row r="122" spans="1:5" x14ac:dyDescent="0.2">
      <c r="A122">
        <v>119</v>
      </c>
      <c r="B122" s="5" t="s">
        <v>12</v>
      </c>
      <c r="C122" s="5" t="s">
        <v>158</v>
      </c>
      <c r="D122" s="6">
        <v>16.398497552667926</v>
      </c>
      <c r="E122" s="6">
        <v>16.154613241335721</v>
      </c>
    </row>
    <row r="123" spans="1:5" x14ac:dyDescent="0.2">
      <c r="A123">
        <v>120</v>
      </c>
      <c r="B123" s="5" t="s">
        <v>12</v>
      </c>
      <c r="C123" s="5" t="s">
        <v>159</v>
      </c>
      <c r="D123" s="6">
        <v>21.56280006024701</v>
      </c>
      <c r="E123" s="6">
        <v>27.938674296926095</v>
      </c>
    </row>
    <row r="124" spans="1:5" x14ac:dyDescent="0.2">
      <c r="A124">
        <v>121</v>
      </c>
      <c r="B124" s="5" t="s">
        <v>12</v>
      </c>
      <c r="C124" s="5" t="s">
        <v>160</v>
      </c>
      <c r="D124" s="6">
        <v>17.212792098962488</v>
      </c>
      <c r="E124" s="6">
        <v>18.288095303867404</v>
      </c>
    </row>
    <row r="125" spans="1:5" x14ac:dyDescent="0.2">
      <c r="A125">
        <v>122</v>
      </c>
      <c r="B125" s="5" t="s">
        <v>12</v>
      </c>
      <c r="C125" s="5" t="s">
        <v>161</v>
      </c>
      <c r="D125" s="6">
        <v>22.344721337579617</v>
      </c>
      <c r="E125" s="6">
        <v>26.498877499999999</v>
      </c>
    </row>
    <row r="126" spans="1:5" x14ac:dyDescent="0.2">
      <c r="A126">
        <v>123</v>
      </c>
      <c r="B126" s="5" t="s">
        <v>12</v>
      </c>
      <c r="C126" s="5" t="s">
        <v>162</v>
      </c>
      <c r="D126" s="6">
        <v>18.378578845782666</v>
      </c>
      <c r="E126" s="6">
        <v>23.296104580152672</v>
      </c>
    </row>
    <row r="127" spans="1:5" x14ac:dyDescent="0.2">
      <c r="A127">
        <v>124</v>
      </c>
      <c r="B127" s="5" t="s">
        <v>12</v>
      </c>
      <c r="C127" s="5" t="s">
        <v>163</v>
      </c>
      <c r="D127" s="6">
        <v>13.584576317761679</v>
      </c>
      <c r="E127" s="6">
        <v>13.431908216136197</v>
      </c>
    </row>
    <row r="128" spans="1:5" x14ac:dyDescent="0.2">
      <c r="A128">
        <v>125</v>
      </c>
      <c r="B128" s="5" t="s">
        <v>12</v>
      </c>
      <c r="C128" s="5" t="s">
        <v>164</v>
      </c>
      <c r="D128" s="6">
        <v>14.97648</v>
      </c>
      <c r="E128" s="6">
        <v>17.738028336380253</v>
      </c>
    </row>
    <row r="129" spans="1:5" x14ac:dyDescent="0.2">
      <c r="A129">
        <v>126</v>
      </c>
      <c r="B129" s="5" t="s">
        <v>12</v>
      </c>
      <c r="C129" s="5" t="s">
        <v>165</v>
      </c>
      <c r="D129" s="6">
        <v>17.313114637048791</v>
      </c>
      <c r="E129" s="6">
        <v>22.16295260663507</v>
      </c>
    </row>
    <row r="130" spans="1:5" x14ac:dyDescent="0.2">
      <c r="A130">
        <v>127</v>
      </c>
      <c r="B130" s="5" t="s">
        <v>12</v>
      </c>
      <c r="C130" s="5" t="s">
        <v>166</v>
      </c>
      <c r="D130" s="6">
        <v>15.397095071653268</v>
      </c>
      <c r="E130" s="6">
        <v>15.850562080536912</v>
      </c>
    </row>
    <row r="131" spans="1:5" x14ac:dyDescent="0.2">
      <c r="A131">
        <v>128</v>
      </c>
      <c r="B131" s="5" t="s">
        <v>12</v>
      </c>
      <c r="C131" s="5" t="s">
        <v>167</v>
      </c>
      <c r="D131" s="6">
        <v>18.809402590931739</v>
      </c>
      <c r="E131" s="6">
        <v>23.401659559346129</v>
      </c>
    </row>
    <row r="132" spans="1:5" x14ac:dyDescent="0.2">
      <c r="A132">
        <v>129</v>
      </c>
      <c r="B132" s="5" t="s">
        <v>12</v>
      </c>
      <c r="C132" s="5" t="s">
        <v>168</v>
      </c>
      <c r="D132" s="6">
        <v>16.741085248332098</v>
      </c>
      <c r="E132" s="6">
        <v>18.887525157232705</v>
      </c>
    </row>
    <row r="133" spans="1:5" x14ac:dyDescent="0.2">
      <c r="A133">
        <v>130</v>
      </c>
      <c r="B133" s="5" t="s">
        <v>12</v>
      </c>
      <c r="C133" s="5" t="s">
        <v>169</v>
      </c>
      <c r="D133" s="6">
        <v>17.374282027392155</v>
      </c>
      <c r="E133" s="6">
        <v>22.415787200994096</v>
      </c>
    </row>
    <row r="134" spans="1:5" x14ac:dyDescent="0.2">
      <c r="A134">
        <v>131</v>
      </c>
      <c r="B134" s="5" t="s">
        <v>12</v>
      </c>
      <c r="C134" s="5" t="s">
        <v>170</v>
      </c>
      <c r="D134" s="6">
        <v>15.92422155504234</v>
      </c>
      <c r="E134" s="6">
        <v>22.26927356230032</v>
      </c>
    </row>
    <row r="135" spans="1:5" x14ac:dyDescent="0.2">
      <c r="A135">
        <v>132</v>
      </c>
      <c r="B135" s="5" t="s">
        <v>12</v>
      </c>
      <c r="C135" s="5" t="s">
        <v>171</v>
      </c>
      <c r="D135" s="6">
        <v>16.418090098634295</v>
      </c>
      <c r="E135" s="6">
        <v>22.413619972260747</v>
      </c>
    </row>
    <row r="136" spans="1:5" x14ac:dyDescent="0.2">
      <c r="A136">
        <v>133</v>
      </c>
      <c r="B136" s="5" t="s">
        <v>12</v>
      </c>
      <c r="C136" s="5" t="s">
        <v>172</v>
      </c>
      <c r="D136" s="6">
        <v>17.866612012275318</v>
      </c>
      <c r="E136" s="6">
        <v>20.813947651006711</v>
      </c>
    </row>
    <row r="137" spans="1:5" x14ac:dyDescent="0.2">
      <c r="A137">
        <v>134</v>
      </c>
      <c r="B137" s="5" t="s">
        <v>12</v>
      </c>
      <c r="C137" s="5" t="s">
        <v>173</v>
      </c>
      <c r="D137" s="6">
        <v>16.338989453860641</v>
      </c>
      <c r="E137" s="6">
        <v>18.047325971058644</v>
      </c>
    </row>
    <row r="138" spans="1:5" x14ac:dyDescent="0.2">
      <c r="A138">
        <v>135</v>
      </c>
      <c r="B138" s="5" t="s">
        <v>12</v>
      </c>
      <c r="C138" s="5" t="s">
        <v>174</v>
      </c>
      <c r="D138" s="6">
        <v>16.410828358208953</v>
      </c>
      <c r="E138" s="6">
        <v>19.757318702290075</v>
      </c>
    </row>
    <row r="139" spans="1:5" x14ac:dyDescent="0.2">
      <c r="A139">
        <v>136</v>
      </c>
      <c r="B139" s="5" t="s">
        <v>12</v>
      </c>
      <c r="C139" s="5" t="s">
        <v>175</v>
      </c>
      <c r="D139" s="6">
        <v>15.123961645101664</v>
      </c>
      <c r="E139" s="6">
        <v>17.081191069574249</v>
      </c>
    </row>
    <row r="140" spans="1:5" x14ac:dyDescent="0.2">
      <c r="A140">
        <v>137</v>
      </c>
      <c r="B140" s="25" t="s">
        <v>13</v>
      </c>
      <c r="C140" s="25"/>
      <c r="D140" s="26">
        <v>23.59982032033755</v>
      </c>
      <c r="E140" s="26">
        <v>27.818021048348601</v>
      </c>
    </row>
    <row r="141" spans="1:5" x14ac:dyDescent="0.2">
      <c r="A141">
        <v>138</v>
      </c>
      <c r="B141" s="5" t="s">
        <v>13</v>
      </c>
      <c r="C141" s="5" t="s">
        <v>176</v>
      </c>
      <c r="D141" s="6">
        <v>20.456945259652411</v>
      </c>
      <c r="E141" s="6">
        <v>23.436536915077991</v>
      </c>
    </row>
    <row r="142" spans="1:5" x14ac:dyDescent="0.2">
      <c r="A142">
        <v>139</v>
      </c>
      <c r="B142" s="5" t="s">
        <v>13</v>
      </c>
      <c r="C142" s="5" t="s">
        <v>177</v>
      </c>
      <c r="D142" s="6">
        <v>20.045558001531393</v>
      </c>
      <c r="E142" s="6">
        <v>23.705342806394317</v>
      </c>
    </row>
    <row r="143" spans="1:5" x14ac:dyDescent="0.2">
      <c r="A143">
        <v>140</v>
      </c>
      <c r="B143" s="5" t="s">
        <v>13</v>
      </c>
      <c r="C143" s="5" t="s">
        <v>178</v>
      </c>
      <c r="D143" s="6">
        <v>19.741671400778213</v>
      </c>
      <c r="E143" s="6">
        <v>23.351881793478263</v>
      </c>
    </row>
    <row r="144" spans="1:5" x14ac:dyDescent="0.2">
      <c r="A144">
        <v>141</v>
      </c>
      <c r="B144" s="5" t="s">
        <v>13</v>
      </c>
      <c r="C144" s="5" t="s">
        <v>179</v>
      </c>
      <c r="D144" s="6">
        <v>19.889670736112116</v>
      </c>
      <c r="E144" s="6">
        <v>22.978793317422433</v>
      </c>
    </row>
    <row r="145" spans="1:5" x14ac:dyDescent="0.2">
      <c r="A145">
        <v>142</v>
      </c>
      <c r="B145" s="5" t="s">
        <v>13</v>
      </c>
      <c r="C145" s="5" t="s">
        <v>180</v>
      </c>
      <c r="D145" s="6">
        <v>21.874726748200018</v>
      </c>
      <c r="E145" s="6">
        <v>27.617809852754043</v>
      </c>
    </row>
    <row r="146" spans="1:5" x14ac:dyDescent="0.2">
      <c r="A146">
        <v>143</v>
      </c>
      <c r="B146" s="5" t="s">
        <v>13</v>
      </c>
      <c r="C146" s="5" t="s">
        <v>181</v>
      </c>
      <c r="D146" s="6">
        <v>20.845070062505833</v>
      </c>
      <c r="E146" s="6">
        <v>25.545122316865417</v>
      </c>
    </row>
    <row r="147" spans="1:5" x14ac:dyDescent="0.2">
      <c r="A147">
        <v>144</v>
      </c>
      <c r="B147" s="5" t="s">
        <v>13</v>
      </c>
      <c r="C147" s="5" t="s">
        <v>182</v>
      </c>
      <c r="D147" s="6">
        <v>21.746536872165297</v>
      </c>
      <c r="E147" s="6">
        <v>27.264652127659577</v>
      </c>
    </row>
    <row r="148" spans="1:5" x14ac:dyDescent="0.2">
      <c r="A148">
        <v>145</v>
      </c>
      <c r="B148" s="5" t="s">
        <v>13</v>
      </c>
      <c r="C148" s="5" t="s">
        <v>183</v>
      </c>
      <c r="D148" s="6">
        <v>22.808179360485635</v>
      </c>
      <c r="E148" s="6">
        <v>29.328609184629805</v>
      </c>
    </row>
    <row r="149" spans="1:5" x14ac:dyDescent="0.2">
      <c r="A149">
        <v>146</v>
      </c>
      <c r="B149" s="5" t="s">
        <v>13</v>
      </c>
      <c r="C149" s="5" t="s">
        <v>184</v>
      </c>
      <c r="D149" s="6">
        <v>22.53700841808686</v>
      </c>
      <c r="E149" s="6">
        <v>19.21868331021729</v>
      </c>
    </row>
    <row r="150" spans="1:5" x14ac:dyDescent="0.2">
      <c r="A150">
        <v>147</v>
      </c>
      <c r="B150" s="5" t="s">
        <v>13</v>
      </c>
      <c r="C150" s="5" t="s">
        <v>185</v>
      </c>
      <c r="D150" s="6">
        <v>19.547749045280959</v>
      </c>
      <c r="E150" s="6">
        <v>19.557112956810631</v>
      </c>
    </row>
    <row r="151" spans="1:5" x14ac:dyDescent="0.2">
      <c r="A151">
        <v>148</v>
      </c>
      <c r="B151" s="5" t="s">
        <v>13</v>
      </c>
      <c r="C151" s="5" t="s">
        <v>186</v>
      </c>
      <c r="D151" s="6">
        <v>19.193682517263028</v>
      </c>
      <c r="E151" s="6">
        <v>22.688838110403399</v>
      </c>
    </row>
    <row r="152" spans="1:5" x14ac:dyDescent="0.2">
      <c r="A152">
        <v>149</v>
      </c>
      <c r="B152" s="5" t="s">
        <v>13</v>
      </c>
      <c r="C152" s="5" t="s">
        <v>187</v>
      </c>
      <c r="D152" s="6">
        <v>20.876809207613988</v>
      </c>
      <c r="E152" s="6">
        <v>26.628403534609724</v>
      </c>
    </row>
    <row r="153" spans="1:5" x14ac:dyDescent="0.2">
      <c r="A153">
        <v>150</v>
      </c>
      <c r="B153" s="5" t="s">
        <v>13</v>
      </c>
      <c r="C153" s="5" t="s">
        <v>188</v>
      </c>
      <c r="D153" s="6">
        <v>23.501179773366278</v>
      </c>
      <c r="E153" s="6">
        <v>25.841727135980747</v>
      </c>
    </row>
    <row r="154" spans="1:5" x14ac:dyDescent="0.2">
      <c r="A154">
        <v>151</v>
      </c>
      <c r="B154" s="5" t="s">
        <v>13</v>
      </c>
      <c r="C154" s="5" t="s">
        <v>189</v>
      </c>
      <c r="D154" s="6">
        <v>25.506325954508529</v>
      </c>
      <c r="E154" s="6">
        <v>27.612834935227745</v>
      </c>
    </row>
    <row r="155" spans="1:5" x14ac:dyDescent="0.2">
      <c r="A155">
        <v>152</v>
      </c>
      <c r="B155" s="5" t="s">
        <v>13</v>
      </c>
      <c r="C155" s="5" t="s">
        <v>190</v>
      </c>
      <c r="D155" s="6">
        <v>25.256848086044492</v>
      </c>
      <c r="E155" s="6">
        <v>35.760767773335651</v>
      </c>
    </row>
    <row r="156" spans="1:5" x14ac:dyDescent="0.2">
      <c r="A156">
        <v>153</v>
      </c>
      <c r="B156" s="5" t="s">
        <v>13</v>
      </c>
      <c r="C156" s="5" t="s">
        <v>191</v>
      </c>
      <c r="D156" s="6">
        <v>26.953175278830745</v>
      </c>
      <c r="E156" s="6">
        <v>31.608619318882901</v>
      </c>
    </row>
    <row r="157" spans="1:5" x14ac:dyDescent="0.2">
      <c r="A157">
        <v>154</v>
      </c>
      <c r="B157" s="5" t="s">
        <v>13</v>
      </c>
      <c r="C157" s="5" t="s">
        <v>192</v>
      </c>
      <c r="D157" s="6">
        <v>25.34460271384404</v>
      </c>
      <c r="E157" s="6">
        <v>28.665626097132826</v>
      </c>
    </row>
    <row r="158" spans="1:5" x14ac:dyDescent="0.2">
      <c r="A158">
        <v>155</v>
      </c>
      <c r="B158" s="5" t="s">
        <v>13</v>
      </c>
      <c r="C158" s="5" t="s">
        <v>193</v>
      </c>
      <c r="D158" s="6">
        <v>19.697273490998942</v>
      </c>
      <c r="E158" s="6">
        <v>23.551924751243781</v>
      </c>
    </row>
    <row r="159" spans="1:5" x14ac:dyDescent="0.2">
      <c r="A159">
        <v>156</v>
      </c>
      <c r="B159" s="5" t="s">
        <v>13</v>
      </c>
      <c r="C159" s="5" t="s">
        <v>194</v>
      </c>
      <c r="D159" s="6">
        <v>21.962664701547531</v>
      </c>
      <c r="E159" s="6">
        <v>24.293314151497359</v>
      </c>
    </row>
    <row r="160" spans="1:5" x14ac:dyDescent="0.2">
      <c r="A160">
        <v>157</v>
      </c>
      <c r="B160" s="5" t="s">
        <v>13</v>
      </c>
      <c r="C160" s="5" t="s">
        <v>195</v>
      </c>
      <c r="D160" s="6">
        <v>21.068328565784274</v>
      </c>
      <c r="E160" s="6">
        <v>24.319340796019901</v>
      </c>
    </row>
    <row r="161" spans="1:5" x14ac:dyDescent="0.2">
      <c r="A161">
        <v>158</v>
      </c>
      <c r="B161" s="5" t="s">
        <v>13</v>
      </c>
      <c r="C161" s="5" t="s">
        <v>196</v>
      </c>
      <c r="D161" s="6">
        <v>20.328190958572723</v>
      </c>
      <c r="E161" s="6">
        <v>26.739679164689132</v>
      </c>
    </row>
    <row r="162" spans="1:5" x14ac:dyDescent="0.2">
      <c r="A162">
        <v>159</v>
      </c>
      <c r="B162" s="5" t="s">
        <v>13</v>
      </c>
      <c r="C162" s="5" t="s">
        <v>197</v>
      </c>
      <c r="D162" s="6">
        <v>28.372134923592991</v>
      </c>
      <c r="E162" s="6">
        <v>32.955165764879489</v>
      </c>
    </row>
    <row r="163" spans="1:5" x14ac:dyDescent="0.2">
      <c r="A163">
        <v>160</v>
      </c>
      <c r="B163" s="5" t="s">
        <v>13</v>
      </c>
      <c r="C163" s="5" t="s">
        <v>198</v>
      </c>
      <c r="D163" s="6">
        <v>15.463354246487867</v>
      </c>
      <c r="E163" s="6">
        <v>20.542683206106872</v>
      </c>
    </row>
    <row r="164" spans="1:5" x14ac:dyDescent="0.2">
      <c r="A164">
        <v>161</v>
      </c>
      <c r="B164" s="5" t="s">
        <v>13</v>
      </c>
      <c r="C164" s="5" t="s">
        <v>199</v>
      </c>
      <c r="D164" s="6">
        <v>20.524033610533611</v>
      </c>
      <c r="E164" s="6">
        <v>25.028252844500635</v>
      </c>
    </row>
    <row r="165" spans="1:5" x14ac:dyDescent="0.2">
      <c r="A165">
        <v>162</v>
      </c>
      <c r="B165" s="5" t="s">
        <v>13</v>
      </c>
      <c r="C165" s="5" t="s">
        <v>200</v>
      </c>
      <c r="D165" s="6">
        <v>17.966274256410255</v>
      </c>
      <c r="E165" s="6">
        <v>23.943043793216994</v>
      </c>
    </row>
    <row r="166" spans="1:5" x14ac:dyDescent="0.2">
      <c r="A166">
        <v>163</v>
      </c>
      <c r="B166" s="5" t="s">
        <v>13</v>
      </c>
      <c r="C166" s="5" t="s">
        <v>201</v>
      </c>
      <c r="D166" s="6">
        <v>16.99898768958046</v>
      </c>
      <c r="E166" s="6">
        <v>18.82381264367816</v>
      </c>
    </row>
    <row r="167" spans="1:5" x14ac:dyDescent="0.2">
      <c r="A167">
        <v>164</v>
      </c>
      <c r="B167" s="25" t="s">
        <v>14</v>
      </c>
      <c r="C167" s="25"/>
      <c r="D167" s="26">
        <v>18.179559925241936</v>
      </c>
      <c r="E167" s="26">
        <v>21.203904986177946</v>
      </c>
    </row>
    <row r="168" spans="1:5" x14ac:dyDescent="0.2">
      <c r="A168">
        <v>165</v>
      </c>
      <c r="B168" s="5" t="s">
        <v>14</v>
      </c>
      <c r="C168" s="5" t="s">
        <v>202</v>
      </c>
      <c r="D168" s="6">
        <v>20.97729216756057</v>
      </c>
      <c r="E168" s="6">
        <v>24.434401781802247</v>
      </c>
    </row>
    <row r="169" spans="1:5" x14ac:dyDescent="0.2">
      <c r="A169">
        <v>166</v>
      </c>
      <c r="B169" s="5" t="s">
        <v>14</v>
      </c>
      <c r="C169" s="5" t="s">
        <v>203</v>
      </c>
      <c r="D169" s="6">
        <v>14.384382096584217</v>
      </c>
      <c r="E169" s="6">
        <v>14.558921403508771</v>
      </c>
    </row>
    <row r="170" spans="1:5" x14ac:dyDescent="0.2">
      <c r="A170">
        <v>167</v>
      </c>
      <c r="B170" s="5" t="s">
        <v>14</v>
      </c>
      <c r="C170" s="5" t="s">
        <v>204</v>
      </c>
      <c r="D170" s="6">
        <v>14.911650354609929</v>
      </c>
      <c r="E170" s="6">
        <v>17.418791962174943</v>
      </c>
    </row>
    <row r="171" spans="1:5" x14ac:dyDescent="0.2">
      <c r="A171">
        <v>168</v>
      </c>
      <c r="B171" s="5" t="s">
        <v>14</v>
      </c>
      <c r="C171" s="5" t="s">
        <v>205</v>
      </c>
      <c r="D171" s="6">
        <v>16.360329413431568</v>
      </c>
      <c r="E171" s="6">
        <v>17.808940934065934</v>
      </c>
    </row>
    <row r="172" spans="1:5" x14ac:dyDescent="0.2">
      <c r="A172">
        <v>169</v>
      </c>
      <c r="B172" s="5" t="s">
        <v>14</v>
      </c>
      <c r="C172" s="5" t="s">
        <v>206</v>
      </c>
      <c r="D172" s="6">
        <v>18.593510338759348</v>
      </c>
      <c r="E172" s="6">
        <v>24.198437078322087</v>
      </c>
    </row>
    <row r="173" spans="1:5" x14ac:dyDescent="0.2">
      <c r="A173">
        <v>170</v>
      </c>
      <c r="B173" s="5" t="s">
        <v>14</v>
      </c>
      <c r="C173" s="5" t="s">
        <v>207</v>
      </c>
      <c r="D173" s="6">
        <v>20.860351199400299</v>
      </c>
      <c r="E173" s="6">
        <v>28.289481962481965</v>
      </c>
    </row>
    <row r="174" spans="1:5" x14ac:dyDescent="0.2">
      <c r="A174">
        <v>171</v>
      </c>
      <c r="B174" s="5" t="s">
        <v>14</v>
      </c>
      <c r="C174" s="5" t="s">
        <v>208</v>
      </c>
      <c r="D174" s="6">
        <v>14.895654684815646</v>
      </c>
      <c r="E174" s="6">
        <v>16.72650172877449</v>
      </c>
    </row>
    <row r="175" spans="1:5" x14ac:dyDescent="0.2">
      <c r="A175">
        <v>172</v>
      </c>
      <c r="B175" s="5" t="s">
        <v>14</v>
      </c>
      <c r="C175" s="5" t="s">
        <v>209</v>
      </c>
      <c r="D175" s="6">
        <v>16.675154002026343</v>
      </c>
      <c r="E175" s="6">
        <v>17.671518343195267</v>
      </c>
    </row>
    <row r="176" spans="1:5" x14ac:dyDescent="0.2">
      <c r="A176">
        <v>173</v>
      </c>
      <c r="B176" s="5" t="s">
        <v>14</v>
      </c>
      <c r="C176" s="5" t="s">
        <v>210</v>
      </c>
      <c r="D176" s="6">
        <v>16.446381238938052</v>
      </c>
      <c r="E176" s="6">
        <v>17.52000439882698</v>
      </c>
    </row>
    <row r="177" spans="1:5" x14ac:dyDescent="0.2">
      <c r="A177">
        <v>174</v>
      </c>
      <c r="B177" s="25" t="s">
        <v>15</v>
      </c>
      <c r="C177" s="25"/>
      <c r="D177" s="26">
        <v>18.692675906524844</v>
      </c>
      <c r="E177" s="26">
        <v>20.667340742397137</v>
      </c>
    </row>
    <row r="178" spans="1:5" x14ac:dyDescent="0.2">
      <c r="A178">
        <v>175</v>
      </c>
      <c r="B178" s="5" t="s">
        <v>15</v>
      </c>
      <c r="C178" s="5" t="s">
        <v>211</v>
      </c>
      <c r="D178" s="6">
        <v>16.180487830586433</v>
      </c>
      <c r="E178" s="6">
        <v>21.258039059799515</v>
      </c>
    </row>
    <row r="179" spans="1:5" x14ac:dyDescent="0.2">
      <c r="A179">
        <v>176</v>
      </c>
      <c r="B179" s="5" t="s">
        <v>15</v>
      </c>
      <c r="C179" s="5" t="s">
        <v>212</v>
      </c>
      <c r="D179" s="6">
        <v>16.793139528994679</v>
      </c>
      <c r="E179" s="6">
        <v>21.296214716525938</v>
      </c>
    </row>
    <row r="180" spans="1:5" x14ac:dyDescent="0.2">
      <c r="A180">
        <v>177</v>
      </c>
      <c r="B180" s="5" t="s">
        <v>15</v>
      </c>
      <c r="C180" s="5" t="s">
        <v>213</v>
      </c>
      <c r="D180" s="6">
        <v>16.348171021931872</v>
      </c>
      <c r="E180" s="6">
        <v>20.31180071492404</v>
      </c>
    </row>
    <row r="181" spans="1:5" x14ac:dyDescent="0.2">
      <c r="A181">
        <v>178</v>
      </c>
      <c r="B181" s="5" t="s">
        <v>15</v>
      </c>
      <c r="C181" s="5" t="s">
        <v>214</v>
      </c>
      <c r="D181" s="6">
        <v>15.659233204845815</v>
      </c>
      <c r="E181" s="6">
        <v>15.019488188976378</v>
      </c>
    </row>
    <row r="182" spans="1:5" x14ac:dyDescent="0.2">
      <c r="A182">
        <v>179</v>
      </c>
      <c r="B182" s="5" t="s">
        <v>15</v>
      </c>
      <c r="C182" s="5" t="s">
        <v>215</v>
      </c>
      <c r="D182" s="6">
        <v>15.293105369127517</v>
      </c>
      <c r="E182" s="6">
        <v>16.73942882991556</v>
      </c>
    </row>
    <row r="183" spans="1:5" x14ac:dyDescent="0.2">
      <c r="A183">
        <v>180</v>
      </c>
      <c r="B183" s="5" t="s">
        <v>15</v>
      </c>
      <c r="C183" s="5" t="s">
        <v>216</v>
      </c>
      <c r="D183" s="6">
        <v>21.182520616601646</v>
      </c>
      <c r="E183" s="6">
        <v>22.310824108118851</v>
      </c>
    </row>
    <row r="184" spans="1:5" x14ac:dyDescent="0.2">
      <c r="A184">
        <v>181</v>
      </c>
      <c r="B184" s="5" t="s">
        <v>15</v>
      </c>
      <c r="C184" s="5" t="s">
        <v>217</v>
      </c>
      <c r="D184" s="6">
        <v>17.537793814432991</v>
      </c>
      <c r="E184" s="6">
        <v>19.089981927710841</v>
      </c>
    </row>
    <row r="185" spans="1:5" x14ac:dyDescent="0.2">
      <c r="A185">
        <v>182</v>
      </c>
      <c r="B185" s="5" t="s">
        <v>15</v>
      </c>
      <c r="C185" s="5" t="s">
        <v>218</v>
      </c>
      <c r="D185" s="6">
        <v>16.742893009377664</v>
      </c>
      <c r="E185" s="6">
        <v>20.980068930041153</v>
      </c>
    </row>
    <row r="186" spans="1:5" x14ac:dyDescent="0.2">
      <c r="A186">
        <v>183</v>
      </c>
      <c r="B186" s="25" t="s">
        <v>16</v>
      </c>
      <c r="C186" s="25"/>
      <c r="D186" s="26">
        <v>19.804991753117125</v>
      </c>
      <c r="E186" s="26">
        <v>25.861188683948157</v>
      </c>
    </row>
    <row r="187" spans="1:5" x14ac:dyDescent="0.2">
      <c r="A187">
        <v>184</v>
      </c>
      <c r="B187" s="5" t="s">
        <v>16</v>
      </c>
      <c r="C187" s="5" t="s">
        <v>219</v>
      </c>
      <c r="D187" s="6">
        <v>19.106782350319417</v>
      </c>
      <c r="E187" s="6">
        <v>27.055270833333331</v>
      </c>
    </row>
    <row r="188" spans="1:5" x14ac:dyDescent="0.2">
      <c r="A188">
        <v>185</v>
      </c>
      <c r="B188" s="5" t="s">
        <v>16</v>
      </c>
      <c r="C188" s="5" t="s">
        <v>220</v>
      </c>
      <c r="D188" s="6">
        <v>14.508473381294962</v>
      </c>
      <c r="E188" s="6">
        <v>15.941722641509433</v>
      </c>
    </row>
    <row r="189" spans="1:5" x14ac:dyDescent="0.2">
      <c r="A189">
        <v>186</v>
      </c>
      <c r="B189" s="5" t="s">
        <v>16</v>
      </c>
      <c r="C189" s="5" t="s">
        <v>221</v>
      </c>
      <c r="D189" s="6">
        <v>16.723491338582676</v>
      </c>
      <c r="E189" s="6">
        <v>17.399908145580589</v>
      </c>
    </row>
    <row r="190" spans="1:5" x14ac:dyDescent="0.2">
      <c r="A190">
        <v>187</v>
      </c>
      <c r="B190" s="5" t="s">
        <v>16</v>
      </c>
      <c r="C190" s="5" t="s">
        <v>222</v>
      </c>
      <c r="D190" s="6">
        <v>18.335952036543588</v>
      </c>
      <c r="E190" s="6">
        <v>19.358098159509201</v>
      </c>
    </row>
    <row r="191" spans="1:5" x14ac:dyDescent="0.2">
      <c r="A191">
        <v>188</v>
      </c>
      <c r="B191" s="5" t="s">
        <v>16</v>
      </c>
      <c r="C191" s="5" t="s">
        <v>223</v>
      </c>
      <c r="D191" s="6">
        <v>20.735476145038167</v>
      </c>
      <c r="E191" s="6">
        <v>29.72231611570248</v>
      </c>
    </row>
    <row r="192" spans="1:5" x14ac:dyDescent="0.2">
      <c r="A192">
        <v>189</v>
      </c>
      <c r="B192" s="5" t="s">
        <v>16</v>
      </c>
      <c r="C192" s="5" t="s">
        <v>224</v>
      </c>
      <c r="D192" s="6">
        <v>17.984293854192583</v>
      </c>
      <c r="E192" s="6">
        <v>27.454267241379313</v>
      </c>
    </row>
    <row r="193" spans="1:5" x14ac:dyDescent="0.2">
      <c r="A193">
        <v>190</v>
      </c>
      <c r="B193" s="5" t="s">
        <v>16</v>
      </c>
      <c r="C193" s="5" t="s">
        <v>225</v>
      </c>
      <c r="D193" s="6">
        <v>20.868074722459436</v>
      </c>
      <c r="E193" s="6">
        <v>35.471602040816329</v>
      </c>
    </row>
    <row r="194" spans="1:5" x14ac:dyDescent="0.2">
      <c r="A194">
        <v>191</v>
      </c>
      <c r="B194" s="5" t="s">
        <v>16</v>
      </c>
      <c r="C194" s="5" t="s">
        <v>226</v>
      </c>
      <c r="D194" s="6">
        <v>25.340373076052511</v>
      </c>
      <c r="E194" s="6">
        <v>32.496509367681497</v>
      </c>
    </row>
    <row r="195" spans="1:5" x14ac:dyDescent="0.2">
      <c r="A195">
        <v>192</v>
      </c>
      <c r="B195" s="5" t="s">
        <v>16</v>
      </c>
      <c r="C195" s="5" t="s">
        <v>227</v>
      </c>
      <c r="D195" s="6">
        <v>16.28703402239449</v>
      </c>
      <c r="E195" s="6">
        <v>27.002532507739936</v>
      </c>
    </row>
    <row r="196" spans="1:5" x14ac:dyDescent="0.2">
      <c r="A196">
        <v>193</v>
      </c>
      <c r="B196" s="5" t="s">
        <v>16</v>
      </c>
      <c r="C196" s="5" t="s">
        <v>228</v>
      </c>
      <c r="D196" s="6">
        <v>17.67804088555615</v>
      </c>
      <c r="E196" s="6">
        <v>22.680053559764858</v>
      </c>
    </row>
    <row r="197" spans="1:5" x14ac:dyDescent="0.2">
      <c r="A197">
        <v>194</v>
      </c>
      <c r="B197" s="5" t="s">
        <v>16</v>
      </c>
      <c r="C197" s="5" t="s">
        <v>229</v>
      </c>
      <c r="D197" s="6">
        <v>17.352431353456669</v>
      </c>
      <c r="E197" s="6">
        <v>18.224530000000001</v>
      </c>
    </row>
    <row r="198" spans="1:5" x14ac:dyDescent="0.2">
      <c r="A198">
        <v>195</v>
      </c>
      <c r="B198" s="5" t="s">
        <v>16</v>
      </c>
      <c r="C198" s="5" t="s">
        <v>230</v>
      </c>
      <c r="D198" s="6">
        <v>15.089810327706058</v>
      </c>
      <c r="E198" s="6">
        <v>20.840179310344826</v>
      </c>
    </row>
    <row r="199" spans="1:5" x14ac:dyDescent="0.2">
      <c r="A199">
        <v>196</v>
      </c>
      <c r="B199" s="5" t="s">
        <v>16</v>
      </c>
      <c r="C199" s="5" t="s">
        <v>231</v>
      </c>
      <c r="D199" s="6">
        <v>15.489290436835891</v>
      </c>
      <c r="E199" s="6">
        <v>19.102285714285713</v>
      </c>
    </row>
    <row r="200" spans="1:5" x14ac:dyDescent="0.2">
      <c r="A200">
        <v>197</v>
      </c>
      <c r="B200" s="5" t="s">
        <v>16</v>
      </c>
      <c r="C200" s="5" t="s">
        <v>232</v>
      </c>
      <c r="D200" s="6">
        <v>15.304603114318267</v>
      </c>
      <c r="E200" s="6">
        <v>14.788588976377953</v>
      </c>
    </row>
    <row r="201" spans="1:5" x14ac:dyDescent="0.2">
      <c r="A201">
        <v>198</v>
      </c>
      <c r="B201" s="5" t="s">
        <v>16</v>
      </c>
      <c r="C201" s="5" t="s">
        <v>233</v>
      </c>
      <c r="D201" s="6">
        <v>17.656838612368023</v>
      </c>
      <c r="E201" s="6">
        <v>20.160989781021897</v>
      </c>
    </row>
    <row r="202" spans="1:5" x14ac:dyDescent="0.2">
      <c r="A202">
        <v>199</v>
      </c>
      <c r="B202" s="5" t="s">
        <v>16</v>
      </c>
      <c r="C202" s="5" t="s">
        <v>234</v>
      </c>
      <c r="D202" s="6">
        <v>14.980365533230295</v>
      </c>
      <c r="E202" s="6">
        <v>17.339396946564882</v>
      </c>
    </row>
    <row r="203" spans="1:5" x14ac:dyDescent="0.2">
      <c r="A203">
        <v>200</v>
      </c>
      <c r="B203" s="25" t="s">
        <v>17</v>
      </c>
      <c r="C203" s="25"/>
      <c r="D203" s="26">
        <v>19.70318467887542</v>
      </c>
      <c r="E203" s="26">
        <v>25.333682196872598</v>
      </c>
    </row>
    <row r="204" spans="1:5" x14ac:dyDescent="0.2">
      <c r="A204">
        <v>201</v>
      </c>
      <c r="B204" s="5" t="s">
        <v>17</v>
      </c>
      <c r="C204" s="5" t="s">
        <v>235</v>
      </c>
      <c r="D204" s="6">
        <v>17.135883359253498</v>
      </c>
      <c r="E204" s="6">
        <v>19.280617647058822</v>
      </c>
    </row>
    <row r="205" spans="1:5" x14ac:dyDescent="0.2">
      <c r="A205">
        <v>202</v>
      </c>
      <c r="B205" s="5" t="s">
        <v>17</v>
      </c>
      <c r="C205" s="5" t="s">
        <v>236</v>
      </c>
      <c r="D205" s="6">
        <v>20.879921592279857</v>
      </c>
      <c r="E205" s="6">
        <v>22.652258957654723</v>
      </c>
    </row>
    <row r="206" spans="1:5" x14ac:dyDescent="0.2">
      <c r="A206">
        <v>203</v>
      </c>
      <c r="B206" s="5" t="s">
        <v>17</v>
      </c>
      <c r="C206" s="5" t="s">
        <v>237</v>
      </c>
      <c r="D206" s="6">
        <v>20.003557406094966</v>
      </c>
      <c r="E206" s="6">
        <v>31.471178191489361</v>
      </c>
    </row>
    <row r="207" spans="1:5" x14ac:dyDescent="0.2">
      <c r="A207">
        <v>204</v>
      </c>
      <c r="B207" s="5" t="s">
        <v>17</v>
      </c>
      <c r="C207" s="5" t="s">
        <v>238</v>
      </c>
      <c r="D207" s="6">
        <v>16.81245552560647</v>
      </c>
      <c r="E207" s="6">
        <v>18.01723316062176</v>
      </c>
    </row>
    <row r="208" spans="1:5" x14ac:dyDescent="0.2">
      <c r="A208">
        <v>205</v>
      </c>
      <c r="B208" s="5" t="s">
        <v>17</v>
      </c>
      <c r="C208" s="5" t="s">
        <v>239</v>
      </c>
      <c r="D208" s="6">
        <v>19.131418133333334</v>
      </c>
      <c r="E208" s="6">
        <v>22.507252066115704</v>
      </c>
    </row>
    <row r="209" spans="1:5" x14ac:dyDescent="0.2">
      <c r="A209">
        <v>206</v>
      </c>
      <c r="B209" s="5" t="s">
        <v>17</v>
      </c>
      <c r="C209" s="5" t="s">
        <v>240</v>
      </c>
      <c r="D209" s="6">
        <v>17.391298932384341</v>
      </c>
      <c r="E209" s="6">
        <v>20.964391959798995</v>
      </c>
    </row>
    <row r="210" spans="1:5" x14ac:dyDescent="0.2">
      <c r="A210">
        <v>207</v>
      </c>
      <c r="B210" s="5" t="s">
        <v>17</v>
      </c>
      <c r="C210" s="5" t="s">
        <v>241</v>
      </c>
      <c r="D210" s="6">
        <v>18.743727119595732</v>
      </c>
      <c r="E210" s="6">
        <v>23.462670329670328</v>
      </c>
    </row>
    <row r="211" spans="1:5" x14ac:dyDescent="0.2">
      <c r="A211">
        <v>208</v>
      </c>
      <c r="B211" s="5" t="s">
        <v>17</v>
      </c>
      <c r="C211" s="5" t="s">
        <v>242</v>
      </c>
      <c r="D211" s="6">
        <v>16.152407428302773</v>
      </c>
      <c r="E211" s="6">
        <v>25.08960381861575</v>
      </c>
    </row>
    <row r="212" spans="1:5" x14ac:dyDescent="0.2">
      <c r="A212">
        <v>209</v>
      </c>
      <c r="B212" s="5" t="s">
        <v>17</v>
      </c>
      <c r="C212" s="5" t="s">
        <v>243</v>
      </c>
      <c r="D212" s="6">
        <v>18.883821866163998</v>
      </c>
      <c r="E212" s="6">
        <v>20.568581863979848</v>
      </c>
    </row>
    <row r="213" spans="1:5" x14ac:dyDescent="0.2">
      <c r="A213">
        <v>210</v>
      </c>
      <c r="B213" s="5" t="s">
        <v>17</v>
      </c>
      <c r="C213" s="5" t="s">
        <v>244</v>
      </c>
      <c r="D213" s="6">
        <v>19.746753502626969</v>
      </c>
      <c r="E213" s="6">
        <v>18.255859903381641</v>
      </c>
    </row>
    <row r="214" spans="1:5" x14ac:dyDescent="0.2">
      <c r="A214">
        <v>211</v>
      </c>
      <c r="B214" s="5" t="s">
        <v>17</v>
      </c>
      <c r="C214" s="5" t="s">
        <v>245</v>
      </c>
      <c r="D214" s="6">
        <v>22.034992166807552</v>
      </c>
      <c r="E214" s="6">
        <v>29.228027908662558</v>
      </c>
    </row>
    <row r="215" spans="1:5" x14ac:dyDescent="0.2">
      <c r="A215">
        <v>212</v>
      </c>
      <c r="B215" s="5" t="s">
        <v>17</v>
      </c>
      <c r="C215" s="5" t="s">
        <v>246</v>
      </c>
      <c r="D215" s="6">
        <v>21.208917824773412</v>
      </c>
      <c r="E215" s="6">
        <v>20.376205303678358</v>
      </c>
    </row>
    <row r="216" spans="1:5" x14ac:dyDescent="0.2">
      <c r="A216">
        <v>213</v>
      </c>
      <c r="B216" s="5" t="s">
        <v>17</v>
      </c>
      <c r="C216" s="5" t="s">
        <v>247</v>
      </c>
      <c r="D216" s="6">
        <v>21.620769187675069</v>
      </c>
      <c r="E216" s="6">
        <v>21.089316143497754</v>
      </c>
    </row>
    <row r="217" spans="1:5" x14ac:dyDescent="0.2">
      <c r="A217">
        <v>214</v>
      </c>
      <c r="B217" s="5" t="s">
        <v>17</v>
      </c>
      <c r="C217" s="5" t="s">
        <v>248</v>
      </c>
      <c r="D217" s="6">
        <v>17.228257668711656</v>
      </c>
      <c r="E217" s="6">
        <v>19.139497991967872</v>
      </c>
    </row>
    <row r="218" spans="1:5" x14ac:dyDescent="0.2">
      <c r="A218">
        <v>215</v>
      </c>
      <c r="B218" s="5" t="s">
        <v>17</v>
      </c>
      <c r="C218" s="5" t="s">
        <v>249</v>
      </c>
      <c r="D218" s="6">
        <v>20.824333821376282</v>
      </c>
      <c r="E218" s="6">
        <v>28.229894736842109</v>
      </c>
    </row>
    <row r="219" spans="1:5" x14ac:dyDescent="0.2">
      <c r="A219">
        <v>216</v>
      </c>
      <c r="B219" s="25" t="s">
        <v>18</v>
      </c>
      <c r="C219" s="25"/>
      <c r="D219" s="26">
        <v>19.470866318236581</v>
      </c>
      <c r="E219" s="26">
        <v>29.217357777369354</v>
      </c>
    </row>
    <row r="220" spans="1:5" x14ac:dyDescent="0.2">
      <c r="A220">
        <v>217</v>
      </c>
      <c r="B220" s="5" t="s">
        <v>18</v>
      </c>
      <c r="C220" s="5" t="s">
        <v>250</v>
      </c>
      <c r="D220" s="6">
        <v>17.33780711328566</v>
      </c>
      <c r="E220" s="6">
        <v>28.24466820580475</v>
      </c>
    </row>
    <row r="221" spans="1:5" x14ac:dyDescent="0.2">
      <c r="A221">
        <v>218</v>
      </c>
      <c r="B221" s="5" t="s">
        <v>18</v>
      </c>
      <c r="C221" s="5" t="s">
        <v>251</v>
      </c>
      <c r="D221" s="6">
        <v>19.14352020125019</v>
      </c>
      <c r="E221" s="6">
        <v>30.301999382716051</v>
      </c>
    </row>
    <row r="222" spans="1:5" x14ac:dyDescent="0.2">
      <c r="A222">
        <v>219</v>
      </c>
      <c r="B222" s="5" t="s">
        <v>18</v>
      </c>
      <c r="C222" s="5" t="s">
        <v>252</v>
      </c>
      <c r="D222" s="6">
        <v>16.567223094884312</v>
      </c>
      <c r="E222" s="6">
        <v>25.706048101265825</v>
      </c>
    </row>
    <row r="223" spans="1:5" x14ac:dyDescent="0.2">
      <c r="A223">
        <v>220</v>
      </c>
      <c r="B223" s="5" t="s">
        <v>18</v>
      </c>
      <c r="C223" s="5" t="s">
        <v>253</v>
      </c>
      <c r="D223" s="6">
        <v>21.320957761598059</v>
      </c>
      <c r="E223" s="6">
        <v>30.041849564405723</v>
      </c>
    </row>
    <row r="224" spans="1:5" x14ac:dyDescent="0.2">
      <c r="A224">
        <v>221</v>
      </c>
      <c r="B224" s="5" t="s">
        <v>18</v>
      </c>
      <c r="C224" s="5" t="s">
        <v>254</v>
      </c>
      <c r="D224" s="6">
        <v>17.354958816837314</v>
      </c>
      <c r="E224" s="6">
        <v>27.282957463263728</v>
      </c>
    </row>
    <row r="225" spans="1:5" x14ac:dyDescent="0.2">
      <c r="A225">
        <v>222</v>
      </c>
      <c r="B225" s="5" t="s">
        <v>18</v>
      </c>
      <c r="C225" s="5" t="s">
        <v>255</v>
      </c>
      <c r="D225" s="6">
        <v>14.222226118067979</v>
      </c>
      <c r="E225" s="6">
        <v>19.545787638668781</v>
      </c>
    </row>
    <row r="226" spans="1:5" x14ac:dyDescent="0.2">
      <c r="A226">
        <v>223</v>
      </c>
      <c r="B226" s="5" t="s">
        <v>18</v>
      </c>
      <c r="C226" s="5" t="s">
        <v>256</v>
      </c>
      <c r="D226" s="6">
        <v>20.307695870657636</v>
      </c>
      <c r="E226" s="6">
        <v>31.185162465753422</v>
      </c>
    </row>
    <row r="227" spans="1:5" x14ac:dyDescent="0.2">
      <c r="A227">
        <v>224</v>
      </c>
      <c r="B227" s="25" t="s">
        <v>19</v>
      </c>
      <c r="C227" s="25"/>
      <c r="D227" s="26">
        <v>20.470655630930981</v>
      </c>
      <c r="E227" s="26">
        <v>23.80188407720145</v>
      </c>
    </row>
    <row r="228" spans="1:5" x14ac:dyDescent="0.2">
      <c r="A228">
        <v>225</v>
      </c>
      <c r="B228" s="5" t="s">
        <v>19</v>
      </c>
      <c r="C228" s="5" t="s">
        <v>257</v>
      </c>
      <c r="D228" s="6">
        <v>20.121547626841245</v>
      </c>
      <c r="E228" s="6">
        <v>23.208816810344828</v>
      </c>
    </row>
    <row r="229" spans="1:5" x14ac:dyDescent="0.2">
      <c r="A229">
        <v>226</v>
      </c>
      <c r="B229" s="5" t="s">
        <v>19</v>
      </c>
      <c r="C229" s="5" t="s">
        <v>258</v>
      </c>
      <c r="D229" s="6">
        <v>18.609685670654112</v>
      </c>
      <c r="E229" s="6">
        <v>21.098920571882449</v>
      </c>
    </row>
    <row r="230" spans="1:5" x14ac:dyDescent="0.2">
      <c r="A230">
        <v>227</v>
      </c>
      <c r="B230" s="5" t="s">
        <v>19</v>
      </c>
      <c r="C230" s="5" t="s">
        <v>259</v>
      </c>
      <c r="D230" s="6">
        <v>18.076522586633665</v>
      </c>
      <c r="E230" s="6">
        <v>25.007007352941176</v>
      </c>
    </row>
    <row r="231" spans="1:5" x14ac:dyDescent="0.2">
      <c r="A231">
        <v>228</v>
      </c>
      <c r="B231" s="5" t="s">
        <v>19</v>
      </c>
      <c r="C231" s="5" t="s">
        <v>260</v>
      </c>
      <c r="D231" s="6">
        <v>16.084525531914892</v>
      </c>
      <c r="E231" s="6">
        <v>21.01683357879234</v>
      </c>
    </row>
    <row r="232" spans="1:5" x14ac:dyDescent="0.2">
      <c r="A232">
        <v>229</v>
      </c>
      <c r="B232" s="5" t="s">
        <v>19</v>
      </c>
      <c r="C232" s="5" t="s">
        <v>261</v>
      </c>
      <c r="D232" s="6">
        <v>20.812889521640091</v>
      </c>
      <c r="E232" s="6">
        <v>25.338266930022574</v>
      </c>
    </row>
    <row r="233" spans="1:5" x14ac:dyDescent="0.2">
      <c r="A233">
        <v>230</v>
      </c>
      <c r="B233" s="5" t="s">
        <v>19</v>
      </c>
      <c r="C233" s="5" t="s">
        <v>262</v>
      </c>
      <c r="D233" s="6">
        <v>16.003373922413793</v>
      </c>
      <c r="E233" s="6">
        <v>23.432365448504981</v>
      </c>
    </row>
    <row r="234" spans="1:5" x14ac:dyDescent="0.2">
      <c r="A234">
        <v>231</v>
      </c>
      <c r="B234" s="5" t="s">
        <v>19</v>
      </c>
      <c r="C234" s="5" t="s">
        <v>263</v>
      </c>
      <c r="D234" s="6">
        <v>15.497467489568846</v>
      </c>
      <c r="E234" s="6">
        <v>19.202350377687392</v>
      </c>
    </row>
    <row r="235" spans="1:5" x14ac:dyDescent="0.2">
      <c r="A235">
        <v>232</v>
      </c>
      <c r="B235" s="5" t="s">
        <v>19</v>
      </c>
      <c r="C235" s="5" t="s">
        <v>264</v>
      </c>
      <c r="D235" s="6">
        <v>15.764475841874086</v>
      </c>
      <c r="E235" s="6">
        <v>18.281269491525425</v>
      </c>
    </row>
    <row r="236" spans="1:5" x14ac:dyDescent="0.2">
      <c r="A236">
        <v>233</v>
      </c>
      <c r="B236" s="5" t="s">
        <v>19</v>
      </c>
      <c r="C236" s="5" t="s">
        <v>265</v>
      </c>
      <c r="D236" s="6">
        <v>11.792924731182795</v>
      </c>
      <c r="E236" s="6">
        <v>17.652576158940398</v>
      </c>
    </row>
    <row r="237" spans="1:5" x14ac:dyDescent="0.2">
      <c r="A237">
        <v>234</v>
      </c>
      <c r="B237" s="5" t="s">
        <v>19</v>
      </c>
      <c r="C237" s="5" t="s">
        <v>266</v>
      </c>
      <c r="D237" s="6">
        <v>23.653189530464633</v>
      </c>
      <c r="E237" s="6">
        <v>26.150252394070577</v>
      </c>
    </row>
    <row r="238" spans="1:5" x14ac:dyDescent="0.2">
      <c r="A238">
        <v>235</v>
      </c>
      <c r="B238" s="25" t="s">
        <v>20</v>
      </c>
      <c r="C238" s="25"/>
      <c r="D238" s="26">
        <v>20.537433511583437</v>
      </c>
      <c r="E238" s="26">
        <v>24.544635224711655</v>
      </c>
    </row>
    <row r="239" spans="1:5" x14ac:dyDescent="0.2">
      <c r="A239">
        <v>236</v>
      </c>
      <c r="B239" s="5" t="s">
        <v>20</v>
      </c>
      <c r="C239" s="5" t="s">
        <v>267</v>
      </c>
      <c r="D239" s="6">
        <v>16.414473101869515</v>
      </c>
      <c r="E239" s="6">
        <v>21.540128819934178</v>
      </c>
    </row>
    <row r="240" spans="1:5" x14ac:dyDescent="0.2">
      <c r="A240">
        <v>237</v>
      </c>
      <c r="B240" s="5" t="s">
        <v>20</v>
      </c>
      <c r="C240" s="5" t="s">
        <v>268</v>
      </c>
      <c r="D240" s="6">
        <v>15.459362086133931</v>
      </c>
      <c r="E240" s="6">
        <v>17.337981874276899</v>
      </c>
    </row>
    <row r="241" spans="1:5" x14ac:dyDescent="0.2">
      <c r="A241">
        <v>238</v>
      </c>
      <c r="B241" s="5" t="s">
        <v>20</v>
      </c>
      <c r="C241" s="5" t="s">
        <v>269</v>
      </c>
      <c r="D241" s="6">
        <v>16.346157209786568</v>
      </c>
      <c r="E241" s="6">
        <v>21.623343373493974</v>
      </c>
    </row>
    <row r="242" spans="1:5" x14ac:dyDescent="0.2">
      <c r="A242">
        <v>239</v>
      </c>
      <c r="B242" s="5" t="s">
        <v>20</v>
      </c>
      <c r="C242" s="5" t="s">
        <v>270</v>
      </c>
      <c r="D242" s="6">
        <v>15.038680153321978</v>
      </c>
      <c r="E242" s="6">
        <v>15.800740973312402</v>
      </c>
    </row>
    <row r="243" spans="1:5" x14ac:dyDescent="0.2">
      <c r="A243">
        <v>240</v>
      </c>
      <c r="B243" s="5" t="s">
        <v>20</v>
      </c>
      <c r="C243" s="5" t="s">
        <v>271</v>
      </c>
      <c r="D243" s="6">
        <v>19.421342352652658</v>
      </c>
      <c r="E243" s="6">
        <v>23.410158836401081</v>
      </c>
    </row>
    <row r="244" spans="1:5" x14ac:dyDescent="0.2">
      <c r="A244">
        <v>241</v>
      </c>
      <c r="B244" s="5" t="s">
        <v>20</v>
      </c>
      <c r="C244" s="5" t="s">
        <v>272</v>
      </c>
      <c r="D244" s="6">
        <v>18.965005405405403</v>
      </c>
      <c r="E244" s="6">
        <v>17.601455737704921</v>
      </c>
    </row>
    <row r="245" spans="1:5" x14ac:dyDescent="0.2">
      <c r="A245">
        <v>242</v>
      </c>
      <c r="B245" s="5" t="s">
        <v>20</v>
      </c>
      <c r="C245" s="5" t="s">
        <v>273</v>
      </c>
      <c r="D245" s="6">
        <v>17.492029713114757</v>
      </c>
      <c r="E245" s="6">
        <v>19.544538181818179</v>
      </c>
    </row>
    <row r="246" spans="1:5" x14ac:dyDescent="0.2">
      <c r="A246">
        <v>243</v>
      </c>
      <c r="B246" s="5" t="s">
        <v>20</v>
      </c>
      <c r="C246" s="5" t="s">
        <v>274</v>
      </c>
      <c r="D246" s="6">
        <v>17.550611436689753</v>
      </c>
      <c r="E246" s="6">
        <v>20.34625462555066</v>
      </c>
    </row>
    <row r="247" spans="1:5" x14ac:dyDescent="0.2">
      <c r="A247">
        <v>244</v>
      </c>
      <c r="B247" s="5" t="s">
        <v>20</v>
      </c>
      <c r="C247" s="5" t="s">
        <v>275</v>
      </c>
      <c r="D247" s="6">
        <v>18.637573558648114</v>
      </c>
      <c r="E247" s="6">
        <v>17.829920930232557</v>
      </c>
    </row>
    <row r="248" spans="1:5" x14ac:dyDescent="0.2">
      <c r="A248">
        <v>245</v>
      </c>
      <c r="B248" s="5" t="s">
        <v>20</v>
      </c>
      <c r="C248" s="5" t="s">
        <v>276</v>
      </c>
      <c r="D248" s="6">
        <v>17.967294171220402</v>
      </c>
      <c r="E248" s="6">
        <v>35.061318965517238</v>
      </c>
    </row>
    <row r="249" spans="1:5" x14ac:dyDescent="0.2">
      <c r="A249">
        <v>246</v>
      </c>
      <c r="B249" s="5" t="s">
        <v>20</v>
      </c>
      <c r="C249" s="5" t="s">
        <v>277</v>
      </c>
      <c r="D249" s="6">
        <v>17.330607361963192</v>
      </c>
      <c r="E249" s="6">
        <v>19.61342490118577</v>
      </c>
    </row>
    <row r="250" spans="1:5" x14ac:dyDescent="0.2">
      <c r="A250">
        <v>247</v>
      </c>
      <c r="B250" s="5" t="s">
        <v>20</v>
      </c>
      <c r="C250" s="5" t="s">
        <v>278</v>
      </c>
      <c r="D250" s="6">
        <v>25.170516183214751</v>
      </c>
      <c r="E250" s="6">
        <v>28.341448704819275</v>
      </c>
    </row>
    <row r="251" spans="1:5" x14ac:dyDescent="0.2">
      <c r="A251">
        <v>248</v>
      </c>
      <c r="B251" s="5" t="s">
        <v>20</v>
      </c>
      <c r="C251" s="5" t="s">
        <v>279</v>
      </c>
      <c r="D251" s="6">
        <v>18.231367874015749</v>
      </c>
      <c r="E251" s="6">
        <v>19.032633093525181</v>
      </c>
    </row>
    <row r="252" spans="1:5" x14ac:dyDescent="0.2">
      <c r="A252">
        <v>249</v>
      </c>
      <c r="B252" s="5" t="s">
        <v>20</v>
      </c>
      <c r="C252" s="5" t="s">
        <v>280</v>
      </c>
      <c r="D252" s="6">
        <v>21.67657928214448</v>
      </c>
      <c r="E252" s="6">
        <v>19.800582770270271</v>
      </c>
    </row>
    <row r="253" spans="1:5" x14ac:dyDescent="0.2">
      <c r="A253">
        <v>250</v>
      </c>
      <c r="B253" s="5" t="s">
        <v>20</v>
      </c>
      <c r="C253" s="5" t="s">
        <v>281</v>
      </c>
      <c r="D253" s="6">
        <v>17.328008333333333</v>
      </c>
      <c r="E253" s="6">
        <v>21.54990892857143</v>
      </c>
    </row>
    <row r="254" spans="1:5" x14ac:dyDescent="0.2">
      <c r="A254">
        <v>251</v>
      </c>
      <c r="B254" s="5" t="s">
        <v>20</v>
      </c>
      <c r="C254" s="5" t="s">
        <v>282</v>
      </c>
      <c r="D254" s="6">
        <v>19.509474863055388</v>
      </c>
      <c r="E254" s="6">
        <v>23.93870976895014</v>
      </c>
    </row>
    <row r="255" spans="1:5" x14ac:dyDescent="0.2">
      <c r="A255">
        <v>252</v>
      </c>
      <c r="B255" s="5" t="s">
        <v>20</v>
      </c>
      <c r="C255" s="5" t="s">
        <v>283</v>
      </c>
      <c r="D255" s="6">
        <v>16.08470841750842</v>
      </c>
      <c r="E255" s="6">
        <v>17.81672206303725</v>
      </c>
    </row>
    <row r="256" spans="1:5" x14ac:dyDescent="0.2">
      <c r="A256">
        <v>253</v>
      </c>
      <c r="B256" s="5" t="s">
        <v>20</v>
      </c>
      <c r="C256" s="5" t="s">
        <v>284</v>
      </c>
      <c r="D256" s="6">
        <v>18.573620388652188</v>
      </c>
      <c r="E256" s="6">
        <v>28.104299042213551</v>
      </c>
    </row>
    <row r="257" spans="1:5" x14ac:dyDescent="0.2">
      <c r="A257">
        <v>254</v>
      </c>
      <c r="B257" s="5" t="s">
        <v>20</v>
      </c>
      <c r="C257" s="5" t="s">
        <v>285</v>
      </c>
      <c r="D257" s="6">
        <v>15.979670424403183</v>
      </c>
      <c r="E257" s="6">
        <v>21.064932346723044</v>
      </c>
    </row>
    <row r="258" spans="1:5" x14ac:dyDescent="0.2">
      <c r="A258">
        <v>255</v>
      </c>
      <c r="B258" s="5" t="s">
        <v>20</v>
      </c>
      <c r="C258" s="5" t="s">
        <v>286</v>
      </c>
      <c r="D258" s="6">
        <v>17.562891358024689</v>
      </c>
      <c r="E258" s="6">
        <v>22.695673300788584</v>
      </c>
    </row>
    <row r="259" spans="1:5" x14ac:dyDescent="0.2">
      <c r="A259">
        <v>256</v>
      </c>
      <c r="B259" s="5" t="s">
        <v>20</v>
      </c>
      <c r="C259" s="5" t="s">
        <v>287</v>
      </c>
      <c r="D259" s="6">
        <v>13.78401382823872</v>
      </c>
      <c r="E259" s="6">
        <v>14.84104111111111</v>
      </c>
    </row>
    <row r="260" spans="1:5" x14ac:dyDescent="0.2">
      <c r="A260">
        <v>257</v>
      </c>
      <c r="B260" s="5" t="s">
        <v>20</v>
      </c>
      <c r="C260" s="5" t="s">
        <v>288</v>
      </c>
      <c r="D260" s="6">
        <v>21.652449478834288</v>
      </c>
      <c r="E260" s="6">
        <v>30.575036144578316</v>
      </c>
    </row>
    <row r="261" spans="1:5" x14ac:dyDescent="0.2">
      <c r="A261">
        <v>258</v>
      </c>
      <c r="B261" s="5" t="s">
        <v>20</v>
      </c>
      <c r="C261" s="5" t="s">
        <v>289</v>
      </c>
      <c r="D261" s="6">
        <v>15.848068434718101</v>
      </c>
      <c r="E261" s="6">
        <v>21.427764905149051</v>
      </c>
    </row>
    <row r="262" spans="1:5" x14ac:dyDescent="0.2">
      <c r="A262">
        <v>259</v>
      </c>
      <c r="B262" s="5" t="s">
        <v>20</v>
      </c>
      <c r="C262" s="5" t="s">
        <v>290</v>
      </c>
      <c r="D262" s="6">
        <v>19.80496265930676</v>
      </c>
      <c r="E262" s="6">
        <v>20.310436527847465</v>
      </c>
    </row>
    <row r="263" spans="1:5" x14ac:dyDescent="0.2">
      <c r="A263">
        <v>260</v>
      </c>
      <c r="B263" s="5" t="s">
        <v>20</v>
      </c>
      <c r="C263" s="5" t="s">
        <v>291</v>
      </c>
      <c r="D263" s="6">
        <v>14.225059760956176</v>
      </c>
      <c r="E263" s="6">
        <v>20.477218806509946</v>
      </c>
    </row>
    <row r="264" spans="1:5" x14ac:dyDescent="0.2">
      <c r="A264">
        <v>261</v>
      </c>
      <c r="B264" s="5" t="s">
        <v>20</v>
      </c>
      <c r="C264" s="5" t="s">
        <v>292</v>
      </c>
      <c r="D264" s="6">
        <v>17.674676528599605</v>
      </c>
      <c r="E264" s="6">
        <v>23.46183877159309</v>
      </c>
    </row>
    <row r="265" spans="1:5" x14ac:dyDescent="0.2">
      <c r="A265">
        <v>262</v>
      </c>
      <c r="B265" s="5" t="s">
        <v>20</v>
      </c>
      <c r="C265" s="5" t="s">
        <v>293</v>
      </c>
      <c r="D265" s="6">
        <v>22.682971886948049</v>
      </c>
      <c r="E265" s="6">
        <v>28.228299728863693</v>
      </c>
    </row>
    <row r="266" spans="1:5" x14ac:dyDescent="0.2">
      <c r="A266">
        <v>263</v>
      </c>
      <c r="B266" s="5" t="s">
        <v>20</v>
      </c>
      <c r="C266" s="5" t="s">
        <v>294</v>
      </c>
      <c r="D266" s="6">
        <v>16.092452205251416</v>
      </c>
      <c r="E266" s="6">
        <v>25.353436749116607</v>
      </c>
    </row>
    <row r="267" spans="1:5" x14ac:dyDescent="0.2">
      <c r="A267">
        <v>264</v>
      </c>
      <c r="B267" s="5" t="s">
        <v>20</v>
      </c>
      <c r="C267" s="5" t="s">
        <v>295</v>
      </c>
      <c r="D267" s="6">
        <v>21.849984497537843</v>
      </c>
      <c r="E267" s="6">
        <v>25.750167895632448</v>
      </c>
    </row>
    <row r="268" spans="1:5" x14ac:dyDescent="0.2">
      <c r="A268">
        <v>265</v>
      </c>
      <c r="B268" s="5" t="s">
        <v>20</v>
      </c>
      <c r="C268" s="5" t="s">
        <v>296</v>
      </c>
      <c r="D268" s="6">
        <v>20.654293955200981</v>
      </c>
      <c r="E268" s="6">
        <v>21.265820861678005</v>
      </c>
    </row>
    <row r="269" spans="1:5" x14ac:dyDescent="0.2">
      <c r="A269">
        <v>266</v>
      </c>
      <c r="B269" s="5" t="s">
        <v>20</v>
      </c>
      <c r="C269" s="5" t="s">
        <v>297</v>
      </c>
      <c r="D269" s="6">
        <v>19.720300873721158</v>
      </c>
      <c r="E269" s="6">
        <v>18.810413590968302</v>
      </c>
    </row>
    <row r="270" spans="1:5" x14ac:dyDescent="0.2">
      <c r="A270">
        <v>267</v>
      </c>
      <c r="B270" s="5" t="s">
        <v>20</v>
      </c>
      <c r="C270" s="5" t="s">
        <v>298</v>
      </c>
      <c r="D270" s="6">
        <v>21.553744964924189</v>
      </c>
      <c r="E270" s="6">
        <v>38.530301452784499</v>
      </c>
    </row>
    <row r="271" spans="1:5" x14ac:dyDescent="0.2">
      <c r="A271">
        <v>268</v>
      </c>
      <c r="B271" s="5" t="s">
        <v>20</v>
      </c>
      <c r="C271" s="5" t="s">
        <v>299</v>
      </c>
      <c r="D271" s="6">
        <v>21.134569310468024</v>
      </c>
      <c r="E271" s="6">
        <v>25.595276517473941</v>
      </c>
    </row>
    <row r="272" spans="1:5" x14ac:dyDescent="0.2">
      <c r="A272">
        <v>269</v>
      </c>
      <c r="B272" s="5" t="s">
        <v>20</v>
      </c>
      <c r="C272" s="5" t="s">
        <v>300</v>
      </c>
      <c r="D272" s="6">
        <v>20.618507192174913</v>
      </c>
      <c r="E272" s="6">
        <v>25.293237124463516</v>
      </c>
    </row>
    <row r="273" spans="1:5" x14ac:dyDescent="0.2">
      <c r="A273">
        <v>270</v>
      </c>
      <c r="B273" s="5" t="s">
        <v>20</v>
      </c>
      <c r="C273" s="5" t="s">
        <v>301</v>
      </c>
      <c r="D273" s="6">
        <v>18.54982055378062</v>
      </c>
      <c r="E273" s="6">
        <v>21.402230897009968</v>
      </c>
    </row>
    <row r="274" spans="1:5" x14ac:dyDescent="0.2">
      <c r="A274">
        <v>271</v>
      </c>
      <c r="B274" s="5" t="s">
        <v>20</v>
      </c>
      <c r="C274" s="5" t="s">
        <v>302</v>
      </c>
      <c r="D274" s="6">
        <v>23.042849251118458</v>
      </c>
      <c r="E274" s="6">
        <v>31.880966812227076</v>
      </c>
    </row>
    <row r="275" spans="1:5" x14ac:dyDescent="0.2">
      <c r="A275">
        <v>272</v>
      </c>
      <c r="B275" s="5" t="s">
        <v>20</v>
      </c>
      <c r="C275" s="5" t="s">
        <v>303</v>
      </c>
      <c r="D275" s="6">
        <v>16.011826337880379</v>
      </c>
      <c r="E275" s="6">
        <v>15.866340384615384</v>
      </c>
    </row>
    <row r="276" spans="1:5" x14ac:dyDescent="0.2">
      <c r="A276">
        <v>273</v>
      </c>
      <c r="B276" s="5" t="s">
        <v>20</v>
      </c>
      <c r="C276" s="5" t="s">
        <v>304</v>
      </c>
      <c r="D276" s="6">
        <v>14.106387301587302</v>
      </c>
      <c r="E276" s="6">
        <v>15.493483157894737</v>
      </c>
    </row>
    <row r="277" spans="1:5" x14ac:dyDescent="0.2">
      <c r="A277">
        <v>274</v>
      </c>
      <c r="B277" s="5" t="s">
        <v>20</v>
      </c>
      <c r="C277" s="5" t="s">
        <v>305</v>
      </c>
      <c r="D277" s="6">
        <v>18.282531604844813</v>
      </c>
      <c r="E277" s="6">
        <v>24.321946268656717</v>
      </c>
    </row>
    <row r="278" spans="1:5" x14ac:dyDescent="0.2">
      <c r="A278">
        <v>275</v>
      </c>
      <c r="B278" s="5" t="s">
        <v>20</v>
      </c>
      <c r="C278" s="5" t="s">
        <v>306</v>
      </c>
      <c r="D278" s="6">
        <v>17.555681195516811</v>
      </c>
      <c r="E278" s="6">
        <v>16.570998838559813</v>
      </c>
    </row>
    <row r="279" spans="1:5" x14ac:dyDescent="0.2">
      <c r="A279">
        <v>276</v>
      </c>
      <c r="B279" s="5" t="s">
        <v>20</v>
      </c>
      <c r="C279" s="5" t="s">
        <v>307</v>
      </c>
      <c r="D279" s="6">
        <v>19.090042190152801</v>
      </c>
      <c r="E279" s="6">
        <v>25.899036788321169</v>
      </c>
    </row>
    <row r="280" spans="1:5" x14ac:dyDescent="0.2">
      <c r="A280">
        <v>277</v>
      </c>
      <c r="B280" s="5" t="s">
        <v>20</v>
      </c>
      <c r="C280" s="5" t="s">
        <v>308</v>
      </c>
      <c r="D280" s="6">
        <v>14.105764511562059</v>
      </c>
      <c r="E280" s="6">
        <v>14.272793002915453</v>
      </c>
    </row>
    <row r="281" spans="1:5" x14ac:dyDescent="0.2">
      <c r="A281">
        <v>278</v>
      </c>
      <c r="B281" s="5" t="s">
        <v>20</v>
      </c>
      <c r="C281" s="5" t="s">
        <v>309</v>
      </c>
      <c r="D281" s="6">
        <v>17.402355689136968</v>
      </c>
      <c r="E281" s="6">
        <v>24.00976186017478</v>
      </c>
    </row>
    <row r="282" spans="1:5" x14ac:dyDescent="0.2">
      <c r="A282">
        <v>279</v>
      </c>
      <c r="B282" s="5" t="s">
        <v>20</v>
      </c>
      <c r="C282" s="5" t="s">
        <v>310</v>
      </c>
      <c r="D282" s="6">
        <v>16.69185951098218</v>
      </c>
      <c r="E282" s="6">
        <v>19.09562560220234</v>
      </c>
    </row>
    <row r="283" spans="1:5" x14ac:dyDescent="0.2">
      <c r="A283">
        <v>280</v>
      </c>
      <c r="B283" s="5" t="s">
        <v>20</v>
      </c>
      <c r="C283" s="5" t="s">
        <v>311</v>
      </c>
      <c r="D283" s="6">
        <v>17.316979199999999</v>
      </c>
      <c r="E283" s="6">
        <v>15.542214542190303</v>
      </c>
    </row>
    <row r="284" spans="1:5" x14ac:dyDescent="0.2">
      <c r="A284">
        <v>281</v>
      </c>
      <c r="B284" s="5" t="s">
        <v>20</v>
      </c>
      <c r="C284" s="5" t="s">
        <v>312</v>
      </c>
      <c r="D284" s="6">
        <v>16.06876510067114</v>
      </c>
      <c r="E284" s="6">
        <v>17.325847750865051</v>
      </c>
    </row>
    <row r="285" spans="1:5" x14ac:dyDescent="0.2">
      <c r="A285">
        <v>282</v>
      </c>
      <c r="B285" s="5" t="s">
        <v>20</v>
      </c>
      <c r="C285" s="5" t="s">
        <v>313</v>
      </c>
      <c r="D285" s="6">
        <v>16.871533407848982</v>
      </c>
      <c r="E285" s="6">
        <v>22.581471457696228</v>
      </c>
    </row>
    <row r="286" spans="1:5" x14ac:dyDescent="0.2">
      <c r="A286">
        <v>283</v>
      </c>
      <c r="B286" s="5" t="s">
        <v>20</v>
      </c>
      <c r="C286" s="5" t="s">
        <v>314</v>
      </c>
      <c r="D286" s="6">
        <v>16.427987535953978</v>
      </c>
      <c r="E286" s="6">
        <v>26.383424242424244</v>
      </c>
    </row>
    <row r="287" spans="1:5" x14ac:dyDescent="0.2">
      <c r="A287">
        <v>284</v>
      </c>
      <c r="B287" s="5" t="s">
        <v>20</v>
      </c>
      <c r="C287" s="5" t="s">
        <v>315</v>
      </c>
      <c r="D287" s="6">
        <v>19.870253333333334</v>
      </c>
      <c r="E287" s="6">
        <v>29.43352987012987</v>
      </c>
    </row>
    <row r="288" spans="1:5" x14ac:dyDescent="0.2">
      <c r="A288">
        <v>285</v>
      </c>
      <c r="B288" s="25" t="s">
        <v>21</v>
      </c>
      <c r="C288" s="25"/>
      <c r="D288" s="26">
        <v>19.750319825103976</v>
      </c>
      <c r="E288" s="26">
        <v>23.336698175992115</v>
      </c>
    </row>
    <row r="289" spans="1:5" x14ac:dyDescent="0.2">
      <c r="A289">
        <v>286</v>
      </c>
      <c r="B289" s="5" t="s">
        <v>21</v>
      </c>
      <c r="C289" s="5" t="s">
        <v>316</v>
      </c>
      <c r="D289" s="6">
        <v>15.536979810465596</v>
      </c>
      <c r="E289" s="6">
        <v>18.815080237741459</v>
      </c>
    </row>
    <row r="290" spans="1:5" x14ac:dyDescent="0.2">
      <c r="A290">
        <v>287</v>
      </c>
      <c r="B290" s="5" t="s">
        <v>21</v>
      </c>
      <c r="C290" s="5" t="s">
        <v>317</v>
      </c>
      <c r="D290" s="6">
        <v>17.217418789808917</v>
      </c>
      <c r="E290" s="6">
        <v>19.320079722703639</v>
      </c>
    </row>
    <row r="291" spans="1:5" x14ac:dyDescent="0.2">
      <c r="A291">
        <v>288</v>
      </c>
      <c r="B291" s="5" t="s">
        <v>21</v>
      </c>
      <c r="C291" s="5" t="s">
        <v>318</v>
      </c>
      <c r="D291" s="6">
        <v>15.255180445969126</v>
      </c>
      <c r="E291" s="6">
        <v>18.484865914786969</v>
      </c>
    </row>
    <row r="292" spans="1:5" x14ac:dyDescent="0.2">
      <c r="A292">
        <v>289</v>
      </c>
      <c r="B292" s="5" t="s">
        <v>21</v>
      </c>
      <c r="C292" s="5" t="s">
        <v>319</v>
      </c>
      <c r="D292" s="6">
        <v>16.015891428571429</v>
      </c>
      <c r="E292" s="6">
        <v>16.742423076923075</v>
      </c>
    </row>
    <row r="293" spans="1:5" x14ac:dyDescent="0.2">
      <c r="A293">
        <v>290</v>
      </c>
      <c r="B293" s="5" t="s">
        <v>21</v>
      </c>
      <c r="C293" s="5" t="s">
        <v>320</v>
      </c>
      <c r="D293" s="6">
        <v>23.289076297049849</v>
      </c>
      <c r="E293" s="6">
        <v>29.403428485214242</v>
      </c>
    </row>
    <row r="294" spans="1:5" x14ac:dyDescent="0.2">
      <c r="A294">
        <v>291</v>
      </c>
      <c r="B294" s="5" t="s">
        <v>21</v>
      </c>
      <c r="C294" s="5" t="s">
        <v>321</v>
      </c>
      <c r="D294" s="6">
        <v>20.375620268620267</v>
      </c>
      <c r="E294" s="6">
        <v>25.517464223385687</v>
      </c>
    </row>
    <row r="295" spans="1:5" x14ac:dyDescent="0.2">
      <c r="A295">
        <v>292</v>
      </c>
      <c r="B295" s="5" t="s">
        <v>21</v>
      </c>
      <c r="C295" s="5" t="s">
        <v>322</v>
      </c>
      <c r="D295" s="6">
        <v>14.910660260384377</v>
      </c>
      <c r="E295" s="6">
        <v>18.400042718446603</v>
      </c>
    </row>
    <row r="296" spans="1:5" x14ac:dyDescent="0.2">
      <c r="A296">
        <v>293</v>
      </c>
      <c r="B296" s="5" t="s">
        <v>21</v>
      </c>
      <c r="C296" s="5" t="s">
        <v>323</v>
      </c>
      <c r="D296" s="6">
        <v>15.46494697535474</v>
      </c>
      <c r="E296" s="6">
        <v>17.911684863523572</v>
      </c>
    </row>
    <row r="297" spans="1:5" x14ac:dyDescent="0.2">
      <c r="A297">
        <v>294</v>
      </c>
      <c r="B297" s="5" t="s">
        <v>21</v>
      </c>
      <c r="C297" s="5" t="s">
        <v>324</v>
      </c>
      <c r="D297" s="6">
        <v>16.974049967693301</v>
      </c>
      <c r="E297" s="6">
        <v>17.433631142310148</v>
      </c>
    </row>
    <row r="298" spans="1:5" x14ac:dyDescent="0.2">
      <c r="A298">
        <v>295</v>
      </c>
      <c r="B298" s="5" t="s">
        <v>21</v>
      </c>
      <c r="C298" s="5" t="s">
        <v>325</v>
      </c>
      <c r="D298" s="6">
        <v>16.620696226415092</v>
      </c>
      <c r="E298" s="6">
        <v>18.885656957928802</v>
      </c>
    </row>
    <row r="299" spans="1:5" x14ac:dyDescent="0.2">
      <c r="A299">
        <v>296</v>
      </c>
      <c r="B299" s="5" t="s">
        <v>21</v>
      </c>
      <c r="C299" s="5" t="s">
        <v>326</v>
      </c>
      <c r="D299" s="6">
        <v>14.690341382575758</v>
      </c>
      <c r="E299" s="6">
        <v>21.908688421052631</v>
      </c>
    </row>
    <row r="300" spans="1:5" x14ac:dyDescent="0.2">
      <c r="A300">
        <v>297</v>
      </c>
      <c r="B300" s="5" t="s">
        <v>21</v>
      </c>
      <c r="C300" s="5" t="s">
        <v>327</v>
      </c>
      <c r="D300" s="6">
        <v>21.586938005988689</v>
      </c>
      <c r="E300" s="6">
        <v>25.203109946305293</v>
      </c>
    </row>
    <row r="301" spans="1:5" x14ac:dyDescent="0.2">
      <c r="A301">
        <v>298</v>
      </c>
      <c r="B301" s="25" t="s">
        <v>22</v>
      </c>
      <c r="C301" s="25"/>
      <c r="D301" s="26">
        <v>19.603496535129931</v>
      </c>
      <c r="E301" s="26">
        <v>23.62855345497433</v>
      </c>
    </row>
    <row r="302" spans="1:5" x14ac:dyDescent="0.2">
      <c r="A302">
        <v>299</v>
      </c>
      <c r="B302" s="5" t="s">
        <v>22</v>
      </c>
      <c r="C302" s="5" t="s">
        <v>328</v>
      </c>
      <c r="D302" s="6">
        <v>18.929600405679512</v>
      </c>
      <c r="E302" s="6">
        <v>19.581834733893558</v>
      </c>
    </row>
    <row r="303" spans="1:5" x14ac:dyDescent="0.2">
      <c r="A303">
        <v>300</v>
      </c>
      <c r="B303" s="5" t="s">
        <v>22</v>
      </c>
      <c r="C303" s="5" t="s">
        <v>329</v>
      </c>
      <c r="D303" s="6">
        <v>19.295783207020342</v>
      </c>
      <c r="E303" s="6">
        <v>23.141522558537975</v>
      </c>
    </row>
    <row r="304" spans="1:5" x14ac:dyDescent="0.2">
      <c r="A304">
        <v>301</v>
      </c>
      <c r="B304" s="5" t="s">
        <v>22</v>
      </c>
      <c r="C304" s="5" t="s">
        <v>330</v>
      </c>
      <c r="D304" s="6">
        <v>17.423996735582154</v>
      </c>
      <c r="E304" s="6">
        <v>16.733387650085763</v>
      </c>
    </row>
    <row r="305" spans="1:5" x14ac:dyDescent="0.2">
      <c r="A305">
        <v>302</v>
      </c>
      <c r="B305" s="5" t="s">
        <v>22</v>
      </c>
      <c r="C305" s="5" t="s">
        <v>331</v>
      </c>
      <c r="D305" s="6">
        <v>21.33872549151403</v>
      </c>
      <c r="E305" s="6">
        <v>24.604462954844365</v>
      </c>
    </row>
    <row r="306" spans="1:5" x14ac:dyDescent="0.2">
      <c r="A306">
        <v>303</v>
      </c>
      <c r="B306" s="5" t="s">
        <v>22</v>
      </c>
      <c r="C306" s="5" t="s">
        <v>332</v>
      </c>
      <c r="D306" s="6">
        <v>18.439724922440536</v>
      </c>
      <c r="E306" s="6">
        <v>20.963831689677843</v>
      </c>
    </row>
    <row r="307" spans="1:5" x14ac:dyDescent="0.2">
      <c r="A307">
        <v>304</v>
      </c>
      <c r="B307" s="5" t="s">
        <v>22</v>
      </c>
      <c r="C307" s="5" t="s">
        <v>333</v>
      </c>
      <c r="D307" s="6">
        <v>19.730730318055389</v>
      </c>
      <c r="E307" s="6">
        <v>26.743613703236655</v>
      </c>
    </row>
    <row r="308" spans="1:5" x14ac:dyDescent="0.2">
      <c r="A308">
        <v>305</v>
      </c>
      <c r="B308" s="5" t="s">
        <v>22</v>
      </c>
      <c r="C308" s="5" t="s">
        <v>334</v>
      </c>
      <c r="D308" s="6">
        <v>19.505433527413874</v>
      </c>
      <c r="E308" s="6">
        <v>24.393651408830834</v>
      </c>
    </row>
    <row r="309" spans="1:5" x14ac:dyDescent="0.2">
      <c r="A309">
        <v>306</v>
      </c>
      <c r="B309" s="5" t="s">
        <v>22</v>
      </c>
      <c r="C309" s="5" t="s">
        <v>335</v>
      </c>
      <c r="D309" s="6">
        <v>16.713431160220996</v>
      </c>
      <c r="E309" s="6">
        <v>21.733073783359497</v>
      </c>
    </row>
    <row r="310" spans="1:5" x14ac:dyDescent="0.2">
      <c r="A310">
        <v>307</v>
      </c>
      <c r="B310" s="5" t="s">
        <v>22</v>
      </c>
      <c r="C310" s="5" t="s">
        <v>336</v>
      </c>
      <c r="D310" s="6">
        <v>15.870395413481583</v>
      </c>
      <c r="E310" s="6">
        <v>16.84007709750567</v>
      </c>
    </row>
    <row r="311" spans="1:5" x14ac:dyDescent="0.2">
      <c r="A311">
        <v>308</v>
      </c>
      <c r="B311" s="5" t="s">
        <v>22</v>
      </c>
      <c r="C311" s="5" t="s">
        <v>337</v>
      </c>
      <c r="D311" s="6">
        <v>17.017410612535613</v>
      </c>
      <c r="E311" s="6">
        <v>21.538796296296297</v>
      </c>
    </row>
    <row r="312" spans="1:5" x14ac:dyDescent="0.2">
      <c r="A312">
        <v>309</v>
      </c>
      <c r="B312" s="5" t="s">
        <v>22</v>
      </c>
      <c r="C312" s="5" t="s">
        <v>338</v>
      </c>
      <c r="D312" s="6">
        <v>18.263548491379311</v>
      </c>
      <c r="E312" s="6">
        <v>24.143730769230768</v>
      </c>
    </row>
    <row r="313" spans="1:5" x14ac:dyDescent="0.2">
      <c r="A313">
        <v>310</v>
      </c>
      <c r="B313" s="5" t="s">
        <v>22</v>
      </c>
      <c r="C313" s="5" t="s">
        <v>339</v>
      </c>
      <c r="D313" s="6">
        <v>17.694645642753972</v>
      </c>
      <c r="E313" s="6">
        <v>18.742931438127091</v>
      </c>
    </row>
    <row r="314" spans="1:5" ht="16" thickBot="1" x14ac:dyDescent="0.25">
      <c r="A314">
        <v>311</v>
      </c>
      <c r="B314" s="5" t="s">
        <v>22</v>
      </c>
      <c r="C314" s="5" t="s">
        <v>340</v>
      </c>
      <c r="D314" s="6">
        <v>14.690326748971193</v>
      </c>
      <c r="E314" s="6">
        <v>16.596352798053527</v>
      </c>
    </row>
    <row r="315" spans="1:5" ht="16" thickTop="1" x14ac:dyDescent="0.2">
      <c r="A315">
        <v>312</v>
      </c>
      <c r="B315" s="7" t="s">
        <v>24</v>
      </c>
      <c r="C315" s="7"/>
      <c r="D315" s="8">
        <v>19.877042980082841</v>
      </c>
      <c r="E315" s="8">
        <v>23.926702421694561</v>
      </c>
    </row>
  </sheetData>
  <mergeCells count="1">
    <mergeCell ref="D2:E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5"/>
  <sheetViews>
    <sheetView workbookViewId="0">
      <selection activeCell="E3" sqref="E3"/>
    </sheetView>
  </sheetViews>
  <sheetFormatPr baseColWidth="10" defaultColWidth="8.83203125" defaultRowHeight="15" x14ac:dyDescent="0.2"/>
  <cols>
    <col min="2" max="2" width="19.33203125" bestFit="1" customWidth="1"/>
    <col min="3" max="3" width="15.5" bestFit="1" customWidth="1"/>
    <col min="5" max="5" width="14.5" bestFit="1" customWidth="1"/>
  </cols>
  <sheetData>
    <row r="1" spans="1:5" x14ac:dyDescent="0.2">
      <c r="B1" t="s">
        <v>342</v>
      </c>
    </row>
    <row r="2" spans="1:5" x14ac:dyDescent="0.2">
      <c r="B2" s="1" t="s">
        <v>26</v>
      </c>
      <c r="C2" s="1"/>
      <c r="D2" s="97" t="s">
        <v>0</v>
      </c>
      <c r="E2" s="97"/>
    </row>
    <row r="3" spans="1:5" x14ac:dyDescent="0.2">
      <c r="A3" t="s">
        <v>341</v>
      </c>
      <c r="B3" s="3" t="s">
        <v>1</v>
      </c>
      <c r="C3" s="3" t="s">
        <v>50</v>
      </c>
      <c r="D3" s="4">
        <v>2015</v>
      </c>
      <c r="E3" s="4" t="s">
        <v>49</v>
      </c>
    </row>
    <row r="4" spans="1:5" x14ac:dyDescent="0.2">
      <c r="A4">
        <v>1</v>
      </c>
      <c r="B4" s="25" t="s">
        <v>2</v>
      </c>
      <c r="C4" s="25"/>
      <c r="D4" s="26">
        <v>5.8463668474832851</v>
      </c>
      <c r="E4" s="26">
        <v>6.0981721189811795</v>
      </c>
    </row>
    <row r="5" spans="1:5" x14ac:dyDescent="0.2">
      <c r="A5">
        <v>2</v>
      </c>
      <c r="B5" s="5" t="s">
        <v>2</v>
      </c>
      <c r="C5" s="5" t="s">
        <v>51</v>
      </c>
      <c r="D5" s="6">
        <v>5.5868524394219277</v>
      </c>
      <c r="E5" s="6">
        <v>6.0452841887702373</v>
      </c>
    </row>
    <row r="6" spans="1:5" x14ac:dyDescent="0.2">
      <c r="A6">
        <v>3</v>
      </c>
      <c r="B6" s="5" t="s">
        <v>2</v>
      </c>
      <c r="C6" s="5" t="s">
        <v>52</v>
      </c>
      <c r="D6" s="6">
        <v>6.2145911216660572</v>
      </c>
      <c r="E6" s="6">
        <v>6.5120331350892107</v>
      </c>
    </row>
    <row r="7" spans="1:5" x14ac:dyDescent="0.2">
      <c r="A7">
        <v>4</v>
      </c>
      <c r="B7" s="5" t="s">
        <v>2</v>
      </c>
      <c r="C7" s="5" t="s">
        <v>53</v>
      </c>
      <c r="D7" s="6">
        <v>5.4301210697506326</v>
      </c>
      <c r="E7" s="6">
        <v>6.9034202702702698</v>
      </c>
    </row>
    <row r="8" spans="1:5" x14ac:dyDescent="0.2">
      <c r="A8">
        <v>5</v>
      </c>
      <c r="B8" s="5" t="s">
        <v>2</v>
      </c>
      <c r="C8" s="5" t="s">
        <v>54</v>
      </c>
      <c r="D8" s="6">
        <v>5.2342275167153218</v>
      </c>
      <c r="E8" s="6">
        <v>5.1052062415196744</v>
      </c>
    </row>
    <row r="9" spans="1:5" x14ac:dyDescent="0.2">
      <c r="A9">
        <v>6</v>
      </c>
      <c r="B9" s="5" t="s">
        <v>2</v>
      </c>
      <c r="C9" s="5" t="s">
        <v>55</v>
      </c>
      <c r="D9" s="6">
        <v>5.8395083182640146</v>
      </c>
      <c r="E9" s="6">
        <v>5.9468620689655172</v>
      </c>
    </row>
    <row r="10" spans="1:5" x14ac:dyDescent="0.2">
      <c r="A10">
        <v>7</v>
      </c>
      <c r="B10" s="25" t="s">
        <v>3</v>
      </c>
      <c r="C10" s="25"/>
      <c r="D10" s="26">
        <v>6.9135710990658508</v>
      </c>
      <c r="E10" s="26">
        <v>9.3207370869231081</v>
      </c>
    </row>
    <row r="11" spans="1:5" x14ac:dyDescent="0.2">
      <c r="A11">
        <v>8</v>
      </c>
      <c r="B11" s="5" t="s">
        <v>3</v>
      </c>
      <c r="C11" s="5" t="s">
        <v>56</v>
      </c>
      <c r="D11" s="6">
        <v>6.8639428421604611</v>
      </c>
      <c r="E11" s="6">
        <v>7.6630649746192887</v>
      </c>
    </row>
    <row r="12" spans="1:5" x14ac:dyDescent="0.2">
      <c r="A12">
        <v>9</v>
      </c>
      <c r="B12" s="5" t="s">
        <v>3</v>
      </c>
      <c r="C12" s="5" t="s">
        <v>57</v>
      </c>
      <c r="D12" s="6">
        <v>4.7637580795628702</v>
      </c>
      <c r="E12" s="6">
        <v>11.01664478166615</v>
      </c>
    </row>
    <row r="13" spans="1:5" x14ac:dyDescent="0.2">
      <c r="A13">
        <v>10</v>
      </c>
      <c r="B13" s="5" t="s">
        <v>3</v>
      </c>
      <c r="C13" s="5" t="s">
        <v>58</v>
      </c>
      <c r="D13" s="6">
        <v>9.4706996584255041</v>
      </c>
      <c r="E13" s="6">
        <v>9.4789437916798978</v>
      </c>
    </row>
    <row r="14" spans="1:5" x14ac:dyDescent="0.2">
      <c r="A14">
        <v>11</v>
      </c>
      <c r="B14" s="5" t="s">
        <v>3</v>
      </c>
      <c r="C14" s="5" t="s">
        <v>59</v>
      </c>
      <c r="D14" s="6">
        <v>7.5304667328699111</v>
      </c>
      <c r="E14" s="6">
        <v>8.3466647058823522</v>
      </c>
    </row>
    <row r="15" spans="1:5" x14ac:dyDescent="0.2">
      <c r="A15">
        <v>12</v>
      </c>
      <c r="B15" s="5" t="s">
        <v>3</v>
      </c>
      <c r="C15" s="5" t="s">
        <v>60</v>
      </c>
      <c r="D15" s="6">
        <v>6.7265699052132701</v>
      </c>
      <c r="E15" s="6">
        <v>8.1311004056795131</v>
      </c>
    </row>
    <row r="16" spans="1:5" x14ac:dyDescent="0.2">
      <c r="A16">
        <v>13</v>
      </c>
      <c r="B16" s="5" t="s">
        <v>3</v>
      </c>
      <c r="C16" s="5" t="s">
        <v>61</v>
      </c>
      <c r="D16" s="6">
        <v>7.8040850701829001</v>
      </c>
      <c r="E16" s="6">
        <v>10.037974683544304</v>
      </c>
    </row>
    <row r="17" spans="1:5" x14ac:dyDescent="0.2">
      <c r="A17">
        <v>14</v>
      </c>
      <c r="B17" s="5" t="s">
        <v>3</v>
      </c>
      <c r="C17" s="5" t="s">
        <v>62</v>
      </c>
      <c r="D17" s="6">
        <v>9.3350135732804631</v>
      </c>
      <c r="E17" s="6">
        <v>10.436097855964816</v>
      </c>
    </row>
    <row r="18" spans="1:5" x14ac:dyDescent="0.2">
      <c r="A18">
        <v>15</v>
      </c>
      <c r="B18" s="5" t="s">
        <v>3</v>
      </c>
      <c r="C18" s="5" t="s">
        <v>63</v>
      </c>
      <c r="D18" s="6">
        <v>8.2473526961351542</v>
      </c>
      <c r="E18" s="6">
        <v>9.9100522793810129</v>
      </c>
    </row>
    <row r="19" spans="1:5" x14ac:dyDescent="0.2">
      <c r="A19">
        <v>16</v>
      </c>
      <c r="B19" s="5" t="s">
        <v>3</v>
      </c>
      <c r="C19" s="5" t="s">
        <v>64</v>
      </c>
      <c r="D19" s="6">
        <v>8.6253946367820689</v>
      </c>
      <c r="E19" s="6">
        <v>10.535740522875818</v>
      </c>
    </row>
    <row r="20" spans="1:5" x14ac:dyDescent="0.2">
      <c r="A20">
        <v>17</v>
      </c>
      <c r="B20" s="5" t="s">
        <v>3</v>
      </c>
      <c r="C20" s="5" t="s">
        <v>65</v>
      </c>
      <c r="D20" s="6">
        <v>6.2609310344827591</v>
      </c>
      <c r="E20" s="6">
        <v>8.1189880239520971</v>
      </c>
    </row>
    <row r="21" spans="1:5" x14ac:dyDescent="0.2">
      <c r="A21">
        <v>18</v>
      </c>
      <c r="B21" s="5" t="s">
        <v>3</v>
      </c>
      <c r="C21" s="5" t="s">
        <v>66</v>
      </c>
      <c r="D21" s="6">
        <v>6.4709188752424049</v>
      </c>
      <c r="E21" s="6">
        <v>7.7968054862842884</v>
      </c>
    </row>
    <row r="22" spans="1:5" x14ac:dyDescent="0.2">
      <c r="A22">
        <v>19</v>
      </c>
      <c r="B22" s="5" t="s">
        <v>3</v>
      </c>
      <c r="C22" s="5" t="s">
        <v>67</v>
      </c>
      <c r="D22" s="6">
        <v>6.6262137983320706</v>
      </c>
      <c r="E22" s="6">
        <v>7.6827203791469199</v>
      </c>
    </row>
    <row r="23" spans="1:5" x14ac:dyDescent="0.2">
      <c r="A23">
        <v>20</v>
      </c>
      <c r="B23" s="5" t="s">
        <v>3</v>
      </c>
      <c r="C23" s="5" t="s">
        <v>68</v>
      </c>
      <c r="D23" s="6">
        <v>6.511356164383562</v>
      </c>
      <c r="E23" s="6">
        <v>8.7823300613496933</v>
      </c>
    </row>
    <row r="24" spans="1:5" x14ac:dyDescent="0.2">
      <c r="A24">
        <v>21</v>
      </c>
      <c r="B24" s="5" t="s">
        <v>3</v>
      </c>
      <c r="C24" s="5" t="s">
        <v>69</v>
      </c>
      <c r="D24" s="6">
        <v>6.6845252454417947</v>
      </c>
      <c r="E24" s="6">
        <v>7.8136409691629956</v>
      </c>
    </row>
    <row r="25" spans="1:5" x14ac:dyDescent="0.2">
      <c r="A25">
        <v>22</v>
      </c>
      <c r="B25" s="5" t="s">
        <v>3</v>
      </c>
      <c r="C25" s="5" t="s">
        <v>70</v>
      </c>
      <c r="D25" s="6">
        <v>6.3429884301866943</v>
      </c>
      <c r="E25" s="6">
        <v>7.0357383015597916</v>
      </c>
    </row>
    <row r="26" spans="1:5" x14ac:dyDescent="0.2">
      <c r="A26">
        <v>23</v>
      </c>
      <c r="B26" s="25" t="s">
        <v>4</v>
      </c>
      <c r="C26" s="25"/>
      <c r="D26" s="26">
        <v>7.9826093919849264</v>
      </c>
      <c r="E26" s="26">
        <v>8.9937486684420769</v>
      </c>
    </row>
    <row r="27" spans="1:5" x14ac:dyDescent="0.2">
      <c r="A27">
        <v>24</v>
      </c>
      <c r="B27" s="5" t="s">
        <v>4</v>
      </c>
      <c r="C27" s="5" t="s">
        <v>71</v>
      </c>
      <c r="D27" s="6">
        <v>7.9826093919849264</v>
      </c>
      <c r="E27" s="6">
        <v>8.9937486684420769</v>
      </c>
    </row>
    <row r="28" spans="1:5" x14ac:dyDescent="0.2">
      <c r="A28">
        <v>25</v>
      </c>
      <c r="B28" s="25" t="s">
        <v>5</v>
      </c>
      <c r="C28" s="25"/>
      <c r="D28" s="26">
        <v>7.1083230823396146</v>
      </c>
      <c r="E28" s="26">
        <v>8.5243234238851873</v>
      </c>
    </row>
    <row r="29" spans="1:5" x14ac:dyDescent="0.2">
      <c r="A29">
        <v>26</v>
      </c>
      <c r="B29" s="5" t="s">
        <v>5</v>
      </c>
      <c r="C29" s="5" t="s">
        <v>72</v>
      </c>
      <c r="D29" s="6">
        <v>6.942356945330781</v>
      </c>
      <c r="E29" s="6">
        <v>7.9161834625322998</v>
      </c>
    </row>
    <row r="30" spans="1:5" x14ac:dyDescent="0.2">
      <c r="A30">
        <v>27</v>
      </c>
      <c r="B30" s="5" t="s">
        <v>5</v>
      </c>
      <c r="C30" s="5" t="s">
        <v>73</v>
      </c>
      <c r="D30" s="6">
        <v>8.1516105983321179</v>
      </c>
      <c r="E30" s="6">
        <v>10.063665350821344</v>
      </c>
    </row>
    <row r="31" spans="1:5" x14ac:dyDescent="0.2">
      <c r="A31">
        <v>28</v>
      </c>
      <c r="B31" s="5" t="s">
        <v>5</v>
      </c>
      <c r="C31" s="5" t="s">
        <v>74</v>
      </c>
      <c r="D31" s="6">
        <v>5.7389883040935672</v>
      </c>
      <c r="E31" s="6">
        <v>6.029992583436341</v>
      </c>
    </row>
    <row r="32" spans="1:5" x14ac:dyDescent="0.2">
      <c r="A32">
        <v>29</v>
      </c>
      <c r="B32" s="5" t="s">
        <v>5</v>
      </c>
      <c r="C32" s="5" t="s">
        <v>75</v>
      </c>
      <c r="D32" s="6">
        <v>6.6290734163795388</v>
      </c>
      <c r="E32" s="6">
        <v>7.3747739520958087</v>
      </c>
    </row>
    <row r="33" spans="1:5" x14ac:dyDescent="0.2">
      <c r="A33">
        <v>30</v>
      </c>
      <c r="B33" s="5" t="s">
        <v>5</v>
      </c>
      <c r="C33" s="5" t="s">
        <v>76</v>
      </c>
      <c r="D33" s="6">
        <v>6.6340387487386474</v>
      </c>
      <c r="E33" s="6">
        <v>8.2472524199553234</v>
      </c>
    </row>
    <row r="34" spans="1:5" x14ac:dyDescent="0.2">
      <c r="A34">
        <v>31</v>
      </c>
      <c r="B34" s="5" t="s">
        <v>5</v>
      </c>
      <c r="C34" s="5" t="s">
        <v>77</v>
      </c>
      <c r="D34" s="6">
        <v>6.0077820965842168</v>
      </c>
      <c r="E34" s="6">
        <v>6.2164374282433981</v>
      </c>
    </row>
    <row r="35" spans="1:5" x14ac:dyDescent="0.2">
      <c r="A35">
        <v>32</v>
      </c>
      <c r="B35" s="5" t="s">
        <v>5</v>
      </c>
      <c r="C35" s="5" t="s">
        <v>78</v>
      </c>
      <c r="D35" s="6">
        <v>5.3109021232522009</v>
      </c>
      <c r="E35" s="6">
        <v>6.7860685413005273</v>
      </c>
    </row>
    <row r="36" spans="1:5" x14ac:dyDescent="0.2">
      <c r="A36">
        <v>33</v>
      </c>
      <c r="B36" s="5" t="s">
        <v>5</v>
      </c>
      <c r="C36" s="5" t="s">
        <v>79</v>
      </c>
      <c r="D36" s="6">
        <v>5.7290623991393215</v>
      </c>
      <c r="E36" s="6">
        <v>5.5099737302977232</v>
      </c>
    </row>
    <row r="37" spans="1:5" x14ac:dyDescent="0.2">
      <c r="A37">
        <v>34</v>
      </c>
      <c r="B37" s="5" t="s">
        <v>5</v>
      </c>
      <c r="C37" s="5" t="s">
        <v>80</v>
      </c>
      <c r="D37" s="6">
        <v>6.7430237250554326</v>
      </c>
      <c r="E37" s="6">
        <v>8.5392153914197255</v>
      </c>
    </row>
    <row r="38" spans="1:5" x14ac:dyDescent="0.2">
      <c r="A38">
        <v>35</v>
      </c>
      <c r="B38" s="5" t="s">
        <v>5</v>
      </c>
      <c r="C38" s="5" t="s">
        <v>81</v>
      </c>
      <c r="D38" s="6">
        <v>6.4940170878022183</v>
      </c>
      <c r="E38" s="6">
        <v>7.4734158239143369</v>
      </c>
    </row>
    <row r="39" spans="1:5" x14ac:dyDescent="0.2">
      <c r="A39">
        <v>36</v>
      </c>
      <c r="B39" s="25" t="s">
        <v>6</v>
      </c>
      <c r="C39" s="25"/>
      <c r="D39" s="26">
        <v>6.2010201212596439</v>
      </c>
      <c r="E39" s="26">
        <v>7.5028067635174143</v>
      </c>
    </row>
    <row r="40" spans="1:5" x14ac:dyDescent="0.2">
      <c r="A40">
        <v>37</v>
      </c>
      <c r="B40" s="5" t="s">
        <v>6</v>
      </c>
      <c r="C40" s="5" t="s">
        <v>82</v>
      </c>
      <c r="D40" s="6">
        <v>6.3445372805001385</v>
      </c>
      <c r="E40" s="6">
        <v>7.8777027572293212</v>
      </c>
    </row>
    <row r="41" spans="1:5" x14ac:dyDescent="0.2">
      <c r="A41">
        <v>38</v>
      </c>
      <c r="B41" s="5" t="s">
        <v>6</v>
      </c>
      <c r="C41" s="5" t="s">
        <v>83</v>
      </c>
      <c r="D41" s="6">
        <v>6.5550851245052355</v>
      </c>
      <c r="E41" s="6">
        <v>7.9131814598770296</v>
      </c>
    </row>
    <row r="42" spans="1:5" x14ac:dyDescent="0.2">
      <c r="A42">
        <v>39</v>
      </c>
      <c r="B42" s="5" t="s">
        <v>6</v>
      </c>
      <c r="C42" s="5" t="s">
        <v>84</v>
      </c>
      <c r="D42" s="6">
        <v>5.3287949228471883</v>
      </c>
      <c r="E42" s="6">
        <v>6.9220545645330533</v>
      </c>
    </row>
    <row r="43" spans="1:5" x14ac:dyDescent="0.2">
      <c r="A43">
        <v>40</v>
      </c>
      <c r="B43" s="5" t="s">
        <v>6</v>
      </c>
      <c r="C43" s="5" t="s">
        <v>85</v>
      </c>
      <c r="D43" s="6">
        <v>6.1962538256276201</v>
      </c>
      <c r="E43" s="6">
        <v>7.678331832419734</v>
      </c>
    </row>
    <row r="44" spans="1:5" x14ac:dyDescent="0.2">
      <c r="A44">
        <v>41</v>
      </c>
      <c r="B44" s="5" t="s">
        <v>6</v>
      </c>
      <c r="C44" s="5" t="s">
        <v>86</v>
      </c>
      <c r="D44" s="6">
        <v>5.2691423538831064</v>
      </c>
      <c r="E44" s="6">
        <v>5.4557081109925294</v>
      </c>
    </row>
    <row r="45" spans="1:5" x14ac:dyDescent="0.2">
      <c r="A45">
        <v>42</v>
      </c>
      <c r="B45" s="5" t="s">
        <v>6</v>
      </c>
      <c r="C45" s="5" t="s">
        <v>87</v>
      </c>
      <c r="D45" s="6">
        <v>6.1316690060154686</v>
      </c>
      <c r="E45" s="6">
        <v>7.4392293552036204</v>
      </c>
    </row>
    <row r="46" spans="1:5" x14ac:dyDescent="0.2">
      <c r="A46">
        <v>43</v>
      </c>
      <c r="B46" s="25" t="s">
        <v>7</v>
      </c>
      <c r="C46" s="25"/>
      <c r="D46" s="26">
        <v>6.2159747561966681</v>
      </c>
      <c r="E46" s="26">
        <v>8.4556969364091294</v>
      </c>
    </row>
    <row r="47" spans="1:5" x14ac:dyDescent="0.2">
      <c r="A47">
        <v>44</v>
      </c>
      <c r="B47" s="5" t="s">
        <v>7</v>
      </c>
      <c r="C47" s="5" t="s">
        <v>88</v>
      </c>
      <c r="D47" s="6">
        <v>6.3726093214530506</v>
      </c>
      <c r="E47" s="6">
        <v>6.5791874999999989</v>
      </c>
    </row>
    <row r="48" spans="1:5" x14ac:dyDescent="0.2">
      <c r="A48">
        <v>45</v>
      </c>
      <c r="B48" s="5" t="s">
        <v>7</v>
      </c>
      <c r="C48" s="5" t="s">
        <v>89</v>
      </c>
      <c r="D48" s="6">
        <v>5.7491538778877889</v>
      </c>
      <c r="E48" s="6">
        <v>6.8736445783132538</v>
      </c>
    </row>
    <row r="49" spans="1:5" x14ac:dyDescent="0.2">
      <c r="A49">
        <v>46</v>
      </c>
      <c r="B49" s="5" t="s">
        <v>7</v>
      </c>
      <c r="C49" s="5" t="s">
        <v>90</v>
      </c>
      <c r="D49" s="6">
        <v>6.6163020661157033</v>
      </c>
      <c r="E49" s="6">
        <v>7.330957639497516</v>
      </c>
    </row>
    <row r="50" spans="1:5" x14ac:dyDescent="0.2">
      <c r="A50">
        <v>47</v>
      </c>
      <c r="B50" s="5" t="s">
        <v>7</v>
      </c>
      <c r="C50" s="5" t="s">
        <v>91</v>
      </c>
      <c r="D50" s="6">
        <v>5.1542302922940655</v>
      </c>
      <c r="E50" s="6">
        <v>6.5449803784162581</v>
      </c>
    </row>
    <row r="51" spans="1:5" x14ac:dyDescent="0.2">
      <c r="A51">
        <v>48</v>
      </c>
      <c r="B51" s="5" t="s">
        <v>7</v>
      </c>
      <c r="C51" s="5" t="s">
        <v>92</v>
      </c>
      <c r="D51" s="6">
        <v>6.368259975816204</v>
      </c>
      <c r="E51" s="6">
        <v>5.9588729792147808</v>
      </c>
    </row>
    <row r="52" spans="1:5" x14ac:dyDescent="0.2">
      <c r="A52">
        <v>49</v>
      </c>
      <c r="B52" s="5" t="s">
        <v>7</v>
      </c>
      <c r="C52" s="5" t="s">
        <v>93</v>
      </c>
      <c r="D52" s="6">
        <v>5.330816555952989</v>
      </c>
      <c r="E52" s="6">
        <v>9.8808760071620405</v>
      </c>
    </row>
    <row r="53" spans="1:5" x14ac:dyDescent="0.2">
      <c r="A53">
        <v>50</v>
      </c>
      <c r="B53" s="5" t="s">
        <v>7</v>
      </c>
      <c r="C53" s="5" t="s">
        <v>94</v>
      </c>
      <c r="D53" s="6">
        <v>8.0897197389885811</v>
      </c>
      <c r="E53" s="6">
        <v>9.2864401249566129</v>
      </c>
    </row>
    <row r="54" spans="1:5" x14ac:dyDescent="0.2">
      <c r="A54">
        <v>51</v>
      </c>
      <c r="B54" s="5" t="s">
        <v>7</v>
      </c>
      <c r="C54" s="5" t="s">
        <v>95</v>
      </c>
      <c r="D54" s="6">
        <v>5.6248924629994015</v>
      </c>
      <c r="E54" s="6">
        <v>9.7983969578017671</v>
      </c>
    </row>
    <row r="55" spans="1:5" x14ac:dyDescent="0.2">
      <c r="A55">
        <v>52</v>
      </c>
      <c r="B55" s="25" t="s">
        <v>8</v>
      </c>
      <c r="C55" s="25"/>
      <c r="D55" s="26">
        <v>6.7981377102810328</v>
      </c>
      <c r="E55" s="26">
        <v>7.9031609138871506</v>
      </c>
    </row>
    <row r="56" spans="1:5" x14ac:dyDescent="0.2">
      <c r="A56">
        <v>53</v>
      </c>
      <c r="B56" s="5" t="s">
        <v>8</v>
      </c>
      <c r="C56" s="5" t="s">
        <v>96</v>
      </c>
      <c r="D56" s="6">
        <v>6.2920566893424033</v>
      </c>
      <c r="E56" s="6">
        <v>6.6493477406679764</v>
      </c>
    </row>
    <row r="57" spans="1:5" x14ac:dyDescent="0.2">
      <c r="A57">
        <v>54</v>
      </c>
      <c r="B57" s="5" t="s">
        <v>8</v>
      </c>
      <c r="C57" s="5" t="s">
        <v>97</v>
      </c>
      <c r="D57" s="6">
        <v>6.5696779944289698</v>
      </c>
      <c r="E57" s="6">
        <v>8.3523308641975316</v>
      </c>
    </row>
    <row r="58" spans="1:5" x14ac:dyDescent="0.2">
      <c r="A58">
        <v>55</v>
      </c>
      <c r="B58" s="5" t="s">
        <v>8</v>
      </c>
      <c r="C58" s="5" t="s">
        <v>98</v>
      </c>
      <c r="D58" s="6">
        <v>6.4276174103877102</v>
      </c>
      <c r="E58" s="6">
        <v>7.0603785103785102</v>
      </c>
    </row>
    <row r="59" spans="1:5" x14ac:dyDescent="0.2">
      <c r="A59">
        <v>56</v>
      </c>
      <c r="B59" s="5" t="s">
        <v>8</v>
      </c>
      <c r="C59" s="5" t="s">
        <v>99</v>
      </c>
      <c r="D59" s="6">
        <v>6.3309776970954355</v>
      </c>
      <c r="E59" s="6">
        <v>6.0351633393829403</v>
      </c>
    </row>
    <row r="60" spans="1:5" x14ac:dyDescent="0.2">
      <c r="A60">
        <v>57</v>
      </c>
      <c r="B60" s="5" t="s">
        <v>8</v>
      </c>
      <c r="C60" s="5" t="s">
        <v>100</v>
      </c>
      <c r="D60" s="6">
        <v>5.9252477064220184</v>
      </c>
      <c r="E60" s="6">
        <v>7.4668712753277715</v>
      </c>
    </row>
    <row r="61" spans="1:5" x14ac:dyDescent="0.2">
      <c r="A61">
        <v>58</v>
      </c>
      <c r="B61" s="5" t="s">
        <v>8</v>
      </c>
      <c r="C61" s="5" t="s">
        <v>101</v>
      </c>
      <c r="D61" s="6">
        <v>7.099510689779704</v>
      </c>
      <c r="E61" s="6">
        <v>8.191935900446115</v>
      </c>
    </row>
    <row r="62" spans="1:5" x14ac:dyDescent="0.2">
      <c r="A62">
        <v>59</v>
      </c>
      <c r="B62" s="5" t="s">
        <v>8</v>
      </c>
      <c r="C62" s="5" t="s">
        <v>102</v>
      </c>
      <c r="D62" s="6">
        <v>8.1845706371191138</v>
      </c>
      <c r="E62" s="6">
        <v>8.3587789001122328</v>
      </c>
    </row>
    <row r="63" spans="1:5" x14ac:dyDescent="0.2">
      <c r="A63">
        <v>60</v>
      </c>
      <c r="B63" s="5" t="s">
        <v>8</v>
      </c>
      <c r="C63" s="5" t="s">
        <v>103</v>
      </c>
      <c r="D63" s="6">
        <v>6.7096664951989027</v>
      </c>
      <c r="E63" s="6">
        <v>7.9858831692032224</v>
      </c>
    </row>
    <row r="64" spans="1:5" x14ac:dyDescent="0.2">
      <c r="A64">
        <v>61</v>
      </c>
      <c r="B64" s="5" t="s">
        <v>8</v>
      </c>
      <c r="C64" s="5" t="s">
        <v>104</v>
      </c>
      <c r="D64" s="6">
        <v>5.6759540380827307</v>
      </c>
      <c r="E64" s="6">
        <v>6.6274126213592233</v>
      </c>
    </row>
    <row r="65" spans="1:5" x14ac:dyDescent="0.2">
      <c r="A65">
        <v>62</v>
      </c>
      <c r="B65" s="5" t="s">
        <v>8</v>
      </c>
      <c r="C65" s="5" t="s">
        <v>105</v>
      </c>
      <c r="D65" s="6">
        <v>6.2984325597040032</v>
      </c>
      <c r="E65" s="6">
        <v>6.8670263876251134</v>
      </c>
    </row>
    <row r="66" spans="1:5" x14ac:dyDescent="0.2">
      <c r="A66">
        <v>63</v>
      </c>
      <c r="B66" s="5" t="s">
        <v>8</v>
      </c>
      <c r="C66" s="5" t="s">
        <v>106</v>
      </c>
      <c r="D66" s="6">
        <v>6.3388060188542417</v>
      </c>
      <c r="E66" s="6">
        <v>8.0450115667718194</v>
      </c>
    </row>
    <row r="67" spans="1:5" x14ac:dyDescent="0.2">
      <c r="A67">
        <v>64</v>
      </c>
      <c r="B67" s="5" t="s">
        <v>8</v>
      </c>
      <c r="C67" s="5" t="s">
        <v>107</v>
      </c>
      <c r="D67" s="6">
        <v>7.2787100199071002</v>
      </c>
      <c r="E67" s="6">
        <v>9.4581058131939919</v>
      </c>
    </row>
    <row r="68" spans="1:5" x14ac:dyDescent="0.2">
      <c r="A68">
        <v>65</v>
      </c>
      <c r="B68" s="5" t="s">
        <v>8</v>
      </c>
      <c r="C68" s="5" t="s">
        <v>108</v>
      </c>
      <c r="D68" s="6">
        <v>6.237099822322727</v>
      </c>
      <c r="E68" s="6">
        <v>7.380662285136502</v>
      </c>
    </row>
    <row r="69" spans="1:5" x14ac:dyDescent="0.2">
      <c r="A69">
        <v>66</v>
      </c>
      <c r="B69" s="25" t="s">
        <v>9</v>
      </c>
      <c r="C69" s="25"/>
      <c r="D69" s="26">
        <v>6.5833302690647075</v>
      </c>
      <c r="E69" s="26">
        <v>8.8986949841045568</v>
      </c>
    </row>
    <row r="70" spans="1:5" x14ac:dyDescent="0.2">
      <c r="A70">
        <v>67</v>
      </c>
      <c r="B70" s="5" t="s">
        <v>9</v>
      </c>
      <c r="C70" s="5" t="s">
        <v>109</v>
      </c>
      <c r="D70" s="6">
        <v>7.4518634645007698</v>
      </c>
      <c r="E70" s="6">
        <v>7.5587687074829928</v>
      </c>
    </row>
    <row r="71" spans="1:5" x14ac:dyDescent="0.2">
      <c r="A71">
        <v>68</v>
      </c>
      <c r="B71" s="5" t="s">
        <v>9</v>
      </c>
      <c r="C71" s="5" t="s">
        <v>110</v>
      </c>
      <c r="D71" s="6">
        <v>4.8950127142067439</v>
      </c>
      <c r="E71" s="6">
        <v>5.7931843065693434</v>
      </c>
    </row>
    <row r="72" spans="1:5" x14ac:dyDescent="0.2">
      <c r="A72">
        <v>69</v>
      </c>
      <c r="B72" s="5" t="s">
        <v>9</v>
      </c>
      <c r="C72" s="5" t="s">
        <v>111</v>
      </c>
      <c r="D72" s="6">
        <v>6.2825227686703098</v>
      </c>
      <c r="E72" s="6">
        <v>6.0029396433470508</v>
      </c>
    </row>
    <row r="73" spans="1:5" x14ac:dyDescent="0.2">
      <c r="A73">
        <v>70</v>
      </c>
      <c r="B73" s="5" t="s">
        <v>9</v>
      </c>
      <c r="C73" s="5" t="s">
        <v>112</v>
      </c>
      <c r="D73" s="6">
        <v>4.8987413793103451</v>
      </c>
      <c r="E73" s="6">
        <v>4.3151466165413535</v>
      </c>
    </row>
    <row r="74" spans="1:5" x14ac:dyDescent="0.2">
      <c r="A74">
        <v>71</v>
      </c>
      <c r="B74" s="5" t="s">
        <v>9</v>
      </c>
      <c r="C74" s="5" t="s">
        <v>113</v>
      </c>
      <c r="D74" s="6">
        <v>6.9480031907300903</v>
      </c>
      <c r="E74" s="6">
        <v>12.132698099728533</v>
      </c>
    </row>
    <row r="75" spans="1:5" x14ac:dyDescent="0.2">
      <c r="A75">
        <v>72</v>
      </c>
      <c r="B75" s="5" t="s">
        <v>9</v>
      </c>
      <c r="C75" s="5" t="s">
        <v>114</v>
      </c>
      <c r="D75" s="6">
        <v>4.6935237668161438</v>
      </c>
      <c r="E75" s="6">
        <v>6.4749813160032499</v>
      </c>
    </row>
    <row r="76" spans="1:5" x14ac:dyDescent="0.2">
      <c r="A76">
        <v>73</v>
      </c>
      <c r="B76" s="5" t="s">
        <v>9</v>
      </c>
      <c r="C76" s="5" t="s">
        <v>115</v>
      </c>
      <c r="D76" s="6">
        <v>5.9820751311647431</v>
      </c>
      <c r="E76" s="6">
        <v>7.5673266423357672</v>
      </c>
    </row>
    <row r="77" spans="1:5" x14ac:dyDescent="0.2">
      <c r="A77">
        <v>74</v>
      </c>
      <c r="B77" s="5" t="s">
        <v>9</v>
      </c>
      <c r="C77" s="5" t="s">
        <v>116</v>
      </c>
      <c r="D77" s="6">
        <v>5.7872592162554426</v>
      </c>
      <c r="E77" s="6">
        <v>6.3005332239540612</v>
      </c>
    </row>
    <row r="78" spans="1:5" x14ac:dyDescent="0.2">
      <c r="A78">
        <v>75</v>
      </c>
      <c r="B78" s="5" t="s">
        <v>9</v>
      </c>
      <c r="C78" s="5" t="s">
        <v>117</v>
      </c>
      <c r="D78" s="6">
        <v>7.4195566375483324</v>
      </c>
      <c r="E78" s="6">
        <v>8.3880452538631349</v>
      </c>
    </row>
    <row r="79" spans="1:5" x14ac:dyDescent="0.2">
      <c r="A79">
        <v>76</v>
      </c>
      <c r="B79" s="5" t="s">
        <v>9</v>
      </c>
      <c r="C79" s="5" t="s">
        <v>118</v>
      </c>
      <c r="D79" s="6">
        <v>5.2284510237963477</v>
      </c>
      <c r="E79" s="6">
        <v>5.161732203389831</v>
      </c>
    </row>
    <row r="80" spans="1:5" x14ac:dyDescent="0.2">
      <c r="A80">
        <v>77</v>
      </c>
      <c r="B80" s="5" t="s">
        <v>9</v>
      </c>
      <c r="C80" s="5" t="s">
        <v>119</v>
      </c>
      <c r="D80" s="6">
        <v>5.8077704596412554</v>
      </c>
      <c r="E80" s="6">
        <v>8.5030927218344967</v>
      </c>
    </row>
    <row r="81" spans="1:5" x14ac:dyDescent="0.2">
      <c r="A81">
        <v>78</v>
      </c>
      <c r="B81" s="5" t="s">
        <v>9</v>
      </c>
      <c r="C81" s="5" t="s">
        <v>120</v>
      </c>
      <c r="D81" s="6">
        <v>6.5970285468779837</v>
      </c>
      <c r="E81" s="6">
        <v>8.0259349497338857</v>
      </c>
    </row>
    <row r="82" spans="1:5" x14ac:dyDescent="0.2">
      <c r="A82">
        <v>79</v>
      </c>
      <c r="B82" s="25" t="s">
        <v>10</v>
      </c>
      <c r="C82" s="25"/>
      <c r="D82" s="26">
        <v>6.4728050943945767</v>
      </c>
      <c r="E82" s="26">
        <v>7.2221408945686898</v>
      </c>
    </row>
    <row r="83" spans="1:5" x14ac:dyDescent="0.2">
      <c r="A83">
        <v>80</v>
      </c>
      <c r="B83" s="5" t="s">
        <v>10</v>
      </c>
      <c r="C83" s="5" t="s">
        <v>121</v>
      </c>
      <c r="D83" s="6">
        <v>5.5364047619047625</v>
      </c>
      <c r="E83" s="6">
        <v>6.422253926701571</v>
      </c>
    </row>
    <row r="84" spans="1:5" x14ac:dyDescent="0.2">
      <c r="A84">
        <v>81</v>
      </c>
      <c r="B84" s="5" t="s">
        <v>10</v>
      </c>
      <c r="C84" s="5" t="s">
        <v>122</v>
      </c>
      <c r="D84" s="6">
        <v>6.4783896882494005</v>
      </c>
      <c r="E84" s="6">
        <v>7.7415903398926655</v>
      </c>
    </row>
    <row r="85" spans="1:5" x14ac:dyDescent="0.2">
      <c r="A85">
        <v>82</v>
      </c>
      <c r="B85" s="5" t="s">
        <v>10</v>
      </c>
      <c r="C85" s="5" t="s">
        <v>123</v>
      </c>
      <c r="D85" s="6">
        <v>6.4312098059598055</v>
      </c>
      <c r="E85" s="6">
        <v>6.5850168970814131</v>
      </c>
    </row>
    <row r="86" spans="1:5" x14ac:dyDescent="0.2">
      <c r="A86">
        <v>83</v>
      </c>
      <c r="B86" s="5" t="s">
        <v>10</v>
      </c>
      <c r="C86" s="5" t="s">
        <v>124</v>
      </c>
      <c r="D86" s="6">
        <v>6.6378453718566073</v>
      </c>
      <c r="E86" s="6">
        <v>7.1034927302100161</v>
      </c>
    </row>
    <row r="87" spans="1:5" x14ac:dyDescent="0.2">
      <c r="A87">
        <v>84</v>
      </c>
      <c r="B87" s="5" t="s">
        <v>10</v>
      </c>
      <c r="C87" s="5" t="s">
        <v>125</v>
      </c>
      <c r="D87" s="6">
        <v>4.212344139650873</v>
      </c>
      <c r="E87" s="6">
        <v>4.6768265412748171</v>
      </c>
    </row>
    <row r="88" spans="1:5" x14ac:dyDescent="0.2">
      <c r="A88">
        <v>85</v>
      </c>
      <c r="B88" s="5" t="s">
        <v>10</v>
      </c>
      <c r="C88" s="5" t="s">
        <v>126</v>
      </c>
      <c r="D88" s="6">
        <v>5.7391420192710516</v>
      </c>
      <c r="E88" s="6">
        <v>7.5995481727574745</v>
      </c>
    </row>
    <row r="89" spans="1:5" x14ac:dyDescent="0.2">
      <c r="A89">
        <v>86</v>
      </c>
      <c r="B89" s="5" t="s">
        <v>10</v>
      </c>
      <c r="C89" s="5" t="s">
        <v>127</v>
      </c>
      <c r="D89" s="6">
        <v>7.3260870969785268</v>
      </c>
      <c r="E89" s="6">
        <v>8.2776428701180738</v>
      </c>
    </row>
    <row r="90" spans="1:5" x14ac:dyDescent="0.2">
      <c r="A90">
        <v>87</v>
      </c>
      <c r="B90" s="5" t="s">
        <v>10</v>
      </c>
      <c r="C90" s="5" t="s">
        <v>128</v>
      </c>
      <c r="D90" s="6">
        <v>5.9554966188801739</v>
      </c>
      <c r="E90" s="6">
        <v>5.8160110262934692</v>
      </c>
    </row>
    <row r="91" spans="1:5" x14ac:dyDescent="0.2">
      <c r="A91">
        <v>88</v>
      </c>
      <c r="B91" s="25" t="s">
        <v>11</v>
      </c>
      <c r="C91" s="25"/>
      <c r="D91" s="26">
        <v>7.6539775820656528</v>
      </c>
      <c r="E91" s="26">
        <v>9.1967306766055046</v>
      </c>
    </row>
    <row r="92" spans="1:5" x14ac:dyDescent="0.2">
      <c r="A92">
        <v>89</v>
      </c>
      <c r="B92" s="5" t="s">
        <v>11</v>
      </c>
      <c r="C92" s="5" t="s">
        <v>129</v>
      </c>
      <c r="D92" s="6">
        <v>7.2141247648902826</v>
      </c>
      <c r="E92" s="6">
        <v>7.8873206214689269</v>
      </c>
    </row>
    <row r="93" spans="1:5" x14ac:dyDescent="0.2">
      <c r="A93">
        <v>90</v>
      </c>
      <c r="B93" s="5" t="s">
        <v>11</v>
      </c>
      <c r="C93" s="5" t="s">
        <v>130</v>
      </c>
      <c r="D93" s="6">
        <v>5.4877233933161946</v>
      </c>
      <c r="E93" s="6">
        <v>7.6924539170506918</v>
      </c>
    </row>
    <row r="94" spans="1:5" x14ac:dyDescent="0.2">
      <c r="A94">
        <v>91</v>
      </c>
      <c r="B94" s="5" t="s">
        <v>11</v>
      </c>
      <c r="C94" s="5" t="s">
        <v>131</v>
      </c>
      <c r="D94" s="6">
        <v>7.2800916859122395</v>
      </c>
      <c r="E94" s="6">
        <v>9.2089041533546325</v>
      </c>
    </row>
    <row r="95" spans="1:5" x14ac:dyDescent="0.2">
      <c r="A95">
        <v>92</v>
      </c>
      <c r="B95" s="5" t="s">
        <v>11</v>
      </c>
      <c r="C95" s="5" t="s">
        <v>132</v>
      </c>
      <c r="D95" s="6">
        <v>9.1509132389895509</v>
      </c>
      <c r="E95" s="6">
        <v>11.530487671232876</v>
      </c>
    </row>
    <row r="96" spans="1:5" x14ac:dyDescent="0.2">
      <c r="A96">
        <v>93</v>
      </c>
      <c r="B96" s="5" t="s">
        <v>11</v>
      </c>
      <c r="C96" s="5" t="s">
        <v>133</v>
      </c>
      <c r="D96" s="6">
        <v>6.5899335740072207</v>
      </c>
      <c r="E96" s="6">
        <v>7.6428946135831382</v>
      </c>
    </row>
    <row r="97" spans="1:5" x14ac:dyDescent="0.2">
      <c r="A97">
        <v>94</v>
      </c>
      <c r="B97" s="5" t="s">
        <v>11</v>
      </c>
      <c r="C97" s="5" t="s">
        <v>134</v>
      </c>
      <c r="D97" s="6">
        <v>6.1264775711159736</v>
      </c>
      <c r="E97" s="6">
        <v>8.4437799442896928</v>
      </c>
    </row>
    <row r="98" spans="1:5" x14ac:dyDescent="0.2">
      <c r="A98">
        <v>95</v>
      </c>
      <c r="B98" s="5" t="s">
        <v>11</v>
      </c>
      <c r="C98" s="5" t="s">
        <v>135</v>
      </c>
      <c r="D98" s="6">
        <v>6.6396721409375932</v>
      </c>
      <c r="E98" s="6">
        <v>7.7038269639065815</v>
      </c>
    </row>
    <row r="99" spans="1:5" x14ac:dyDescent="0.2">
      <c r="A99">
        <v>96</v>
      </c>
      <c r="B99" s="5" t="s">
        <v>11</v>
      </c>
      <c r="C99" s="5" t="s">
        <v>136</v>
      </c>
      <c r="D99" s="6">
        <v>8.4599744594594597</v>
      </c>
      <c r="E99" s="6">
        <v>10.858664122137403</v>
      </c>
    </row>
    <row r="100" spans="1:5" x14ac:dyDescent="0.2">
      <c r="A100">
        <v>97</v>
      </c>
      <c r="B100" s="5" t="s">
        <v>11</v>
      </c>
      <c r="C100" s="5" t="s">
        <v>137</v>
      </c>
      <c r="D100" s="6">
        <v>8.0428185375585048</v>
      </c>
      <c r="E100" s="6">
        <v>8.4972036624597873</v>
      </c>
    </row>
    <row r="101" spans="1:5" x14ac:dyDescent="0.2">
      <c r="A101">
        <v>98</v>
      </c>
      <c r="B101" s="5" t="s">
        <v>11</v>
      </c>
      <c r="C101" s="5" t="s">
        <v>138</v>
      </c>
      <c r="D101" s="6">
        <v>6.3210077793493635</v>
      </c>
      <c r="E101" s="6">
        <v>7.2151945945945943</v>
      </c>
    </row>
    <row r="102" spans="1:5" x14ac:dyDescent="0.2">
      <c r="A102">
        <v>99</v>
      </c>
      <c r="B102" s="5" t="s">
        <v>11</v>
      </c>
      <c r="C102" s="5" t="s">
        <v>139</v>
      </c>
      <c r="D102" s="6">
        <v>7.2677682592818016</v>
      </c>
      <c r="E102" s="6">
        <v>9.9721039248203436</v>
      </c>
    </row>
    <row r="103" spans="1:5" x14ac:dyDescent="0.2">
      <c r="A103">
        <v>100</v>
      </c>
      <c r="B103" s="5" t="s">
        <v>11</v>
      </c>
      <c r="C103" s="5" t="s">
        <v>140</v>
      </c>
      <c r="D103" s="6">
        <v>5.8426430769230766</v>
      </c>
      <c r="E103" s="6">
        <v>5.2940741935483873</v>
      </c>
    </row>
    <row r="104" spans="1:5" x14ac:dyDescent="0.2">
      <c r="A104">
        <v>101</v>
      </c>
      <c r="B104" s="5" t="s">
        <v>11</v>
      </c>
      <c r="C104" s="5" t="s">
        <v>141</v>
      </c>
      <c r="D104" s="6">
        <v>6.26784778012685</v>
      </c>
      <c r="E104" s="6">
        <v>7.1234346405228761</v>
      </c>
    </row>
    <row r="105" spans="1:5" x14ac:dyDescent="0.2">
      <c r="A105">
        <v>102</v>
      </c>
      <c r="B105" s="5" t="s">
        <v>11</v>
      </c>
      <c r="C105" s="5" t="s">
        <v>142</v>
      </c>
      <c r="D105" s="6">
        <v>8.3776629834254148</v>
      </c>
      <c r="E105" s="6">
        <v>8.7478920454545452</v>
      </c>
    </row>
    <row r="106" spans="1:5" x14ac:dyDescent="0.2">
      <c r="A106">
        <v>103</v>
      </c>
      <c r="B106" s="25" t="s">
        <v>12</v>
      </c>
      <c r="C106" s="25"/>
      <c r="D106" s="26">
        <v>7.2007238996093594</v>
      </c>
      <c r="E106" s="26">
        <v>8.4241130598526404</v>
      </c>
    </row>
    <row r="107" spans="1:5" x14ac:dyDescent="0.2">
      <c r="A107">
        <v>104</v>
      </c>
      <c r="B107" s="5" t="s">
        <v>12</v>
      </c>
      <c r="C107" s="5" t="s">
        <v>143</v>
      </c>
      <c r="D107" s="6">
        <v>6.9230215008431699</v>
      </c>
      <c r="E107" s="6">
        <v>7.8987543655413273</v>
      </c>
    </row>
    <row r="108" spans="1:5" x14ac:dyDescent="0.2">
      <c r="A108">
        <v>105</v>
      </c>
      <c r="B108" s="5" t="s">
        <v>12</v>
      </c>
      <c r="C108" s="5" t="s">
        <v>144</v>
      </c>
      <c r="D108" s="6">
        <v>5.7561967785234893</v>
      </c>
      <c r="E108" s="6">
        <v>6.0711723320158102</v>
      </c>
    </row>
    <row r="109" spans="1:5" x14ac:dyDescent="0.2">
      <c r="A109">
        <v>106</v>
      </c>
      <c r="B109" s="5" t="s">
        <v>12</v>
      </c>
      <c r="C109" s="5" t="s">
        <v>145</v>
      </c>
      <c r="D109" s="6">
        <v>8.6473590689753053</v>
      </c>
      <c r="E109" s="6">
        <v>10.072744053282587</v>
      </c>
    </row>
    <row r="110" spans="1:5" x14ac:dyDescent="0.2">
      <c r="A110">
        <v>107</v>
      </c>
      <c r="B110" s="5" t="s">
        <v>12</v>
      </c>
      <c r="C110" s="5" t="s">
        <v>146</v>
      </c>
      <c r="D110" s="6">
        <v>5.9150335648148147</v>
      </c>
      <c r="E110" s="6">
        <v>6.601361403508772</v>
      </c>
    </row>
    <row r="111" spans="1:5" x14ac:dyDescent="0.2">
      <c r="A111">
        <v>108</v>
      </c>
      <c r="B111" s="5" t="s">
        <v>12</v>
      </c>
      <c r="C111" s="5" t="s">
        <v>147</v>
      </c>
      <c r="D111" s="6">
        <v>6.8004369250985546</v>
      </c>
      <c r="E111" s="6">
        <v>7.3180141342756189</v>
      </c>
    </row>
    <row r="112" spans="1:5" x14ac:dyDescent="0.2">
      <c r="A112">
        <v>109</v>
      </c>
      <c r="B112" s="5" t="s">
        <v>12</v>
      </c>
      <c r="C112" s="5" t="s">
        <v>148</v>
      </c>
      <c r="D112" s="6">
        <v>8.1246034240263842</v>
      </c>
      <c r="E112" s="6">
        <v>9.0567894816382051</v>
      </c>
    </row>
    <row r="113" spans="1:5" x14ac:dyDescent="0.2">
      <c r="A113">
        <v>110</v>
      </c>
      <c r="B113" s="5" t="s">
        <v>12</v>
      </c>
      <c r="C113" s="5" t="s">
        <v>149</v>
      </c>
      <c r="D113" s="6">
        <v>5.837321995464853</v>
      </c>
      <c r="E113" s="6">
        <v>6.7151674442716436</v>
      </c>
    </row>
    <row r="114" spans="1:5" x14ac:dyDescent="0.2">
      <c r="A114">
        <v>111</v>
      </c>
      <c r="B114" s="5" t="s">
        <v>12</v>
      </c>
      <c r="C114" s="5" t="s">
        <v>150</v>
      </c>
      <c r="D114" s="6">
        <v>6.9828997356111442</v>
      </c>
      <c r="E114" s="6">
        <v>7.7414535593220339</v>
      </c>
    </row>
    <row r="115" spans="1:5" x14ac:dyDescent="0.2">
      <c r="A115">
        <v>112</v>
      </c>
      <c r="B115" s="5" t="s">
        <v>12</v>
      </c>
      <c r="C115" s="5" t="s">
        <v>151</v>
      </c>
      <c r="D115" s="6">
        <v>5.6465920170627673</v>
      </c>
      <c r="E115" s="6">
        <v>5.6781961805555561</v>
      </c>
    </row>
    <row r="116" spans="1:5" x14ac:dyDescent="0.2">
      <c r="A116">
        <v>113</v>
      </c>
      <c r="B116" s="5" t="s">
        <v>12</v>
      </c>
      <c r="C116" s="5" t="s">
        <v>152</v>
      </c>
      <c r="D116" s="6">
        <v>5.6417982049797342</v>
      </c>
      <c r="E116" s="6">
        <v>5.795928571428572</v>
      </c>
    </row>
    <row r="117" spans="1:5" x14ac:dyDescent="0.2">
      <c r="A117">
        <v>114</v>
      </c>
      <c r="B117" s="5" t="s">
        <v>12</v>
      </c>
      <c r="C117" s="5" t="s">
        <v>153</v>
      </c>
      <c r="D117" s="6">
        <v>6.1456368641845831</v>
      </c>
      <c r="E117" s="6">
        <v>5.7322433862433861</v>
      </c>
    </row>
    <row r="118" spans="1:5" x14ac:dyDescent="0.2">
      <c r="A118">
        <v>115</v>
      </c>
      <c r="B118" s="5" t="s">
        <v>12</v>
      </c>
      <c r="C118" s="5" t="s">
        <v>154</v>
      </c>
      <c r="D118" s="6">
        <v>6.1731257274974087</v>
      </c>
      <c r="E118" s="6">
        <v>6.1040299036281187</v>
      </c>
    </row>
    <row r="119" spans="1:5" x14ac:dyDescent="0.2">
      <c r="A119">
        <v>116</v>
      </c>
      <c r="B119" s="5" t="s">
        <v>12</v>
      </c>
      <c r="C119" s="5" t="s">
        <v>155</v>
      </c>
      <c r="D119" s="6">
        <v>6.9090134695085847</v>
      </c>
      <c r="E119" s="6">
        <v>9.8308932825154827</v>
      </c>
    </row>
    <row r="120" spans="1:5" x14ac:dyDescent="0.2">
      <c r="A120">
        <v>117</v>
      </c>
      <c r="B120" s="5" t="s">
        <v>12</v>
      </c>
      <c r="C120" s="5" t="s">
        <v>156</v>
      </c>
      <c r="D120" s="6">
        <v>6.9810772376192638</v>
      </c>
      <c r="E120" s="6">
        <v>7.3493603192702404</v>
      </c>
    </row>
    <row r="121" spans="1:5" x14ac:dyDescent="0.2">
      <c r="A121">
        <v>118</v>
      </c>
      <c r="B121" s="5" t="s">
        <v>12</v>
      </c>
      <c r="C121" s="5" t="s">
        <v>157</v>
      </c>
      <c r="D121" s="6">
        <v>6.7909533064109038</v>
      </c>
      <c r="E121" s="6">
        <v>6.7159643545279391</v>
      </c>
    </row>
    <row r="122" spans="1:5" x14ac:dyDescent="0.2">
      <c r="A122">
        <v>119</v>
      </c>
      <c r="B122" s="5" t="s">
        <v>12</v>
      </c>
      <c r="C122" s="5" t="s">
        <v>158</v>
      </c>
      <c r="D122" s="6">
        <v>7.9931103646189534</v>
      </c>
      <c r="E122" s="6">
        <v>10.254314442220583</v>
      </c>
    </row>
    <row r="123" spans="1:5" x14ac:dyDescent="0.2">
      <c r="A123">
        <v>120</v>
      </c>
      <c r="B123" s="5" t="s">
        <v>12</v>
      </c>
      <c r="C123" s="5" t="s">
        <v>159</v>
      </c>
      <c r="D123" s="6">
        <v>8.4032427352143788</v>
      </c>
      <c r="E123" s="6">
        <v>10.13116814911707</v>
      </c>
    </row>
    <row r="124" spans="1:5" x14ac:dyDescent="0.2">
      <c r="A124">
        <v>121</v>
      </c>
      <c r="B124" s="5" t="s">
        <v>12</v>
      </c>
      <c r="C124" s="5" t="s">
        <v>160</v>
      </c>
      <c r="D124" s="6">
        <v>5.8301855546687946</v>
      </c>
      <c r="E124" s="6">
        <v>6.2037154696132593</v>
      </c>
    </row>
    <row r="125" spans="1:5" x14ac:dyDescent="0.2">
      <c r="A125">
        <v>122</v>
      </c>
      <c r="B125" s="5" t="s">
        <v>12</v>
      </c>
      <c r="C125" s="5" t="s">
        <v>161</v>
      </c>
      <c r="D125" s="6">
        <v>6.6477141719745223</v>
      </c>
      <c r="E125" s="6">
        <v>7.8269375000000005</v>
      </c>
    </row>
    <row r="126" spans="1:5" x14ac:dyDescent="0.2">
      <c r="A126">
        <v>123</v>
      </c>
      <c r="B126" s="5" t="s">
        <v>12</v>
      </c>
      <c r="C126" s="5" t="s">
        <v>162</v>
      </c>
      <c r="D126" s="6">
        <v>5.9108403783053465</v>
      </c>
      <c r="E126" s="6">
        <v>7.3303366412213737</v>
      </c>
    </row>
    <row r="127" spans="1:5" x14ac:dyDescent="0.2">
      <c r="A127">
        <v>124</v>
      </c>
      <c r="B127" s="5" t="s">
        <v>12</v>
      </c>
      <c r="C127" s="5" t="s">
        <v>163</v>
      </c>
      <c r="D127" s="6">
        <v>4.547420934299276</v>
      </c>
      <c r="E127" s="6">
        <v>5.6207142857142856</v>
      </c>
    </row>
    <row r="128" spans="1:5" x14ac:dyDescent="0.2">
      <c r="A128">
        <v>125</v>
      </c>
      <c r="B128" s="5" t="s">
        <v>12</v>
      </c>
      <c r="C128" s="5" t="s">
        <v>164</v>
      </c>
      <c r="D128" s="6">
        <v>6.2721999999999998</v>
      </c>
      <c r="E128" s="6">
        <v>7.3380173674588667</v>
      </c>
    </row>
    <row r="129" spans="1:5" x14ac:dyDescent="0.2">
      <c r="A129">
        <v>126</v>
      </c>
      <c r="B129" s="5" t="s">
        <v>12</v>
      </c>
      <c r="C129" s="5" t="s">
        <v>165</v>
      </c>
      <c r="D129" s="6">
        <v>7.2111717572391916</v>
      </c>
      <c r="E129" s="6">
        <v>8.7450487474610696</v>
      </c>
    </row>
    <row r="130" spans="1:5" x14ac:dyDescent="0.2">
      <c r="A130">
        <v>127</v>
      </c>
      <c r="B130" s="5" t="s">
        <v>12</v>
      </c>
      <c r="C130" s="5" t="s">
        <v>166</v>
      </c>
      <c r="D130" s="6">
        <v>5.7964687172317371</v>
      </c>
      <c r="E130" s="6">
        <v>6.0150503355704696</v>
      </c>
    </row>
    <row r="131" spans="1:5" x14ac:dyDescent="0.2">
      <c r="A131">
        <v>128</v>
      </c>
      <c r="B131" s="5" t="s">
        <v>12</v>
      </c>
      <c r="C131" s="5" t="s">
        <v>167</v>
      </c>
      <c r="D131" s="6">
        <v>7.1940117090184348</v>
      </c>
      <c r="E131" s="6">
        <v>7.4217633262260128</v>
      </c>
    </row>
    <row r="132" spans="1:5" x14ac:dyDescent="0.2">
      <c r="A132">
        <v>129</v>
      </c>
      <c r="B132" s="5" t="s">
        <v>12</v>
      </c>
      <c r="C132" s="5" t="s">
        <v>168</v>
      </c>
      <c r="D132" s="6">
        <v>5.8497431430689399</v>
      </c>
      <c r="E132" s="6">
        <v>6.9318312368972741</v>
      </c>
    </row>
    <row r="133" spans="1:5" x14ac:dyDescent="0.2">
      <c r="A133">
        <v>130</v>
      </c>
      <c r="B133" s="5" t="s">
        <v>12</v>
      </c>
      <c r="C133" s="5" t="s">
        <v>169</v>
      </c>
      <c r="D133" s="6">
        <v>7.060652660020498</v>
      </c>
      <c r="E133" s="6">
        <v>8.310604535570052</v>
      </c>
    </row>
    <row r="134" spans="1:5" x14ac:dyDescent="0.2">
      <c r="A134">
        <v>131</v>
      </c>
      <c r="B134" s="5" t="s">
        <v>12</v>
      </c>
      <c r="C134" s="5" t="s">
        <v>170</v>
      </c>
      <c r="D134" s="6">
        <v>5.9494628175519626</v>
      </c>
      <c r="E134" s="6">
        <v>7.2758502396166129</v>
      </c>
    </row>
    <row r="135" spans="1:5" x14ac:dyDescent="0.2">
      <c r="A135">
        <v>132</v>
      </c>
      <c r="B135" s="5" t="s">
        <v>12</v>
      </c>
      <c r="C135" s="5" t="s">
        <v>171</v>
      </c>
      <c r="D135" s="6">
        <v>6.6220440060698023</v>
      </c>
      <c r="E135" s="6">
        <v>7.982154646324549</v>
      </c>
    </row>
    <row r="136" spans="1:5" x14ac:dyDescent="0.2">
      <c r="A136">
        <v>133</v>
      </c>
      <c r="B136" s="5" t="s">
        <v>12</v>
      </c>
      <c r="C136" s="5" t="s">
        <v>172</v>
      </c>
      <c r="D136" s="6">
        <v>7.5049943007452873</v>
      </c>
      <c r="E136" s="6">
        <v>9.0598523489932887</v>
      </c>
    </row>
    <row r="137" spans="1:5" x14ac:dyDescent="0.2">
      <c r="A137">
        <v>134</v>
      </c>
      <c r="B137" s="5" t="s">
        <v>12</v>
      </c>
      <c r="C137" s="5" t="s">
        <v>173</v>
      </c>
      <c r="D137" s="6">
        <v>6.0964916509730065</v>
      </c>
      <c r="E137" s="6">
        <v>6.6992669459253626</v>
      </c>
    </row>
    <row r="138" spans="1:5" x14ac:dyDescent="0.2">
      <c r="A138">
        <v>135</v>
      </c>
      <c r="B138" s="5" t="s">
        <v>12</v>
      </c>
      <c r="C138" s="5" t="s">
        <v>174</v>
      </c>
      <c r="D138" s="6">
        <v>5.9167661691542284</v>
      </c>
      <c r="E138" s="6">
        <v>7.6127156488549623</v>
      </c>
    </row>
    <row r="139" spans="1:5" x14ac:dyDescent="0.2">
      <c r="A139">
        <v>136</v>
      </c>
      <c r="B139" s="5" t="s">
        <v>12</v>
      </c>
      <c r="C139" s="5" t="s">
        <v>175</v>
      </c>
      <c r="D139" s="6">
        <v>5.1425274953789284</v>
      </c>
      <c r="E139" s="6">
        <v>6.6989086188992735</v>
      </c>
    </row>
    <row r="140" spans="1:5" x14ac:dyDescent="0.2">
      <c r="A140">
        <v>137</v>
      </c>
      <c r="B140" s="25" t="s">
        <v>13</v>
      </c>
      <c r="C140" s="25"/>
      <c r="D140" s="26">
        <v>9.8614755271750898</v>
      </c>
      <c r="E140" s="26">
        <v>10.343270091783319</v>
      </c>
    </row>
    <row r="141" spans="1:5" x14ac:dyDescent="0.2">
      <c r="A141">
        <v>138</v>
      </c>
      <c r="B141" s="5" t="s">
        <v>13</v>
      </c>
      <c r="C141" s="5" t="s">
        <v>176</v>
      </c>
      <c r="D141" s="6">
        <v>8.0224732022062657</v>
      </c>
      <c r="E141" s="6">
        <v>9.0205674176776434</v>
      </c>
    </row>
    <row r="142" spans="1:5" x14ac:dyDescent="0.2">
      <c r="A142">
        <v>139</v>
      </c>
      <c r="B142" s="5" t="s">
        <v>13</v>
      </c>
      <c r="C142" s="5" t="s">
        <v>177</v>
      </c>
      <c r="D142" s="6">
        <v>7.9052802450229711</v>
      </c>
      <c r="E142" s="6">
        <v>9.1117904085257546</v>
      </c>
    </row>
    <row r="143" spans="1:5" x14ac:dyDescent="0.2">
      <c r="A143">
        <v>140</v>
      </c>
      <c r="B143" s="5" t="s">
        <v>13</v>
      </c>
      <c r="C143" s="5" t="s">
        <v>178</v>
      </c>
      <c r="D143" s="6">
        <v>7.4082328793774321</v>
      </c>
      <c r="E143" s="6">
        <v>7.8001080163043479</v>
      </c>
    </row>
    <row r="144" spans="1:5" x14ac:dyDescent="0.2">
      <c r="A144">
        <v>141</v>
      </c>
      <c r="B144" s="5" t="s">
        <v>13</v>
      </c>
      <c r="C144" s="5" t="s">
        <v>179</v>
      </c>
      <c r="D144" s="6">
        <v>7.7133592429386697</v>
      </c>
      <c r="E144" s="6">
        <v>8.2407400954653944</v>
      </c>
    </row>
    <row r="145" spans="1:5" x14ac:dyDescent="0.2">
      <c r="A145">
        <v>142</v>
      </c>
      <c r="B145" s="5" t="s">
        <v>13</v>
      </c>
      <c r="C145" s="5" t="s">
        <v>180</v>
      </c>
      <c r="D145" s="6">
        <v>9.697752539698195</v>
      </c>
      <c r="E145" s="6">
        <v>10.542828576622432</v>
      </c>
    </row>
    <row r="146" spans="1:5" x14ac:dyDescent="0.2">
      <c r="A146">
        <v>143</v>
      </c>
      <c r="B146" s="5" t="s">
        <v>13</v>
      </c>
      <c r="C146" s="5" t="s">
        <v>181</v>
      </c>
      <c r="D146" s="6">
        <v>8.5156206735702948</v>
      </c>
      <c r="E146" s="6">
        <v>8.9402112436115839</v>
      </c>
    </row>
    <row r="147" spans="1:5" x14ac:dyDescent="0.2">
      <c r="A147">
        <v>144</v>
      </c>
      <c r="B147" s="5" t="s">
        <v>13</v>
      </c>
      <c r="C147" s="5" t="s">
        <v>182</v>
      </c>
      <c r="D147" s="6">
        <v>8.5675403997984212</v>
      </c>
      <c r="E147" s="6">
        <v>10.089670212765958</v>
      </c>
    </row>
    <row r="148" spans="1:5" x14ac:dyDescent="0.2">
      <c r="A148">
        <v>145</v>
      </c>
      <c r="B148" s="5" t="s">
        <v>13</v>
      </c>
      <c r="C148" s="5" t="s">
        <v>183</v>
      </c>
      <c r="D148" s="6">
        <v>9.4080484929766364</v>
      </c>
      <c r="E148" s="6">
        <v>9.852429475164012</v>
      </c>
    </row>
    <row r="149" spans="1:5" x14ac:dyDescent="0.2">
      <c r="A149">
        <v>146</v>
      </c>
      <c r="B149" s="5" t="s">
        <v>13</v>
      </c>
      <c r="C149" s="5" t="s">
        <v>184</v>
      </c>
      <c r="D149" s="6">
        <v>7.7183330470038483</v>
      </c>
      <c r="E149" s="6">
        <v>6.3359795037756204</v>
      </c>
    </row>
    <row r="150" spans="1:5" x14ac:dyDescent="0.2">
      <c r="A150">
        <v>147</v>
      </c>
      <c r="B150" s="5" t="s">
        <v>13</v>
      </c>
      <c r="C150" s="5" t="s">
        <v>185</v>
      </c>
      <c r="D150" s="6">
        <v>6.9750332787779596</v>
      </c>
      <c r="E150" s="6">
        <v>6.9283521594684396</v>
      </c>
    </row>
    <row r="151" spans="1:5" x14ac:dyDescent="0.2">
      <c r="A151">
        <v>148</v>
      </c>
      <c r="B151" s="5" t="s">
        <v>13</v>
      </c>
      <c r="C151" s="5" t="s">
        <v>186</v>
      </c>
      <c r="D151" s="6">
        <v>7.2573350596359072</v>
      </c>
      <c r="E151" s="6">
        <v>7.7988471337579623</v>
      </c>
    </row>
    <row r="152" spans="1:5" x14ac:dyDescent="0.2">
      <c r="A152">
        <v>149</v>
      </c>
      <c r="B152" s="5" t="s">
        <v>13</v>
      </c>
      <c r="C152" s="5" t="s">
        <v>187</v>
      </c>
      <c r="D152" s="6">
        <v>8.4742669322709165</v>
      </c>
      <c r="E152" s="6">
        <v>9.5486023564064801</v>
      </c>
    </row>
    <row r="153" spans="1:5" x14ac:dyDescent="0.2">
      <c r="A153">
        <v>150</v>
      </c>
      <c r="B153" s="5" t="s">
        <v>13</v>
      </c>
      <c r="C153" s="5" t="s">
        <v>188</v>
      </c>
      <c r="D153" s="6">
        <v>9.4288499616597079</v>
      </c>
      <c r="E153" s="6">
        <v>10.287727737665463</v>
      </c>
    </row>
    <row r="154" spans="1:5" x14ac:dyDescent="0.2">
      <c r="A154">
        <v>151</v>
      </c>
      <c r="B154" s="5" t="s">
        <v>13</v>
      </c>
      <c r="C154" s="5" t="s">
        <v>189</v>
      </c>
      <c r="D154" s="6">
        <v>10.839084484159221</v>
      </c>
      <c r="E154" s="6">
        <v>12.252459674049311</v>
      </c>
    </row>
    <row r="155" spans="1:5" x14ac:dyDescent="0.2">
      <c r="A155">
        <v>152</v>
      </c>
      <c r="B155" s="5" t="s">
        <v>13</v>
      </c>
      <c r="C155" s="5" t="s">
        <v>190</v>
      </c>
      <c r="D155" s="6">
        <v>10.65210662034872</v>
      </c>
      <c r="E155" s="6">
        <v>14.435923344342083</v>
      </c>
    </row>
    <row r="156" spans="1:5" x14ac:dyDescent="0.2">
      <c r="A156">
        <v>153</v>
      </c>
      <c r="B156" s="5" t="s">
        <v>13</v>
      </c>
      <c r="C156" s="5" t="s">
        <v>191</v>
      </c>
      <c r="D156" s="6">
        <v>11.966685476345242</v>
      </c>
      <c r="E156" s="6">
        <v>12.527778760333979</v>
      </c>
    </row>
    <row r="157" spans="1:5" x14ac:dyDescent="0.2">
      <c r="A157">
        <v>154</v>
      </c>
      <c r="B157" s="5" t="s">
        <v>13</v>
      </c>
      <c r="C157" s="5" t="s">
        <v>192</v>
      </c>
      <c r="D157" s="6">
        <v>11.270420130539334</v>
      </c>
      <c r="E157" s="6">
        <v>12.267413107080163</v>
      </c>
    </row>
    <row r="158" spans="1:5" x14ac:dyDescent="0.2">
      <c r="A158">
        <v>155</v>
      </c>
      <c r="B158" s="5" t="s">
        <v>13</v>
      </c>
      <c r="C158" s="5" t="s">
        <v>193</v>
      </c>
      <c r="D158" s="6">
        <v>8.265886974938228</v>
      </c>
      <c r="E158" s="6">
        <v>8.5473752072968487</v>
      </c>
    </row>
    <row r="159" spans="1:5" x14ac:dyDescent="0.2">
      <c r="A159">
        <v>156</v>
      </c>
      <c r="B159" s="5" t="s">
        <v>13</v>
      </c>
      <c r="C159" s="5" t="s">
        <v>194</v>
      </c>
      <c r="D159" s="6">
        <v>8.7763784819454678</v>
      </c>
      <c r="E159" s="6">
        <v>9.1056077510275983</v>
      </c>
    </row>
    <row r="160" spans="1:5" x14ac:dyDescent="0.2">
      <c r="A160">
        <v>157</v>
      </c>
      <c r="B160" s="5" t="s">
        <v>13</v>
      </c>
      <c r="C160" s="5" t="s">
        <v>195</v>
      </c>
      <c r="D160" s="6">
        <v>7.99032524693797</v>
      </c>
      <c r="E160" s="6">
        <v>5.2988694986605438</v>
      </c>
    </row>
    <row r="161" spans="1:5" x14ac:dyDescent="0.2">
      <c r="A161">
        <v>158</v>
      </c>
      <c r="B161" s="5" t="s">
        <v>13</v>
      </c>
      <c r="C161" s="5" t="s">
        <v>196</v>
      </c>
      <c r="D161" s="6">
        <v>7.9018587843967341</v>
      </c>
      <c r="E161" s="6">
        <v>9.4918234456573334</v>
      </c>
    </row>
    <row r="162" spans="1:5" x14ac:dyDescent="0.2">
      <c r="A162">
        <v>159</v>
      </c>
      <c r="B162" s="5" t="s">
        <v>13</v>
      </c>
      <c r="C162" s="5" t="s">
        <v>197</v>
      </c>
      <c r="D162" s="6">
        <v>8.8602200894521062</v>
      </c>
      <c r="E162" s="6">
        <v>9.401910969011313</v>
      </c>
    </row>
    <row r="163" spans="1:5" x14ac:dyDescent="0.2">
      <c r="A163">
        <v>160</v>
      </c>
      <c r="B163" s="5" t="s">
        <v>13</v>
      </c>
      <c r="C163" s="5" t="s">
        <v>198</v>
      </c>
      <c r="D163" s="6">
        <v>6.6163900063856964</v>
      </c>
      <c r="E163" s="6">
        <v>7.6507041984732815</v>
      </c>
    </row>
    <row r="164" spans="1:5" x14ac:dyDescent="0.2">
      <c r="A164">
        <v>161</v>
      </c>
      <c r="B164" s="5" t="s">
        <v>13</v>
      </c>
      <c r="C164" s="5" t="s">
        <v>199</v>
      </c>
      <c r="D164" s="6">
        <v>8.4587643797643786</v>
      </c>
      <c r="E164" s="6">
        <v>10.216514538558787</v>
      </c>
    </row>
    <row r="165" spans="1:5" x14ac:dyDescent="0.2">
      <c r="A165">
        <v>162</v>
      </c>
      <c r="B165" s="5" t="s">
        <v>13</v>
      </c>
      <c r="C165" s="5" t="s">
        <v>200</v>
      </c>
      <c r="D165" s="6">
        <v>6.9057196581196578</v>
      </c>
      <c r="E165" s="6">
        <v>8.3868320711228197</v>
      </c>
    </row>
    <row r="166" spans="1:5" x14ac:dyDescent="0.2">
      <c r="A166">
        <v>163</v>
      </c>
      <c r="B166" s="5" t="s">
        <v>13</v>
      </c>
      <c r="C166" s="5" t="s">
        <v>201</v>
      </c>
      <c r="D166" s="6">
        <v>7.1601128619263337</v>
      </c>
      <c r="E166" s="6">
        <v>7.623325670498085</v>
      </c>
    </row>
    <row r="167" spans="1:5" x14ac:dyDescent="0.2">
      <c r="A167">
        <v>164</v>
      </c>
      <c r="B167" s="25" t="s">
        <v>14</v>
      </c>
      <c r="C167" s="25"/>
      <c r="D167" s="26">
        <v>6.9704078432614791</v>
      </c>
      <c r="E167" s="26">
        <v>7.6648509777823275</v>
      </c>
    </row>
    <row r="168" spans="1:5" x14ac:dyDescent="0.2">
      <c r="A168">
        <v>165</v>
      </c>
      <c r="B168" s="5" t="s">
        <v>14</v>
      </c>
      <c r="C168" s="5" t="s">
        <v>202</v>
      </c>
      <c r="D168" s="6">
        <v>8.0770052247087119</v>
      </c>
      <c r="E168" s="6">
        <v>9.0649748795092737</v>
      </c>
    </row>
    <row r="169" spans="1:5" x14ac:dyDescent="0.2">
      <c r="A169">
        <v>166</v>
      </c>
      <c r="B169" s="5" t="s">
        <v>14</v>
      </c>
      <c r="C169" s="5" t="s">
        <v>203</v>
      </c>
      <c r="D169" s="6">
        <v>5.5222881036513547</v>
      </c>
      <c r="E169" s="6">
        <v>5.2258617543859653</v>
      </c>
    </row>
    <row r="170" spans="1:5" x14ac:dyDescent="0.2">
      <c r="A170">
        <v>167</v>
      </c>
      <c r="B170" s="5" t="s">
        <v>14</v>
      </c>
      <c r="C170" s="5" t="s">
        <v>204</v>
      </c>
      <c r="D170" s="6">
        <v>5.4919482269503543</v>
      </c>
      <c r="E170" s="6">
        <v>6.5378617021276595</v>
      </c>
    </row>
    <row r="171" spans="1:5" x14ac:dyDescent="0.2">
      <c r="A171">
        <v>168</v>
      </c>
      <c r="B171" s="5" t="s">
        <v>14</v>
      </c>
      <c r="C171" s="5" t="s">
        <v>205</v>
      </c>
      <c r="D171" s="6">
        <v>6.2968819778974208</v>
      </c>
      <c r="E171" s="6">
        <v>6.7590563186813188</v>
      </c>
    </row>
    <row r="172" spans="1:5" x14ac:dyDescent="0.2">
      <c r="A172">
        <v>169</v>
      </c>
      <c r="B172" s="5" t="s">
        <v>14</v>
      </c>
      <c r="C172" s="5" t="s">
        <v>206</v>
      </c>
      <c r="D172" s="6">
        <v>7.2837032116146059</v>
      </c>
      <c r="E172" s="6">
        <v>8.5419979466119091</v>
      </c>
    </row>
    <row r="173" spans="1:5" x14ac:dyDescent="0.2">
      <c r="A173">
        <v>170</v>
      </c>
      <c r="B173" s="5" t="s">
        <v>14</v>
      </c>
      <c r="C173" s="5" t="s">
        <v>207</v>
      </c>
      <c r="D173" s="6">
        <v>7.7619246626686653</v>
      </c>
      <c r="E173" s="6">
        <v>8.9288701298701305</v>
      </c>
    </row>
    <row r="174" spans="1:5" x14ac:dyDescent="0.2">
      <c r="A174">
        <v>171</v>
      </c>
      <c r="B174" s="5" t="s">
        <v>14</v>
      </c>
      <c r="C174" s="5" t="s">
        <v>208</v>
      </c>
      <c r="D174" s="6">
        <v>5.3578262191092909</v>
      </c>
      <c r="E174" s="6">
        <v>5.7205923933922396</v>
      </c>
    </row>
    <row r="175" spans="1:5" x14ac:dyDescent="0.2">
      <c r="A175">
        <v>172</v>
      </c>
      <c r="B175" s="5" t="s">
        <v>14</v>
      </c>
      <c r="C175" s="5" t="s">
        <v>209</v>
      </c>
      <c r="D175" s="6">
        <v>6.8368196555217837</v>
      </c>
      <c r="E175" s="6">
        <v>6.5304153846153845</v>
      </c>
    </row>
    <row r="176" spans="1:5" x14ac:dyDescent="0.2">
      <c r="A176">
        <v>173</v>
      </c>
      <c r="B176" s="5" t="s">
        <v>14</v>
      </c>
      <c r="C176" s="5" t="s">
        <v>210</v>
      </c>
      <c r="D176" s="6">
        <v>6.2845221238938063</v>
      </c>
      <c r="E176" s="6">
        <v>6.1603695014662758</v>
      </c>
    </row>
    <row r="177" spans="1:5" x14ac:dyDescent="0.2">
      <c r="A177">
        <v>174</v>
      </c>
      <c r="B177" s="25" t="s">
        <v>15</v>
      </c>
      <c r="C177" s="25"/>
      <c r="D177" s="26">
        <v>7.3424401900465774</v>
      </c>
      <c r="E177" s="26">
        <v>8.2020632379248646</v>
      </c>
    </row>
    <row r="178" spans="1:5" x14ac:dyDescent="0.2">
      <c r="A178">
        <v>175</v>
      </c>
      <c r="B178" s="5" t="s">
        <v>15</v>
      </c>
      <c r="C178" s="5" t="s">
        <v>211</v>
      </c>
      <c r="D178" s="6">
        <v>6.7658677654273669</v>
      </c>
      <c r="E178" s="6">
        <v>8.8545205668855864</v>
      </c>
    </row>
    <row r="179" spans="1:5" x14ac:dyDescent="0.2">
      <c r="A179">
        <v>176</v>
      </c>
      <c r="B179" s="5" t="s">
        <v>15</v>
      </c>
      <c r="C179" s="5" t="s">
        <v>212</v>
      </c>
      <c r="D179" s="6">
        <v>5.8743375538110909</v>
      </c>
      <c r="E179" s="6">
        <v>7.5373015681544029</v>
      </c>
    </row>
    <row r="180" spans="1:5" x14ac:dyDescent="0.2">
      <c r="A180">
        <v>177</v>
      </c>
      <c r="B180" s="5" t="s">
        <v>15</v>
      </c>
      <c r="C180" s="5" t="s">
        <v>213</v>
      </c>
      <c r="D180" s="6">
        <v>6.7063558096126918</v>
      </c>
      <c r="E180" s="6">
        <v>8.7418261840929397</v>
      </c>
    </row>
    <row r="181" spans="1:5" x14ac:dyDescent="0.2">
      <c r="A181">
        <v>178</v>
      </c>
      <c r="B181" s="5" t="s">
        <v>15</v>
      </c>
      <c r="C181" s="5" t="s">
        <v>214</v>
      </c>
      <c r="D181" s="6">
        <v>5.7906349118942728</v>
      </c>
      <c r="E181" s="6">
        <v>6.6847312335958007</v>
      </c>
    </row>
    <row r="182" spans="1:5" x14ac:dyDescent="0.2">
      <c r="A182">
        <v>179</v>
      </c>
      <c r="B182" s="5" t="s">
        <v>15</v>
      </c>
      <c r="C182" s="5" t="s">
        <v>215</v>
      </c>
      <c r="D182" s="6">
        <v>5.6288471476510065</v>
      </c>
      <c r="E182" s="6">
        <v>7.0694215922798556</v>
      </c>
    </row>
    <row r="183" spans="1:5" x14ac:dyDescent="0.2">
      <c r="A183">
        <v>180</v>
      </c>
      <c r="B183" s="5" t="s">
        <v>15</v>
      </c>
      <c r="C183" s="5" t="s">
        <v>216</v>
      </c>
      <c r="D183" s="6">
        <v>8.4791465377113138</v>
      </c>
      <c r="E183" s="6">
        <v>8.6826414588095009</v>
      </c>
    </row>
    <row r="184" spans="1:5" x14ac:dyDescent="0.2">
      <c r="A184">
        <v>181</v>
      </c>
      <c r="B184" s="5" t="s">
        <v>15</v>
      </c>
      <c r="C184" s="5" t="s">
        <v>217</v>
      </c>
      <c r="D184" s="6">
        <v>5.5226185567010315</v>
      </c>
      <c r="E184" s="6">
        <v>6.4164301204819276</v>
      </c>
    </row>
    <row r="185" spans="1:5" x14ac:dyDescent="0.2">
      <c r="A185">
        <v>182</v>
      </c>
      <c r="B185" s="5" t="s">
        <v>15</v>
      </c>
      <c r="C185" s="5" t="s">
        <v>218</v>
      </c>
      <c r="D185" s="6">
        <v>6.4010657857345841</v>
      </c>
      <c r="E185" s="6">
        <v>7.6207839506172839</v>
      </c>
    </row>
    <row r="186" spans="1:5" x14ac:dyDescent="0.2">
      <c r="A186">
        <v>183</v>
      </c>
      <c r="B186" s="25" t="s">
        <v>16</v>
      </c>
      <c r="C186" s="25"/>
      <c r="D186" s="26">
        <v>7.7460784435644863</v>
      </c>
      <c r="E186" s="26">
        <v>8.9603543120638083</v>
      </c>
    </row>
    <row r="187" spans="1:5" x14ac:dyDescent="0.2">
      <c r="A187">
        <v>184</v>
      </c>
      <c r="B187" s="5" t="s">
        <v>16</v>
      </c>
      <c r="C187" s="5" t="s">
        <v>219</v>
      </c>
      <c r="D187" s="6">
        <v>7.2103417025701972</v>
      </c>
      <c r="E187" s="6">
        <v>9.3212062499999995</v>
      </c>
    </row>
    <row r="188" spans="1:5" x14ac:dyDescent="0.2">
      <c r="A188">
        <v>185</v>
      </c>
      <c r="B188" s="5" t="s">
        <v>16</v>
      </c>
      <c r="C188" s="5" t="s">
        <v>220</v>
      </c>
      <c r="D188" s="6">
        <v>4.714968345323741</v>
      </c>
      <c r="E188" s="6">
        <v>6.2147943396226415</v>
      </c>
    </row>
    <row r="189" spans="1:5" x14ac:dyDescent="0.2">
      <c r="A189">
        <v>186</v>
      </c>
      <c r="B189" s="5" t="s">
        <v>16</v>
      </c>
      <c r="C189" s="5" t="s">
        <v>221</v>
      </c>
      <c r="D189" s="6">
        <v>6.510551968503937</v>
      </c>
      <c r="E189" s="6">
        <v>6.3323258232235702</v>
      </c>
    </row>
    <row r="190" spans="1:5" x14ac:dyDescent="0.2">
      <c r="A190">
        <v>187</v>
      </c>
      <c r="B190" s="5" t="s">
        <v>16</v>
      </c>
      <c r="C190" s="5" t="s">
        <v>222</v>
      </c>
      <c r="D190" s="6">
        <v>6.9265272173582035</v>
      </c>
      <c r="E190" s="6">
        <v>7.5000460122699382</v>
      </c>
    </row>
    <row r="191" spans="1:5" x14ac:dyDescent="0.2">
      <c r="A191">
        <v>188</v>
      </c>
      <c r="B191" s="5" t="s">
        <v>16</v>
      </c>
      <c r="C191" s="5" t="s">
        <v>223</v>
      </c>
      <c r="D191" s="6">
        <v>7.3059790076335878</v>
      </c>
      <c r="E191" s="6">
        <v>7.6569793388429757</v>
      </c>
    </row>
    <row r="192" spans="1:5" x14ac:dyDescent="0.2">
      <c r="A192">
        <v>189</v>
      </c>
      <c r="B192" s="5" t="s">
        <v>16</v>
      </c>
      <c r="C192" s="5" t="s">
        <v>224</v>
      </c>
      <c r="D192" s="6">
        <v>6.1096787758148787</v>
      </c>
      <c r="E192" s="6">
        <v>8.2579698275862068</v>
      </c>
    </row>
    <row r="193" spans="1:5" x14ac:dyDescent="0.2">
      <c r="A193">
        <v>190</v>
      </c>
      <c r="B193" s="5" t="s">
        <v>16</v>
      </c>
      <c r="C193" s="5" t="s">
        <v>225</v>
      </c>
      <c r="D193" s="6">
        <v>7.9792228864218613</v>
      </c>
      <c r="E193" s="6">
        <v>11.859965986394558</v>
      </c>
    </row>
    <row r="194" spans="1:5" x14ac:dyDescent="0.2">
      <c r="A194">
        <v>191</v>
      </c>
      <c r="B194" s="5" t="s">
        <v>16</v>
      </c>
      <c r="C194" s="5" t="s">
        <v>226</v>
      </c>
      <c r="D194" s="6">
        <v>10.133974988682661</v>
      </c>
      <c r="E194" s="6">
        <v>11.181224824355972</v>
      </c>
    </row>
    <row r="195" spans="1:5" x14ac:dyDescent="0.2">
      <c r="A195">
        <v>192</v>
      </c>
      <c r="B195" s="5" t="s">
        <v>16</v>
      </c>
      <c r="C195" s="5" t="s">
        <v>227</v>
      </c>
      <c r="D195" s="6">
        <v>6.3748402239448758</v>
      </c>
      <c r="E195" s="6">
        <v>8.2593003095975224</v>
      </c>
    </row>
    <row r="196" spans="1:5" x14ac:dyDescent="0.2">
      <c r="A196">
        <v>193</v>
      </c>
      <c r="B196" s="5" t="s">
        <v>16</v>
      </c>
      <c r="C196" s="5" t="s">
        <v>228</v>
      </c>
      <c r="D196" s="6">
        <v>7.2404831280128557</v>
      </c>
      <c r="E196" s="6">
        <v>7.798882429784455</v>
      </c>
    </row>
    <row r="197" spans="1:5" x14ac:dyDescent="0.2">
      <c r="A197">
        <v>194</v>
      </c>
      <c r="B197" s="5" t="s">
        <v>16</v>
      </c>
      <c r="C197" s="5" t="s">
        <v>229</v>
      </c>
      <c r="D197" s="6">
        <v>6.3733739045764359</v>
      </c>
      <c r="E197" s="6">
        <v>6.0883433333333334</v>
      </c>
    </row>
    <row r="198" spans="1:5" x14ac:dyDescent="0.2">
      <c r="A198">
        <v>195</v>
      </c>
      <c r="B198" s="5" t="s">
        <v>16</v>
      </c>
      <c r="C198" s="5" t="s">
        <v>230</v>
      </c>
      <c r="D198" s="6">
        <v>4.9586494538232371</v>
      </c>
      <c r="E198" s="6">
        <v>7.7052413793103449</v>
      </c>
    </row>
    <row r="199" spans="1:5" x14ac:dyDescent="0.2">
      <c r="A199">
        <v>196</v>
      </c>
      <c r="B199" s="5" t="s">
        <v>16</v>
      </c>
      <c r="C199" s="5" t="s">
        <v>231</v>
      </c>
      <c r="D199" s="6">
        <v>6.5990810704447069</v>
      </c>
      <c r="E199" s="6">
        <v>7.7141202090592333</v>
      </c>
    </row>
    <row r="200" spans="1:5" x14ac:dyDescent="0.2">
      <c r="A200">
        <v>197</v>
      </c>
      <c r="B200" s="5" t="s">
        <v>16</v>
      </c>
      <c r="C200" s="5" t="s">
        <v>232</v>
      </c>
      <c r="D200" s="6">
        <v>6.5975336118496015</v>
      </c>
      <c r="E200" s="6">
        <v>6.9209763779527558</v>
      </c>
    </row>
    <row r="201" spans="1:5" x14ac:dyDescent="0.2">
      <c r="A201">
        <v>198</v>
      </c>
      <c r="B201" s="5" t="s">
        <v>16</v>
      </c>
      <c r="C201" s="5" t="s">
        <v>233</v>
      </c>
      <c r="D201" s="6">
        <v>6.5766033182503767</v>
      </c>
      <c r="E201" s="6">
        <v>7.3836649635036489</v>
      </c>
    </row>
    <row r="202" spans="1:5" x14ac:dyDescent="0.2">
      <c r="A202">
        <v>199</v>
      </c>
      <c r="B202" s="5" t="s">
        <v>16</v>
      </c>
      <c r="C202" s="5" t="s">
        <v>234</v>
      </c>
      <c r="D202" s="6">
        <v>7.2391487635239571</v>
      </c>
      <c r="E202" s="6">
        <v>7.1417366412213736</v>
      </c>
    </row>
    <row r="203" spans="1:5" x14ac:dyDescent="0.2">
      <c r="A203">
        <v>200</v>
      </c>
      <c r="B203" s="25" t="s">
        <v>17</v>
      </c>
      <c r="C203" s="25"/>
      <c r="D203" s="26">
        <v>6.5904460493508727</v>
      </c>
      <c r="E203" s="26">
        <v>8.2247901820046145</v>
      </c>
    </row>
    <row r="204" spans="1:5" x14ac:dyDescent="0.2">
      <c r="A204">
        <v>201</v>
      </c>
      <c r="B204" s="5" t="s">
        <v>17</v>
      </c>
      <c r="C204" s="5" t="s">
        <v>235</v>
      </c>
      <c r="D204" s="6">
        <v>5.7658071539657856</v>
      </c>
      <c r="E204" s="6">
        <v>7.4176352941176473</v>
      </c>
    </row>
    <row r="205" spans="1:5" x14ac:dyDescent="0.2">
      <c r="A205">
        <v>202</v>
      </c>
      <c r="B205" s="5" t="s">
        <v>17</v>
      </c>
      <c r="C205" s="5" t="s">
        <v>236</v>
      </c>
      <c r="D205" s="6">
        <v>6.4700723763570558</v>
      </c>
      <c r="E205" s="6">
        <v>7.3915570032573292</v>
      </c>
    </row>
    <row r="206" spans="1:5" x14ac:dyDescent="0.2">
      <c r="A206">
        <v>203</v>
      </c>
      <c r="B206" s="5" t="s">
        <v>17</v>
      </c>
      <c r="C206" s="5" t="s">
        <v>237</v>
      </c>
      <c r="D206" s="6">
        <v>8.1872080085046068</v>
      </c>
      <c r="E206" s="6">
        <v>10.20895079787234</v>
      </c>
    </row>
    <row r="207" spans="1:5" x14ac:dyDescent="0.2">
      <c r="A207">
        <v>204</v>
      </c>
      <c r="B207" s="5" t="s">
        <v>17</v>
      </c>
      <c r="C207" s="5" t="s">
        <v>238</v>
      </c>
      <c r="D207" s="6">
        <v>5.4695997304582216</v>
      </c>
      <c r="E207" s="6">
        <v>5.5910829015544037</v>
      </c>
    </row>
    <row r="208" spans="1:5" x14ac:dyDescent="0.2">
      <c r="A208">
        <v>205</v>
      </c>
      <c r="B208" s="5" t="s">
        <v>17</v>
      </c>
      <c r="C208" s="5" t="s">
        <v>239</v>
      </c>
      <c r="D208" s="6">
        <v>6.4783717333333337</v>
      </c>
      <c r="E208" s="6">
        <v>7.2056115702479344</v>
      </c>
    </row>
    <row r="209" spans="1:5" x14ac:dyDescent="0.2">
      <c r="A209">
        <v>206</v>
      </c>
      <c r="B209" s="5" t="s">
        <v>17</v>
      </c>
      <c r="C209" s="5" t="s">
        <v>240</v>
      </c>
      <c r="D209" s="6">
        <v>4.8909300118623964</v>
      </c>
      <c r="E209" s="6">
        <v>6.6737336683417094</v>
      </c>
    </row>
    <row r="210" spans="1:5" x14ac:dyDescent="0.2">
      <c r="A210">
        <v>207</v>
      </c>
      <c r="B210" s="5" t="s">
        <v>17</v>
      </c>
      <c r="C210" s="5" t="s">
        <v>241</v>
      </c>
      <c r="D210" s="6">
        <v>6.1854772599663104</v>
      </c>
      <c r="E210" s="6">
        <v>8.751441758241759</v>
      </c>
    </row>
    <row r="211" spans="1:5" x14ac:dyDescent="0.2">
      <c r="A211">
        <v>208</v>
      </c>
      <c r="B211" s="5" t="s">
        <v>17</v>
      </c>
      <c r="C211" s="5" t="s">
        <v>242</v>
      </c>
      <c r="D211" s="6">
        <v>5.7759707569346501</v>
      </c>
      <c r="E211" s="6">
        <v>9.04124661893397</v>
      </c>
    </row>
    <row r="212" spans="1:5" x14ac:dyDescent="0.2">
      <c r="A212">
        <v>209</v>
      </c>
      <c r="B212" s="5" t="s">
        <v>17</v>
      </c>
      <c r="C212" s="5" t="s">
        <v>243</v>
      </c>
      <c r="D212" s="6">
        <v>6.3926456173421302</v>
      </c>
      <c r="E212" s="6">
        <v>7.6934634760705283</v>
      </c>
    </row>
    <row r="213" spans="1:5" x14ac:dyDescent="0.2">
      <c r="A213">
        <v>210</v>
      </c>
      <c r="B213" s="5" t="s">
        <v>17</v>
      </c>
      <c r="C213" s="5" t="s">
        <v>244</v>
      </c>
      <c r="D213" s="6">
        <v>6.8138826619964972</v>
      </c>
      <c r="E213" s="6">
        <v>7.1007565217391306</v>
      </c>
    </row>
    <row r="214" spans="1:5" x14ac:dyDescent="0.2">
      <c r="A214">
        <v>211</v>
      </c>
      <c r="B214" s="5" t="s">
        <v>17</v>
      </c>
      <c r="C214" s="5" t="s">
        <v>245</v>
      </c>
      <c r="D214" s="6">
        <v>7.0133030149337845</v>
      </c>
      <c r="E214" s="6">
        <v>8.358143892714752</v>
      </c>
    </row>
    <row r="215" spans="1:5" x14ac:dyDescent="0.2">
      <c r="A215">
        <v>212</v>
      </c>
      <c r="B215" s="5" t="s">
        <v>17</v>
      </c>
      <c r="C215" s="5" t="s">
        <v>246</v>
      </c>
      <c r="D215" s="6">
        <v>7.1448712990936558</v>
      </c>
      <c r="E215" s="6">
        <v>7.3493704020530375</v>
      </c>
    </row>
    <row r="216" spans="1:5" x14ac:dyDescent="0.2">
      <c r="A216">
        <v>213</v>
      </c>
      <c r="B216" s="5" t="s">
        <v>17</v>
      </c>
      <c r="C216" s="5" t="s">
        <v>247</v>
      </c>
      <c r="D216" s="6">
        <v>6.5206969187675066</v>
      </c>
      <c r="E216" s="6">
        <v>6.2056883408071748</v>
      </c>
    </row>
    <row r="217" spans="1:5" x14ac:dyDescent="0.2">
      <c r="A217">
        <v>214</v>
      </c>
      <c r="B217" s="5" t="s">
        <v>17</v>
      </c>
      <c r="C217" s="5" t="s">
        <v>248</v>
      </c>
      <c r="D217" s="6">
        <v>6.2519482909728312</v>
      </c>
      <c r="E217" s="6">
        <v>7.7965662650602408</v>
      </c>
    </row>
    <row r="218" spans="1:5" x14ac:dyDescent="0.2">
      <c r="A218">
        <v>215</v>
      </c>
      <c r="B218" s="5" t="s">
        <v>17</v>
      </c>
      <c r="C218" s="5" t="s">
        <v>249</v>
      </c>
      <c r="D218" s="6">
        <v>6.2548067349926795</v>
      </c>
      <c r="E218" s="6">
        <v>7.0239736842105263</v>
      </c>
    </row>
    <row r="219" spans="1:5" x14ac:dyDescent="0.2">
      <c r="A219">
        <v>216</v>
      </c>
      <c r="B219" s="25" t="s">
        <v>18</v>
      </c>
      <c r="C219" s="25"/>
      <c r="D219" s="26">
        <v>6.8844111927508438</v>
      </c>
      <c r="E219" s="26">
        <v>9.3878771059241561</v>
      </c>
    </row>
    <row r="220" spans="1:5" x14ac:dyDescent="0.2">
      <c r="A220">
        <v>217</v>
      </c>
      <c r="B220" s="5" t="s">
        <v>18</v>
      </c>
      <c r="C220" s="5" t="s">
        <v>250</v>
      </c>
      <c r="D220" s="6">
        <v>6.3084343244260435</v>
      </c>
      <c r="E220" s="6">
        <v>10.013789577836413</v>
      </c>
    </row>
    <row r="221" spans="1:5" x14ac:dyDescent="0.2">
      <c r="A221">
        <v>218</v>
      </c>
      <c r="B221" s="5" t="s">
        <v>18</v>
      </c>
      <c r="C221" s="5" t="s">
        <v>251</v>
      </c>
      <c r="D221" s="6">
        <v>6.2362873913706363</v>
      </c>
      <c r="E221" s="6">
        <v>9.4686611111111105</v>
      </c>
    </row>
    <row r="222" spans="1:5" x14ac:dyDescent="0.2">
      <c r="A222">
        <v>219</v>
      </c>
      <c r="B222" s="5" t="s">
        <v>18</v>
      </c>
      <c r="C222" s="5" t="s">
        <v>252</v>
      </c>
      <c r="D222" s="6">
        <v>5.4515807684143498</v>
      </c>
      <c r="E222" s="6">
        <v>8.1787232067510551</v>
      </c>
    </row>
    <row r="223" spans="1:5" x14ac:dyDescent="0.2">
      <c r="A223">
        <v>220</v>
      </c>
      <c r="B223" s="5" t="s">
        <v>18</v>
      </c>
      <c r="C223" s="5" t="s">
        <v>253</v>
      </c>
      <c r="D223" s="6">
        <v>7.6927410622608052</v>
      </c>
      <c r="E223" s="6">
        <v>9.5148626322339762</v>
      </c>
    </row>
    <row r="224" spans="1:5" x14ac:dyDescent="0.2">
      <c r="A224">
        <v>221</v>
      </c>
      <c r="B224" s="5" t="s">
        <v>18</v>
      </c>
      <c r="C224" s="5" t="s">
        <v>254</v>
      </c>
      <c r="D224" s="6">
        <v>5.7932402730375427</v>
      </c>
      <c r="E224" s="6">
        <v>8.1610131477184851</v>
      </c>
    </row>
    <row r="225" spans="1:5" x14ac:dyDescent="0.2">
      <c r="A225">
        <v>222</v>
      </c>
      <c r="B225" s="5" t="s">
        <v>18</v>
      </c>
      <c r="C225" s="5" t="s">
        <v>255</v>
      </c>
      <c r="D225" s="6">
        <v>4.5424139534883725</v>
      </c>
      <c r="E225" s="6">
        <v>6.9725911251980985</v>
      </c>
    </row>
    <row r="226" spans="1:5" x14ac:dyDescent="0.2">
      <c r="A226">
        <v>223</v>
      </c>
      <c r="B226" s="5" t="s">
        <v>18</v>
      </c>
      <c r="C226" s="5" t="s">
        <v>256</v>
      </c>
      <c r="D226" s="6">
        <v>7.4731630616852369</v>
      </c>
      <c r="E226" s="6">
        <v>10.113140547945207</v>
      </c>
    </row>
    <row r="227" spans="1:5" x14ac:dyDescent="0.2">
      <c r="A227">
        <v>224</v>
      </c>
      <c r="B227" s="25" t="s">
        <v>19</v>
      </c>
      <c r="C227" s="25"/>
      <c r="D227" s="26">
        <v>7.5648923484277457</v>
      </c>
      <c r="E227" s="26">
        <v>8.6683478287092885</v>
      </c>
    </row>
    <row r="228" spans="1:5" x14ac:dyDescent="0.2">
      <c r="A228">
        <v>225</v>
      </c>
      <c r="B228" s="5" t="s">
        <v>19</v>
      </c>
      <c r="C228" s="5" t="s">
        <v>257</v>
      </c>
      <c r="D228" s="6">
        <v>7.4554589198036005</v>
      </c>
      <c r="E228" s="6">
        <v>9.2509903017241371</v>
      </c>
    </row>
    <row r="229" spans="1:5" x14ac:dyDescent="0.2">
      <c r="A229">
        <v>226</v>
      </c>
      <c r="B229" s="5" t="s">
        <v>19</v>
      </c>
      <c r="C229" s="5" t="s">
        <v>258</v>
      </c>
      <c r="D229" s="6">
        <v>6.8732443369814202</v>
      </c>
      <c r="E229" s="6">
        <v>8.5994590945194584</v>
      </c>
    </row>
    <row r="230" spans="1:5" x14ac:dyDescent="0.2">
      <c r="A230">
        <v>227</v>
      </c>
      <c r="B230" s="5" t="s">
        <v>19</v>
      </c>
      <c r="C230" s="5" t="s">
        <v>259</v>
      </c>
      <c r="D230" s="6">
        <v>6.3552063737623756</v>
      </c>
      <c r="E230" s="6">
        <v>8.7580262605042005</v>
      </c>
    </row>
    <row r="231" spans="1:5" x14ac:dyDescent="0.2">
      <c r="A231">
        <v>228</v>
      </c>
      <c r="B231" s="5" t="s">
        <v>19</v>
      </c>
      <c r="C231" s="5" t="s">
        <v>260</v>
      </c>
      <c r="D231" s="6">
        <v>5.9270595744680845</v>
      </c>
      <c r="E231" s="6">
        <v>8.4670235640648013</v>
      </c>
    </row>
    <row r="232" spans="1:5" x14ac:dyDescent="0.2">
      <c r="A232">
        <v>229</v>
      </c>
      <c r="B232" s="5" t="s">
        <v>19</v>
      </c>
      <c r="C232" s="5" t="s">
        <v>261</v>
      </c>
      <c r="D232" s="6">
        <v>7.4418337129840548</v>
      </c>
      <c r="E232" s="6">
        <v>8.9817759593679458</v>
      </c>
    </row>
    <row r="233" spans="1:5" x14ac:dyDescent="0.2">
      <c r="A233">
        <v>230</v>
      </c>
      <c r="B233" s="5" t="s">
        <v>19</v>
      </c>
      <c r="C233" s="5" t="s">
        <v>262</v>
      </c>
      <c r="D233" s="6">
        <v>6.0706659482758623</v>
      </c>
      <c r="E233" s="6">
        <v>7.3154617940199342</v>
      </c>
    </row>
    <row r="234" spans="1:5" x14ac:dyDescent="0.2">
      <c r="A234">
        <v>231</v>
      </c>
      <c r="B234" s="5" t="s">
        <v>19</v>
      </c>
      <c r="C234" s="5" t="s">
        <v>263</v>
      </c>
      <c r="D234" s="6">
        <v>5.8826232614742704</v>
      </c>
      <c r="E234" s="6">
        <v>7.2429895409645555</v>
      </c>
    </row>
    <row r="235" spans="1:5" x14ac:dyDescent="0.2">
      <c r="A235">
        <v>232</v>
      </c>
      <c r="B235" s="5" t="s">
        <v>19</v>
      </c>
      <c r="C235" s="5" t="s">
        <v>264</v>
      </c>
      <c r="D235" s="6">
        <v>4.7446266471449485</v>
      </c>
      <c r="E235" s="6">
        <v>5.9981966101694919</v>
      </c>
    </row>
    <row r="236" spans="1:5" x14ac:dyDescent="0.2">
      <c r="A236">
        <v>233</v>
      </c>
      <c r="B236" s="5" t="s">
        <v>19</v>
      </c>
      <c r="C236" s="5" t="s">
        <v>265</v>
      </c>
      <c r="D236" s="6">
        <v>4.6612021505376342</v>
      </c>
      <c r="E236" s="6">
        <v>7.2196662251655628</v>
      </c>
    </row>
    <row r="237" spans="1:5" x14ac:dyDescent="0.2">
      <c r="A237">
        <v>234</v>
      </c>
      <c r="B237" s="5" t="s">
        <v>19</v>
      </c>
      <c r="C237" s="5" t="s">
        <v>266</v>
      </c>
      <c r="D237" s="6">
        <v>8.831914878836173</v>
      </c>
      <c r="E237" s="6">
        <v>9.2680295159386059</v>
      </c>
    </row>
    <row r="238" spans="1:5" x14ac:dyDescent="0.2">
      <c r="A238">
        <v>235</v>
      </c>
      <c r="B238" s="25" t="s">
        <v>20</v>
      </c>
      <c r="C238" s="25"/>
      <c r="D238" s="26">
        <v>7.4115652756389645</v>
      </c>
      <c r="E238" s="26">
        <v>8.5206102630631992</v>
      </c>
    </row>
    <row r="239" spans="1:5" x14ac:dyDescent="0.2">
      <c r="A239">
        <v>236</v>
      </c>
      <c r="B239" s="5" t="s">
        <v>20</v>
      </c>
      <c r="C239" s="5" t="s">
        <v>267</v>
      </c>
      <c r="D239" s="6">
        <v>5.8739256009156806</v>
      </c>
      <c r="E239" s="6">
        <v>6.7970512458862249</v>
      </c>
    </row>
    <row r="240" spans="1:5" x14ac:dyDescent="0.2">
      <c r="A240">
        <v>237</v>
      </c>
      <c r="B240" s="5" t="s">
        <v>20</v>
      </c>
      <c r="C240" s="5" t="s">
        <v>268</v>
      </c>
      <c r="D240" s="6">
        <v>5.8424024147373661</v>
      </c>
      <c r="E240" s="6">
        <v>6.5549942151947542</v>
      </c>
    </row>
    <row r="241" spans="1:5" x14ac:dyDescent="0.2">
      <c r="A241">
        <v>238</v>
      </c>
      <c r="B241" s="5" t="s">
        <v>20</v>
      </c>
      <c r="C241" s="5" t="s">
        <v>269</v>
      </c>
      <c r="D241" s="6">
        <v>5.5326543466944296</v>
      </c>
      <c r="E241" s="6">
        <v>7.0087469879518078</v>
      </c>
    </row>
    <row r="242" spans="1:5" x14ac:dyDescent="0.2">
      <c r="A242">
        <v>239</v>
      </c>
      <c r="B242" s="5" t="s">
        <v>20</v>
      </c>
      <c r="C242" s="5" t="s">
        <v>270</v>
      </c>
      <c r="D242" s="6">
        <v>4.9124373935264058</v>
      </c>
      <c r="E242" s="6">
        <v>5.5835494505494507</v>
      </c>
    </row>
    <row r="243" spans="1:5" x14ac:dyDescent="0.2">
      <c r="A243">
        <v>240</v>
      </c>
      <c r="B243" s="5" t="s">
        <v>20</v>
      </c>
      <c r="C243" s="5" t="s">
        <v>271</v>
      </c>
      <c r="D243" s="6">
        <v>6.9094594130630265</v>
      </c>
      <c r="E243" s="6">
        <v>8.2784408546788519</v>
      </c>
    </row>
    <row r="244" spans="1:5" x14ac:dyDescent="0.2">
      <c r="A244">
        <v>241</v>
      </c>
      <c r="B244" s="5" t="s">
        <v>20</v>
      </c>
      <c r="C244" s="5" t="s">
        <v>272</v>
      </c>
      <c r="D244" s="6">
        <v>7.2487018018018023</v>
      </c>
      <c r="E244" s="6">
        <v>7.9742360655737698</v>
      </c>
    </row>
    <row r="245" spans="1:5" x14ac:dyDescent="0.2">
      <c r="A245">
        <v>242</v>
      </c>
      <c r="B245" s="5" t="s">
        <v>20</v>
      </c>
      <c r="C245" s="5" t="s">
        <v>273</v>
      </c>
      <c r="D245" s="6">
        <v>5.2934487704918034</v>
      </c>
      <c r="E245" s="6">
        <v>6.5016290909090912</v>
      </c>
    </row>
    <row r="246" spans="1:5" x14ac:dyDescent="0.2">
      <c r="A246">
        <v>243</v>
      </c>
      <c r="B246" s="5" t="s">
        <v>20</v>
      </c>
      <c r="C246" s="5" t="s">
        <v>274</v>
      </c>
      <c r="D246" s="6">
        <v>6.263950630438643</v>
      </c>
      <c r="E246" s="6">
        <v>7.2522444933920713</v>
      </c>
    </row>
    <row r="247" spans="1:5" x14ac:dyDescent="0.2">
      <c r="A247">
        <v>244</v>
      </c>
      <c r="B247" s="5" t="s">
        <v>20</v>
      </c>
      <c r="C247" s="5" t="s">
        <v>275</v>
      </c>
      <c r="D247" s="6">
        <v>6.0997813121272371</v>
      </c>
      <c r="E247" s="6">
        <v>5.4881674418604645</v>
      </c>
    </row>
    <row r="248" spans="1:5" x14ac:dyDescent="0.2">
      <c r="A248">
        <v>245</v>
      </c>
      <c r="B248" s="5" t="s">
        <v>20</v>
      </c>
      <c r="C248" s="5" t="s">
        <v>276</v>
      </c>
      <c r="D248" s="6">
        <v>6.390653916211293</v>
      </c>
      <c r="E248" s="6">
        <v>11.468764367816092</v>
      </c>
    </row>
    <row r="249" spans="1:5" x14ac:dyDescent="0.2">
      <c r="A249">
        <v>246</v>
      </c>
      <c r="B249" s="5" t="s">
        <v>20</v>
      </c>
      <c r="C249" s="5" t="s">
        <v>277</v>
      </c>
      <c r="D249" s="6">
        <v>5.6084486196319023</v>
      </c>
      <c r="E249" s="6">
        <v>6.1829308300395258</v>
      </c>
    </row>
    <row r="250" spans="1:5" x14ac:dyDescent="0.2">
      <c r="A250">
        <v>247</v>
      </c>
      <c r="B250" s="5" t="s">
        <v>20</v>
      </c>
      <c r="C250" s="5" t="s">
        <v>278</v>
      </c>
      <c r="D250" s="6">
        <v>9.5103712986204165</v>
      </c>
      <c r="E250" s="6">
        <v>10.148460301204819</v>
      </c>
    </row>
    <row r="251" spans="1:5" x14ac:dyDescent="0.2">
      <c r="A251">
        <v>248</v>
      </c>
      <c r="B251" s="5" t="s">
        <v>20</v>
      </c>
      <c r="C251" s="5" t="s">
        <v>279</v>
      </c>
      <c r="D251" s="6">
        <v>5.8072466141732288</v>
      </c>
      <c r="E251" s="6">
        <v>6.9710947242206238</v>
      </c>
    </row>
    <row r="252" spans="1:5" x14ac:dyDescent="0.2">
      <c r="A252">
        <v>249</v>
      </c>
      <c r="B252" s="5" t="s">
        <v>20</v>
      </c>
      <c r="C252" s="5" t="s">
        <v>280</v>
      </c>
      <c r="D252" s="6">
        <v>6.5644811449341214</v>
      </c>
      <c r="E252" s="6">
        <v>5.7694324324324322</v>
      </c>
    </row>
    <row r="253" spans="1:5" x14ac:dyDescent="0.2">
      <c r="A253">
        <v>250</v>
      </c>
      <c r="B253" s="5" t="s">
        <v>20</v>
      </c>
      <c r="C253" s="5" t="s">
        <v>281</v>
      </c>
      <c r="D253" s="6">
        <v>5.3752142156862748</v>
      </c>
      <c r="E253" s="6">
        <v>6.5565928571428573</v>
      </c>
    </row>
    <row r="254" spans="1:5" x14ac:dyDescent="0.2">
      <c r="A254">
        <v>251</v>
      </c>
      <c r="B254" s="5" t="s">
        <v>20</v>
      </c>
      <c r="C254" s="5" t="s">
        <v>282</v>
      </c>
      <c r="D254" s="6">
        <v>6.5893536214242241</v>
      </c>
      <c r="E254" s="6">
        <v>7.9316400486420751</v>
      </c>
    </row>
    <row r="255" spans="1:5" x14ac:dyDescent="0.2">
      <c r="A255">
        <v>252</v>
      </c>
      <c r="B255" s="5" t="s">
        <v>20</v>
      </c>
      <c r="C255" s="5" t="s">
        <v>283</v>
      </c>
      <c r="D255" s="6">
        <v>6.1786922558922557</v>
      </c>
      <c r="E255" s="6">
        <v>5.4370057306590258</v>
      </c>
    </row>
    <row r="256" spans="1:5" x14ac:dyDescent="0.2">
      <c r="A256">
        <v>253</v>
      </c>
      <c r="B256" s="5" t="s">
        <v>20</v>
      </c>
      <c r="C256" s="5" t="s">
        <v>284</v>
      </c>
      <c r="D256" s="6">
        <v>7.0307820845890054</v>
      </c>
      <c r="E256" s="6">
        <v>11.156113160695282</v>
      </c>
    </row>
    <row r="257" spans="1:5" x14ac:dyDescent="0.2">
      <c r="A257">
        <v>254</v>
      </c>
      <c r="B257" s="5" t="s">
        <v>20</v>
      </c>
      <c r="C257" s="5" t="s">
        <v>285</v>
      </c>
      <c r="D257" s="6">
        <v>6.4612297082228114</v>
      </c>
      <c r="E257" s="6">
        <v>7.5766562367864703</v>
      </c>
    </row>
    <row r="258" spans="1:5" x14ac:dyDescent="0.2">
      <c r="A258">
        <v>255</v>
      </c>
      <c r="B258" s="5" t="s">
        <v>20</v>
      </c>
      <c r="C258" s="5" t="s">
        <v>286</v>
      </c>
      <c r="D258" s="6">
        <v>6.5372414141414144</v>
      </c>
      <c r="E258" s="6">
        <v>7.8595155839279007</v>
      </c>
    </row>
    <row r="259" spans="1:5" x14ac:dyDescent="0.2">
      <c r="A259">
        <v>256</v>
      </c>
      <c r="B259" s="5" t="s">
        <v>20</v>
      </c>
      <c r="C259" s="5" t="s">
        <v>287</v>
      </c>
      <c r="D259" s="6">
        <v>4.5024304949053855</v>
      </c>
      <c r="E259" s="6">
        <v>5.1797966666666664</v>
      </c>
    </row>
    <row r="260" spans="1:5" x14ac:dyDescent="0.2">
      <c r="A260">
        <v>257</v>
      </c>
      <c r="B260" s="5" t="s">
        <v>20</v>
      </c>
      <c r="C260" s="5" t="s">
        <v>288</v>
      </c>
      <c r="D260" s="6">
        <v>6.7972878111040202</v>
      </c>
      <c r="E260" s="6">
        <v>8.6979483648881235</v>
      </c>
    </row>
    <row r="261" spans="1:5" x14ac:dyDescent="0.2">
      <c r="A261">
        <v>258</v>
      </c>
      <c r="B261" s="5" t="s">
        <v>20</v>
      </c>
      <c r="C261" s="5" t="s">
        <v>289</v>
      </c>
      <c r="D261" s="6">
        <v>5.7773976261127595</v>
      </c>
      <c r="E261" s="6">
        <v>6.8769579945799455</v>
      </c>
    </row>
    <row r="262" spans="1:5" x14ac:dyDescent="0.2">
      <c r="A262">
        <v>259</v>
      </c>
      <c r="B262" s="5" t="s">
        <v>20</v>
      </c>
      <c r="C262" s="5" t="s">
        <v>290</v>
      </c>
      <c r="D262" s="6">
        <v>6.63082319993506</v>
      </c>
      <c r="E262" s="6">
        <v>6.8965699949824382</v>
      </c>
    </row>
    <row r="263" spans="1:5" x14ac:dyDescent="0.2">
      <c r="A263">
        <v>260</v>
      </c>
      <c r="B263" s="5" t="s">
        <v>20</v>
      </c>
      <c r="C263" s="5" t="s">
        <v>291</v>
      </c>
      <c r="D263" s="6">
        <v>5.2927796812749008</v>
      </c>
      <c r="E263" s="6">
        <v>7.3641790235081377</v>
      </c>
    </row>
    <row r="264" spans="1:5" x14ac:dyDescent="0.2">
      <c r="A264">
        <v>261</v>
      </c>
      <c r="B264" s="5" t="s">
        <v>20</v>
      </c>
      <c r="C264" s="5" t="s">
        <v>292</v>
      </c>
      <c r="D264" s="6">
        <v>5.7260917159763309</v>
      </c>
      <c r="E264" s="6">
        <v>7.7073608445297506</v>
      </c>
    </row>
    <row r="265" spans="1:5" x14ac:dyDescent="0.2">
      <c r="A265">
        <v>262</v>
      </c>
      <c r="B265" s="5" t="s">
        <v>20</v>
      </c>
      <c r="C265" s="5" t="s">
        <v>293</v>
      </c>
      <c r="D265" s="6">
        <v>7.9411849463977813</v>
      </c>
      <c r="E265" s="6">
        <v>9.0205050529948227</v>
      </c>
    </row>
    <row r="266" spans="1:5" x14ac:dyDescent="0.2">
      <c r="A266">
        <v>263</v>
      </c>
      <c r="B266" s="5" t="s">
        <v>20</v>
      </c>
      <c r="C266" s="5" t="s">
        <v>294</v>
      </c>
      <c r="D266" s="6">
        <v>5.0027494422515879</v>
      </c>
      <c r="E266" s="6">
        <v>6.9112028268551242</v>
      </c>
    </row>
    <row r="267" spans="1:5" x14ac:dyDescent="0.2">
      <c r="A267">
        <v>264</v>
      </c>
      <c r="B267" s="5" t="s">
        <v>20</v>
      </c>
      <c r="C267" s="5" t="s">
        <v>295</v>
      </c>
      <c r="D267" s="6">
        <v>7.6914672624475653</v>
      </c>
      <c r="E267" s="6">
        <v>8.9541718661372656</v>
      </c>
    </row>
    <row r="268" spans="1:5" x14ac:dyDescent="0.2">
      <c r="A268">
        <v>265</v>
      </c>
      <c r="B268" s="5" t="s">
        <v>20</v>
      </c>
      <c r="C268" s="5" t="s">
        <v>296</v>
      </c>
      <c r="D268" s="6">
        <v>8.2415578398281681</v>
      </c>
      <c r="E268" s="6">
        <v>8.320785714285714</v>
      </c>
    </row>
    <row r="269" spans="1:5" x14ac:dyDescent="0.2">
      <c r="A269">
        <v>266</v>
      </c>
      <c r="B269" s="5" t="s">
        <v>20</v>
      </c>
      <c r="C269" s="5" t="s">
        <v>297</v>
      </c>
      <c r="D269" s="6">
        <v>6.7716658950041069</v>
      </c>
      <c r="E269" s="6">
        <v>7.1325151975683889</v>
      </c>
    </row>
    <row r="270" spans="1:5" x14ac:dyDescent="0.2">
      <c r="A270">
        <v>267</v>
      </c>
      <c r="B270" s="5" t="s">
        <v>20</v>
      </c>
      <c r="C270" s="5" t="s">
        <v>298</v>
      </c>
      <c r="D270" s="6">
        <v>7.8819984159312062</v>
      </c>
      <c r="E270" s="6">
        <v>11.432192493946731</v>
      </c>
    </row>
    <row r="271" spans="1:5" x14ac:dyDescent="0.2">
      <c r="A271">
        <v>268</v>
      </c>
      <c r="B271" s="5" t="s">
        <v>20</v>
      </c>
      <c r="C271" s="5" t="s">
        <v>299</v>
      </c>
      <c r="D271" s="6">
        <v>6.6898147552697393</v>
      </c>
      <c r="E271" s="6">
        <v>8.1900686695278964</v>
      </c>
    </row>
    <row r="272" spans="1:5" x14ac:dyDescent="0.2">
      <c r="A272">
        <v>269</v>
      </c>
      <c r="B272" s="5" t="s">
        <v>20</v>
      </c>
      <c r="C272" s="5" t="s">
        <v>300</v>
      </c>
      <c r="D272" s="6">
        <v>6.7305635788262368</v>
      </c>
      <c r="E272" s="6">
        <v>7.3018991416309014</v>
      </c>
    </row>
    <row r="273" spans="1:5" x14ac:dyDescent="0.2">
      <c r="A273">
        <v>270</v>
      </c>
      <c r="B273" s="5" t="s">
        <v>20</v>
      </c>
      <c r="C273" s="5" t="s">
        <v>301</v>
      </c>
      <c r="D273" s="6">
        <v>5.7091448349307772</v>
      </c>
      <c r="E273" s="6">
        <v>6.7201312292358804</v>
      </c>
    </row>
    <row r="274" spans="1:5" x14ac:dyDescent="0.2">
      <c r="A274">
        <v>271</v>
      </c>
      <c r="B274" s="5" t="s">
        <v>20</v>
      </c>
      <c r="C274" s="5" t="s">
        <v>302</v>
      </c>
      <c r="D274" s="6">
        <v>6.7571737016144713</v>
      </c>
      <c r="E274" s="6">
        <v>8.4158096069869011</v>
      </c>
    </row>
    <row r="275" spans="1:5" x14ac:dyDescent="0.2">
      <c r="A275">
        <v>272</v>
      </c>
      <c r="B275" s="5" t="s">
        <v>20</v>
      </c>
      <c r="C275" s="5" t="s">
        <v>303</v>
      </c>
      <c r="D275" s="6">
        <v>5.3986547743966415</v>
      </c>
      <c r="E275" s="6">
        <v>4.7903769230769235</v>
      </c>
    </row>
    <row r="276" spans="1:5" x14ac:dyDescent="0.2">
      <c r="A276">
        <v>273</v>
      </c>
      <c r="B276" s="5" t="s">
        <v>20</v>
      </c>
      <c r="C276" s="5" t="s">
        <v>304</v>
      </c>
      <c r="D276" s="6">
        <v>5.3281291005291003</v>
      </c>
      <c r="E276" s="6">
        <v>6.0271526315789474</v>
      </c>
    </row>
    <row r="277" spans="1:5" x14ac:dyDescent="0.2">
      <c r="A277">
        <v>274</v>
      </c>
      <c r="B277" s="5" t="s">
        <v>20</v>
      </c>
      <c r="C277" s="5" t="s">
        <v>305</v>
      </c>
      <c r="D277" s="6">
        <v>5.6617166919000752</v>
      </c>
      <c r="E277" s="6">
        <v>6.3345917910447751</v>
      </c>
    </row>
    <row r="278" spans="1:5" x14ac:dyDescent="0.2">
      <c r="A278">
        <v>275</v>
      </c>
      <c r="B278" s="5" t="s">
        <v>20</v>
      </c>
      <c r="C278" s="5" t="s">
        <v>306</v>
      </c>
      <c r="D278" s="6">
        <v>5.5620273972602741</v>
      </c>
      <c r="E278" s="6">
        <v>5.682695702671313</v>
      </c>
    </row>
    <row r="279" spans="1:5" x14ac:dyDescent="0.2">
      <c r="A279">
        <v>276</v>
      </c>
      <c r="B279" s="5" t="s">
        <v>20</v>
      </c>
      <c r="C279" s="5" t="s">
        <v>307</v>
      </c>
      <c r="D279" s="6">
        <v>7.1483097623089993</v>
      </c>
      <c r="E279" s="6">
        <v>9.1756467153284671</v>
      </c>
    </row>
    <row r="280" spans="1:5" x14ac:dyDescent="0.2">
      <c r="A280">
        <v>277</v>
      </c>
      <c r="B280" s="5" t="s">
        <v>20</v>
      </c>
      <c r="C280" s="5" t="s">
        <v>308</v>
      </c>
      <c r="D280" s="6">
        <v>5.4591675318546491</v>
      </c>
      <c r="E280" s="6">
        <v>6.2863731778425658</v>
      </c>
    </row>
    <row r="281" spans="1:5" x14ac:dyDescent="0.2">
      <c r="A281">
        <v>278</v>
      </c>
      <c r="B281" s="5" t="s">
        <v>20</v>
      </c>
      <c r="C281" s="5" t="s">
        <v>309</v>
      </c>
      <c r="D281" s="6">
        <v>6.7460241305281237</v>
      </c>
      <c r="E281" s="6">
        <v>8.3094909488139823</v>
      </c>
    </row>
    <row r="282" spans="1:5" x14ac:dyDescent="0.2">
      <c r="A282">
        <v>279</v>
      </c>
      <c r="B282" s="5" t="s">
        <v>20</v>
      </c>
      <c r="C282" s="5" t="s">
        <v>310</v>
      </c>
      <c r="D282" s="6">
        <v>5.3485343970161621</v>
      </c>
      <c r="E282" s="6">
        <v>5.6967900894700616</v>
      </c>
    </row>
    <row r="283" spans="1:5" x14ac:dyDescent="0.2">
      <c r="A283">
        <v>280</v>
      </c>
      <c r="B283" s="5" t="s">
        <v>20</v>
      </c>
      <c r="C283" s="5" t="s">
        <v>311</v>
      </c>
      <c r="D283" s="6">
        <v>6.9727111999999991</v>
      </c>
      <c r="E283" s="6">
        <v>6.9226642728904846</v>
      </c>
    </row>
    <row r="284" spans="1:5" x14ac:dyDescent="0.2">
      <c r="A284">
        <v>281</v>
      </c>
      <c r="B284" s="5" t="s">
        <v>20</v>
      </c>
      <c r="C284" s="5" t="s">
        <v>312</v>
      </c>
      <c r="D284" s="6">
        <v>5.3688539281484404</v>
      </c>
      <c r="E284" s="6">
        <v>6.1103241061130333</v>
      </c>
    </row>
    <row r="285" spans="1:5" x14ac:dyDescent="0.2">
      <c r="A285">
        <v>282</v>
      </c>
      <c r="B285" s="5" t="s">
        <v>20</v>
      </c>
      <c r="C285" s="5" t="s">
        <v>313</v>
      </c>
      <c r="D285" s="6">
        <v>5.8930178837555891</v>
      </c>
      <c r="E285" s="6">
        <v>7.2769113149847087</v>
      </c>
    </row>
    <row r="286" spans="1:5" x14ac:dyDescent="0.2">
      <c r="A286">
        <v>283</v>
      </c>
      <c r="B286" s="5" t="s">
        <v>20</v>
      </c>
      <c r="C286" s="5" t="s">
        <v>314</v>
      </c>
      <c r="D286" s="6">
        <v>6.5000239693192707</v>
      </c>
      <c r="E286" s="6">
        <v>8.4185622895622902</v>
      </c>
    </row>
    <row r="287" spans="1:5" x14ac:dyDescent="0.2">
      <c r="A287">
        <v>284</v>
      </c>
      <c r="B287" s="5" t="s">
        <v>20</v>
      </c>
      <c r="C287" s="5" t="s">
        <v>315</v>
      </c>
      <c r="D287" s="6">
        <v>7.7207636036036034</v>
      </c>
      <c r="E287" s="6">
        <v>12.316018181818183</v>
      </c>
    </row>
    <row r="288" spans="1:5" x14ac:dyDescent="0.2">
      <c r="A288">
        <v>285</v>
      </c>
      <c r="B288" s="25" t="s">
        <v>21</v>
      </c>
      <c r="C288" s="25"/>
      <c r="D288" s="26">
        <v>7.16292053250862</v>
      </c>
      <c r="E288" s="26">
        <v>8.3224993837811176</v>
      </c>
    </row>
    <row r="289" spans="1:5" x14ac:dyDescent="0.2">
      <c r="A289">
        <v>286</v>
      </c>
      <c r="B289" s="5" t="s">
        <v>21</v>
      </c>
      <c r="C289" s="5" t="s">
        <v>316</v>
      </c>
      <c r="D289" s="6">
        <v>5.3940024721878865</v>
      </c>
      <c r="E289" s="6">
        <v>6.5246047548291237</v>
      </c>
    </row>
    <row r="290" spans="1:5" x14ac:dyDescent="0.2">
      <c r="A290">
        <v>287</v>
      </c>
      <c r="B290" s="5" t="s">
        <v>21</v>
      </c>
      <c r="C290" s="5" t="s">
        <v>317</v>
      </c>
      <c r="D290" s="6">
        <v>6.082201698513801</v>
      </c>
      <c r="E290" s="6">
        <v>7.2598232235701898</v>
      </c>
    </row>
    <row r="291" spans="1:5" x14ac:dyDescent="0.2">
      <c r="A291">
        <v>288</v>
      </c>
      <c r="B291" s="5" t="s">
        <v>21</v>
      </c>
      <c r="C291" s="5" t="s">
        <v>318</v>
      </c>
      <c r="D291" s="6">
        <v>5.7809711835334472</v>
      </c>
      <c r="E291" s="6">
        <v>6.9779761904761903</v>
      </c>
    </row>
    <row r="292" spans="1:5" x14ac:dyDescent="0.2">
      <c r="A292">
        <v>289</v>
      </c>
      <c r="B292" s="5" t="s">
        <v>21</v>
      </c>
      <c r="C292" s="5" t="s">
        <v>319</v>
      </c>
      <c r="D292" s="6">
        <v>6.2753167346938774</v>
      </c>
      <c r="E292" s="6">
        <v>5.8400944055944057</v>
      </c>
    </row>
    <row r="293" spans="1:5" x14ac:dyDescent="0.2">
      <c r="A293">
        <v>290</v>
      </c>
      <c r="B293" s="5" t="s">
        <v>21</v>
      </c>
      <c r="C293" s="5" t="s">
        <v>320</v>
      </c>
      <c r="D293" s="6">
        <v>9.1246178365547639</v>
      </c>
      <c r="E293" s="6">
        <v>11.124118286059144</v>
      </c>
    </row>
    <row r="294" spans="1:5" x14ac:dyDescent="0.2">
      <c r="A294">
        <v>291</v>
      </c>
      <c r="B294" s="5" t="s">
        <v>21</v>
      </c>
      <c r="C294" s="5" t="s">
        <v>321</v>
      </c>
      <c r="D294" s="6">
        <v>7.0961794871794872</v>
      </c>
      <c r="E294" s="6">
        <v>9.0046247818499126</v>
      </c>
    </row>
    <row r="295" spans="1:5" x14ac:dyDescent="0.2">
      <c r="A295">
        <v>292</v>
      </c>
      <c r="B295" s="5" t="s">
        <v>21</v>
      </c>
      <c r="C295" s="5" t="s">
        <v>322</v>
      </c>
      <c r="D295" s="6">
        <v>5.2147092374457529</v>
      </c>
      <c r="E295" s="6">
        <v>6.182658252427184</v>
      </c>
    </row>
    <row r="296" spans="1:5" x14ac:dyDescent="0.2">
      <c r="A296">
        <v>293</v>
      </c>
      <c r="B296" s="5" t="s">
        <v>21</v>
      </c>
      <c r="C296" s="5" t="s">
        <v>323</v>
      </c>
      <c r="D296" s="6">
        <v>5.8893024645257652</v>
      </c>
      <c r="E296" s="6">
        <v>7.3943796526054593</v>
      </c>
    </row>
    <row r="297" spans="1:5" x14ac:dyDescent="0.2">
      <c r="A297">
        <v>294</v>
      </c>
      <c r="B297" s="5" t="s">
        <v>21</v>
      </c>
      <c r="C297" s="5" t="s">
        <v>324</v>
      </c>
      <c r="D297" s="6">
        <v>6.1247585612750379</v>
      </c>
      <c r="E297" s="6">
        <v>6.3031238034460761</v>
      </c>
    </row>
    <row r="298" spans="1:5" x14ac:dyDescent="0.2">
      <c r="A298">
        <v>295</v>
      </c>
      <c r="B298" s="5" t="s">
        <v>21</v>
      </c>
      <c r="C298" s="5" t="s">
        <v>325</v>
      </c>
      <c r="D298" s="6">
        <v>5.7797141509433967</v>
      </c>
      <c r="E298" s="6">
        <v>5.975909385113269</v>
      </c>
    </row>
    <row r="299" spans="1:5" x14ac:dyDescent="0.2">
      <c r="A299">
        <v>296</v>
      </c>
      <c r="B299" s="5" t="s">
        <v>21</v>
      </c>
      <c r="C299" s="5" t="s">
        <v>326</v>
      </c>
      <c r="D299" s="6">
        <v>4.6779659090909087</v>
      </c>
      <c r="E299" s="6">
        <v>7.0836252631578951</v>
      </c>
    </row>
    <row r="300" spans="1:5" x14ac:dyDescent="0.2">
      <c r="A300">
        <v>297</v>
      </c>
      <c r="B300" s="5" t="s">
        <v>21</v>
      </c>
      <c r="C300" s="5" t="s">
        <v>327</v>
      </c>
      <c r="D300" s="6">
        <v>7.7740106095892942</v>
      </c>
      <c r="E300" s="6">
        <v>8.8512669394016878</v>
      </c>
    </row>
    <row r="301" spans="1:5" x14ac:dyDescent="0.2">
      <c r="A301">
        <v>298</v>
      </c>
      <c r="B301" s="25" t="s">
        <v>22</v>
      </c>
      <c r="C301" s="25"/>
      <c r="D301" s="26">
        <v>7.1936143300181801</v>
      </c>
      <c r="E301" s="26">
        <v>8.4979611835715279</v>
      </c>
    </row>
    <row r="302" spans="1:5" x14ac:dyDescent="0.2">
      <c r="A302">
        <v>299</v>
      </c>
      <c r="B302" s="5" t="s">
        <v>22</v>
      </c>
      <c r="C302" s="5" t="s">
        <v>328</v>
      </c>
      <c r="D302" s="6">
        <v>5.691085192697769</v>
      </c>
      <c r="E302" s="6">
        <v>7.6814117647058824</v>
      </c>
    </row>
    <row r="303" spans="1:5" x14ac:dyDescent="0.2">
      <c r="A303">
        <v>300</v>
      </c>
      <c r="B303" s="5" t="s">
        <v>22</v>
      </c>
      <c r="C303" s="5" t="s">
        <v>329</v>
      </c>
      <c r="D303" s="6">
        <v>6.5031607499002799</v>
      </c>
      <c r="E303" s="6">
        <v>8.2447127355796681</v>
      </c>
    </row>
    <row r="304" spans="1:5" x14ac:dyDescent="0.2">
      <c r="A304">
        <v>301</v>
      </c>
      <c r="B304" s="5" t="s">
        <v>22</v>
      </c>
      <c r="C304" s="5" t="s">
        <v>330</v>
      </c>
      <c r="D304" s="6">
        <v>5.5357236126224159</v>
      </c>
      <c r="E304" s="6">
        <v>6.064578044596912</v>
      </c>
    </row>
    <row r="305" spans="1:5" x14ac:dyDescent="0.2">
      <c r="A305">
        <v>302</v>
      </c>
      <c r="B305" s="5" t="s">
        <v>22</v>
      </c>
      <c r="C305" s="5" t="s">
        <v>331</v>
      </c>
      <c r="D305" s="6">
        <v>7.8155694169047223</v>
      </c>
      <c r="E305" s="6">
        <v>8.6992196405085487</v>
      </c>
    </row>
    <row r="306" spans="1:5" x14ac:dyDescent="0.2">
      <c r="A306">
        <v>303</v>
      </c>
      <c r="B306" s="5" t="s">
        <v>22</v>
      </c>
      <c r="C306" s="5" t="s">
        <v>332</v>
      </c>
      <c r="D306" s="6">
        <v>7.1071234057221648</v>
      </c>
      <c r="E306" s="6">
        <v>7.5486397107166336</v>
      </c>
    </row>
    <row r="307" spans="1:5" x14ac:dyDescent="0.2">
      <c r="A307">
        <v>304</v>
      </c>
      <c r="B307" s="5" t="s">
        <v>22</v>
      </c>
      <c r="C307" s="5" t="s">
        <v>333</v>
      </c>
      <c r="D307" s="6">
        <v>7.4943034224210905</v>
      </c>
      <c r="E307" s="6">
        <v>9.465843631778057</v>
      </c>
    </row>
    <row r="308" spans="1:5" x14ac:dyDescent="0.2">
      <c r="A308">
        <v>305</v>
      </c>
      <c r="B308" s="5" t="s">
        <v>22</v>
      </c>
      <c r="C308" s="5" t="s">
        <v>334</v>
      </c>
      <c r="D308" s="6">
        <v>7.4542219796215434</v>
      </c>
      <c r="E308" s="6">
        <v>9.0884764115297418</v>
      </c>
    </row>
    <row r="309" spans="1:5" x14ac:dyDescent="0.2">
      <c r="A309">
        <v>306</v>
      </c>
      <c r="B309" s="5" t="s">
        <v>22</v>
      </c>
      <c r="C309" s="5" t="s">
        <v>335</v>
      </c>
      <c r="D309" s="6">
        <v>5.2978534806629831</v>
      </c>
      <c r="E309" s="6">
        <v>7.144385400313972</v>
      </c>
    </row>
    <row r="310" spans="1:5" x14ac:dyDescent="0.2">
      <c r="A310">
        <v>307</v>
      </c>
      <c r="B310" s="5" t="s">
        <v>22</v>
      </c>
      <c r="C310" s="5" t="s">
        <v>336</v>
      </c>
      <c r="D310" s="6">
        <v>6.1396191799861013</v>
      </c>
      <c r="E310" s="6">
        <v>7.5849206349206346</v>
      </c>
    </row>
    <row r="311" spans="1:5" x14ac:dyDescent="0.2">
      <c r="A311">
        <v>308</v>
      </c>
      <c r="B311" s="5" t="s">
        <v>22</v>
      </c>
      <c r="C311" s="5" t="s">
        <v>337</v>
      </c>
      <c r="D311" s="6">
        <v>5.4586470797720796</v>
      </c>
      <c r="E311" s="6">
        <v>7.1855708061002179</v>
      </c>
    </row>
    <row r="312" spans="1:5" x14ac:dyDescent="0.2">
      <c r="A312">
        <v>309</v>
      </c>
      <c r="B312" s="5" t="s">
        <v>22</v>
      </c>
      <c r="C312" s="5" t="s">
        <v>338</v>
      </c>
      <c r="D312" s="6">
        <v>6.3842553879310344</v>
      </c>
      <c r="E312" s="6">
        <v>6.7125144230769234</v>
      </c>
    </row>
    <row r="313" spans="1:5" x14ac:dyDescent="0.2">
      <c r="A313">
        <v>310</v>
      </c>
      <c r="B313" s="5" t="s">
        <v>22</v>
      </c>
      <c r="C313" s="5" t="s">
        <v>339</v>
      </c>
      <c r="D313" s="6">
        <v>6.0815435724602791</v>
      </c>
      <c r="E313" s="6">
        <v>6.0100702341137122</v>
      </c>
    </row>
    <row r="314" spans="1:5" ht="16" thickBot="1" x14ac:dyDescent="0.25">
      <c r="A314">
        <v>311</v>
      </c>
      <c r="B314" s="5" t="s">
        <v>22</v>
      </c>
      <c r="C314" s="5" t="s">
        <v>340</v>
      </c>
      <c r="D314" s="6">
        <v>5.5539991769547328</v>
      </c>
      <c r="E314" s="6">
        <v>6.5021508515815087</v>
      </c>
    </row>
    <row r="315" spans="1:5" ht="16" thickTop="1" x14ac:dyDescent="0.2">
      <c r="A315">
        <v>312</v>
      </c>
      <c r="B315" s="7" t="s">
        <v>23</v>
      </c>
      <c r="C315" s="7"/>
      <c r="D315" s="8">
        <v>7.6071417939788288</v>
      </c>
      <c r="E315" s="8">
        <v>8.7719656692879582</v>
      </c>
    </row>
  </sheetData>
  <mergeCells count="1">
    <mergeCell ref="D2:E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47"/>
  <sheetViews>
    <sheetView workbookViewId="0">
      <pane xSplit="4" ySplit="4" topLeftCell="E372" activePane="bottomRight" state="frozen"/>
      <selection pane="topRight" activeCell="E1" sqref="E1"/>
      <selection pane="bottomLeft" activeCell="A4" sqref="A4"/>
      <selection pane="bottomRight" activeCell="I397" sqref="I397"/>
    </sheetView>
  </sheetViews>
  <sheetFormatPr baseColWidth="10" defaultColWidth="8.83203125" defaultRowHeight="12" x14ac:dyDescent="0.15"/>
  <cols>
    <col min="1" max="1" width="8.83203125" style="27"/>
    <col min="2" max="2" width="19.5" style="27" bestFit="1" customWidth="1"/>
    <col min="3" max="3" width="15.5" style="27" bestFit="1" customWidth="1"/>
    <col min="4" max="4" width="41" style="27" bestFit="1" customWidth="1"/>
    <col min="5" max="16384" width="8.83203125" style="27"/>
  </cols>
  <sheetData>
    <row r="1" spans="1:10" ht="16" thickBot="1" x14ac:dyDescent="0.25">
      <c r="B1" t="s">
        <v>342</v>
      </c>
    </row>
    <row r="2" spans="1:10" ht="15" x14ac:dyDescent="0.2">
      <c r="B2" s="28"/>
      <c r="C2" s="29"/>
      <c r="D2" s="30"/>
      <c r="E2" s="29"/>
      <c r="F2" s="29"/>
      <c r="G2" s="29"/>
      <c r="H2" s="29"/>
      <c r="I2" s="29"/>
      <c r="J2" s="29"/>
    </row>
    <row r="3" spans="1:10" ht="15" x14ac:dyDescent="0.2">
      <c r="B3" s="31"/>
      <c r="C3" s="32"/>
      <c r="D3" s="33"/>
      <c r="E3" s="32" t="s">
        <v>25</v>
      </c>
      <c r="F3" s="32"/>
      <c r="G3" s="34" t="s">
        <v>39</v>
      </c>
      <c r="H3" s="34"/>
      <c r="I3" s="32" t="s">
        <v>43</v>
      </c>
      <c r="J3" s="32"/>
    </row>
    <row r="4" spans="1:10" ht="16" thickBot="1" x14ac:dyDescent="0.25">
      <c r="A4" s="27" t="s">
        <v>341</v>
      </c>
      <c r="B4" s="35" t="s">
        <v>1</v>
      </c>
      <c r="C4" s="36" t="s">
        <v>50</v>
      </c>
      <c r="D4" s="37" t="s">
        <v>345</v>
      </c>
      <c r="E4" s="38">
        <v>2015</v>
      </c>
      <c r="F4" s="38" t="s">
        <v>49</v>
      </c>
      <c r="G4" s="38">
        <v>2015</v>
      </c>
      <c r="H4" s="38" t="s">
        <v>49</v>
      </c>
      <c r="I4" s="38">
        <v>2015</v>
      </c>
      <c r="J4" s="38" t="s">
        <v>49</v>
      </c>
    </row>
    <row r="5" spans="1:10" ht="15" x14ac:dyDescent="0.2">
      <c r="A5" s="27">
        <v>1</v>
      </c>
      <c r="B5" s="39" t="s">
        <v>2</v>
      </c>
      <c r="C5" s="39"/>
      <c r="D5" s="40"/>
      <c r="E5" s="41">
        <v>15.173169907549244</v>
      </c>
      <c r="F5" s="41">
        <v>15.381503770112213</v>
      </c>
      <c r="G5" s="42">
        <v>55489</v>
      </c>
      <c r="H5" s="42">
        <v>16843</v>
      </c>
      <c r="I5" s="42">
        <v>11083</v>
      </c>
      <c r="J5" s="42">
        <v>4398</v>
      </c>
    </row>
    <row r="6" spans="1:10" ht="15" x14ac:dyDescent="0.2">
      <c r="A6" s="27">
        <v>2</v>
      </c>
      <c r="B6" s="43" t="s">
        <v>2</v>
      </c>
      <c r="C6" s="44" t="s">
        <v>51</v>
      </c>
      <c r="D6" s="45"/>
      <c r="E6" s="46">
        <v>17.186725089644682</v>
      </c>
      <c r="F6" s="46">
        <v>17.863313813296589</v>
      </c>
      <c r="G6" s="47">
        <v>9203</v>
      </c>
      <c r="H6" s="47">
        <v>2903</v>
      </c>
      <c r="I6" s="47">
        <v>2142</v>
      </c>
      <c r="J6" s="47">
        <v>845</v>
      </c>
    </row>
    <row r="7" spans="1:10" ht="15" x14ac:dyDescent="0.2">
      <c r="A7" s="27">
        <v>3</v>
      </c>
      <c r="B7" s="43" t="s">
        <v>2</v>
      </c>
      <c r="C7" s="43" t="s">
        <v>51</v>
      </c>
      <c r="D7" s="48" t="s">
        <v>346</v>
      </c>
      <c r="E7" s="49">
        <v>14.416309848764294</v>
      </c>
      <c r="F7" s="49">
        <v>14.220278325123152</v>
      </c>
      <c r="G7" s="50">
        <v>2711</v>
      </c>
      <c r="H7" s="50">
        <v>812</v>
      </c>
      <c r="I7" s="50">
        <v>778</v>
      </c>
      <c r="J7" s="50">
        <v>234</v>
      </c>
    </row>
    <row r="8" spans="1:10" ht="15" x14ac:dyDescent="0.2">
      <c r="A8" s="27">
        <v>13</v>
      </c>
      <c r="B8" s="43" t="s">
        <v>2</v>
      </c>
      <c r="C8" s="43" t="s">
        <v>51</v>
      </c>
      <c r="D8" s="48" t="s">
        <v>51</v>
      </c>
      <c r="E8" s="49">
        <v>18.860923704610364</v>
      </c>
      <c r="F8" s="49">
        <v>19.928048734177214</v>
      </c>
      <c r="G8" s="50">
        <v>4902</v>
      </c>
      <c r="H8" s="50">
        <v>1580</v>
      </c>
      <c r="I8" s="50">
        <v>1325</v>
      </c>
      <c r="J8" s="50">
        <v>541</v>
      </c>
    </row>
    <row r="9" spans="1:10" ht="15" x14ac:dyDescent="0.2">
      <c r="A9" s="27">
        <v>16</v>
      </c>
      <c r="B9" s="43" t="s">
        <v>2</v>
      </c>
      <c r="C9" s="43" t="s">
        <v>51</v>
      </c>
      <c r="D9" s="48" t="s">
        <v>347</v>
      </c>
      <c r="E9" s="49">
        <v>15.884144719687091</v>
      </c>
      <c r="F9" s="49">
        <v>17.116861111111113</v>
      </c>
      <c r="G9" s="50">
        <v>767</v>
      </c>
      <c r="H9" s="50">
        <v>216</v>
      </c>
      <c r="I9" s="50">
        <v>226</v>
      </c>
      <c r="J9" s="50">
        <v>81</v>
      </c>
    </row>
    <row r="10" spans="1:10" ht="15" x14ac:dyDescent="0.2">
      <c r="A10" s="27">
        <v>22</v>
      </c>
      <c r="B10" s="43" t="s">
        <v>2</v>
      </c>
      <c r="C10" s="43" t="s">
        <v>51</v>
      </c>
      <c r="D10" s="48" t="s">
        <v>348</v>
      </c>
      <c r="E10" s="49">
        <v>22.257222222222222</v>
      </c>
      <c r="F10" s="49">
        <v>22.782319999999999</v>
      </c>
      <c r="G10" s="50">
        <v>270</v>
      </c>
      <c r="H10" s="50">
        <v>75</v>
      </c>
      <c r="I10" s="50">
        <v>104</v>
      </c>
      <c r="J10" s="50">
        <v>39</v>
      </c>
    </row>
    <row r="11" spans="1:10" ht="15" x14ac:dyDescent="0.2">
      <c r="A11" s="27">
        <v>23</v>
      </c>
      <c r="B11" s="43" t="s">
        <v>2</v>
      </c>
      <c r="C11" s="43" t="s">
        <v>51</v>
      </c>
      <c r="D11" s="48" t="s">
        <v>349</v>
      </c>
      <c r="E11" s="49">
        <v>12.110348837209303</v>
      </c>
      <c r="F11" s="49">
        <v>14.895119999999999</v>
      </c>
      <c r="G11" s="50">
        <v>86</v>
      </c>
      <c r="H11" s="50">
        <v>25</v>
      </c>
      <c r="I11" s="50">
        <v>31</v>
      </c>
      <c r="J11" s="50">
        <v>7</v>
      </c>
    </row>
    <row r="12" spans="1:10" ht="15" x14ac:dyDescent="0.2">
      <c r="A12" s="27">
        <v>25</v>
      </c>
      <c r="B12" s="43" t="s">
        <v>2</v>
      </c>
      <c r="C12" s="43" t="s">
        <v>51</v>
      </c>
      <c r="D12" s="48" t="s">
        <v>350</v>
      </c>
      <c r="E12" s="49">
        <v>9.4666868686868693</v>
      </c>
      <c r="F12" s="49">
        <v>6.1947857142857146</v>
      </c>
      <c r="G12" s="50">
        <v>99</v>
      </c>
      <c r="H12" s="50">
        <v>14</v>
      </c>
      <c r="I12" s="50">
        <v>29</v>
      </c>
      <c r="J12" s="50">
        <v>6</v>
      </c>
    </row>
    <row r="13" spans="1:10" ht="15" x14ac:dyDescent="0.2">
      <c r="A13" s="27">
        <v>27</v>
      </c>
      <c r="B13" s="43" t="s">
        <v>2</v>
      </c>
      <c r="C13" s="44" t="s">
        <v>52</v>
      </c>
      <c r="D13" s="45"/>
      <c r="E13" s="46">
        <v>14.432946072341981</v>
      </c>
      <c r="F13" s="46">
        <v>14.588741352105838</v>
      </c>
      <c r="G13" s="47">
        <v>27370</v>
      </c>
      <c r="H13" s="47">
        <v>8239</v>
      </c>
      <c r="I13" s="47">
        <v>5294</v>
      </c>
      <c r="J13" s="47">
        <v>2095</v>
      </c>
    </row>
    <row r="14" spans="1:10" ht="15" x14ac:dyDescent="0.2">
      <c r="A14" s="27">
        <v>28</v>
      </c>
      <c r="B14" s="43" t="s">
        <v>2</v>
      </c>
      <c r="C14" s="43" t="s">
        <v>52</v>
      </c>
      <c r="D14" s="48" t="s">
        <v>346</v>
      </c>
      <c r="E14" s="49">
        <v>12.603662498300938</v>
      </c>
      <c r="F14" s="49">
        <v>13.123392425039453</v>
      </c>
      <c r="G14" s="50">
        <v>7357</v>
      </c>
      <c r="H14" s="50">
        <v>1901</v>
      </c>
      <c r="I14" s="50">
        <v>1784</v>
      </c>
      <c r="J14" s="50">
        <v>572</v>
      </c>
    </row>
    <row r="15" spans="1:10" ht="15" x14ac:dyDescent="0.2">
      <c r="A15" s="27">
        <v>33</v>
      </c>
      <c r="B15" s="43" t="s">
        <v>2</v>
      </c>
      <c r="C15" s="43" t="s">
        <v>52</v>
      </c>
      <c r="D15" s="48" t="s">
        <v>351</v>
      </c>
      <c r="E15" s="49">
        <v>9.1927432432432443</v>
      </c>
      <c r="F15" s="49">
        <v>10.174357142857144</v>
      </c>
      <c r="G15" s="50">
        <v>148</v>
      </c>
      <c r="H15" s="50">
        <v>14</v>
      </c>
      <c r="I15" s="50">
        <v>58</v>
      </c>
      <c r="J15" s="50">
        <v>7</v>
      </c>
    </row>
    <row r="16" spans="1:10" ht="15" x14ac:dyDescent="0.2">
      <c r="A16" s="27">
        <v>35</v>
      </c>
      <c r="B16" s="43" t="s">
        <v>2</v>
      </c>
      <c r="C16" s="43" t="s">
        <v>52</v>
      </c>
      <c r="D16" s="48" t="s">
        <v>352</v>
      </c>
      <c r="E16" s="49">
        <v>7.328942028985507</v>
      </c>
      <c r="F16" s="49">
        <v>10.977137500000001</v>
      </c>
      <c r="G16" s="50">
        <v>276</v>
      </c>
      <c r="H16" s="50">
        <v>80</v>
      </c>
      <c r="I16" s="50">
        <v>62</v>
      </c>
      <c r="J16" s="50">
        <v>18</v>
      </c>
    </row>
    <row r="17" spans="1:10" ht="15" x14ac:dyDescent="0.2">
      <c r="A17" s="27">
        <v>41</v>
      </c>
      <c r="B17" s="43" t="s">
        <v>2</v>
      </c>
      <c r="C17" s="43" t="s">
        <v>52</v>
      </c>
      <c r="D17" s="48" t="s">
        <v>353</v>
      </c>
      <c r="E17" s="49">
        <v>7.2747096774193549</v>
      </c>
      <c r="F17" s="49">
        <v>8.4523958333333322</v>
      </c>
      <c r="G17" s="50">
        <v>93</v>
      </c>
      <c r="H17" s="50">
        <v>48</v>
      </c>
      <c r="I17" s="50">
        <v>41</v>
      </c>
      <c r="J17" s="50">
        <v>21</v>
      </c>
    </row>
    <row r="18" spans="1:10" ht="15" x14ac:dyDescent="0.2">
      <c r="A18" s="27">
        <v>43</v>
      </c>
      <c r="B18" s="43" t="s">
        <v>2</v>
      </c>
      <c r="C18" s="43" t="s">
        <v>52</v>
      </c>
      <c r="D18" s="48" t="s">
        <v>354</v>
      </c>
      <c r="E18" s="49">
        <v>12.229697560975611</v>
      </c>
      <c r="F18" s="49">
        <v>9.8028789237668157</v>
      </c>
      <c r="G18" s="50">
        <v>410</v>
      </c>
      <c r="H18" s="50">
        <v>223</v>
      </c>
      <c r="I18" s="50">
        <v>145</v>
      </c>
      <c r="J18" s="50">
        <v>56</v>
      </c>
    </row>
    <row r="19" spans="1:10" ht="15" x14ac:dyDescent="0.2">
      <c r="A19" s="27">
        <v>45</v>
      </c>
      <c r="B19" s="43" t="s">
        <v>2</v>
      </c>
      <c r="C19" s="43" t="s">
        <v>52</v>
      </c>
      <c r="D19" s="48" t="s">
        <v>355</v>
      </c>
      <c r="E19" s="49">
        <v>12.852250608272506</v>
      </c>
      <c r="F19" s="49">
        <v>11.528334745762711</v>
      </c>
      <c r="G19" s="50">
        <v>822</v>
      </c>
      <c r="H19" s="50">
        <v>236</v>
      </c>
      <c r="I19" s="50">
        <v>232</v>
      </c>
      <c r="J19" s="50">
        <v>91</v>
      </c>
    </row>
    <row r="20" spans="1:10" ht="15" x14ac:dyDescent="0.2">
      <c r="A20" s="27">
        <v>46</v>
      </c>
      <c r="B20" s="43" t="s">
        <v>2</v>
      </c>
      <c r="C20" s="43" t="s">
        <v>52</v>
      </c>
      <c r="D20" s="48" t="s">
        <v>52</v>
      </c>
      <c r="E20" s="49">
        <v>16.283237085718323</v>
      </c>
      <c r="F20" s="49">
        <v>16.272584026996626</v>
      </c>
      <c r="G20" s="50">
        <v>14151</v>
      </c>
      <c r="H20" s="50">
        <v>4445</v>
      </c>
      <c r="I20" s="50">
        <v>3287</v>
      </c>
      <c r="J20" s="50">
        <v>1299</v>
      </c>
    </row>
    <row r="21" spans="1:10" ht="15" x14ac:dyDescent="0.2">
      <c r="A21" s="27">
        <v>50</v>
      </c>
      <c r="B21" s="43" t="s">
        <v>2</v>
      </c>
      <c r="C21" s="43" t="s">
        <v>52</v>
      </c>
      <c r="D21" s="48" t="s">
        <v>356</v>
      </c>
      <c r="E21" s="49">
        <v>12.565650793650793</v>
      </c>
      <c r="F21" s="49">
        <v>4.2338648648648647</v>
      </c>
      <c r="G21" s="50">
        <v>63</v>
      </c>
      <c r="H21" s="50">
        <v>37</v>
      </c>
      <c r="I21" s="50">
        <v>16</v>
      </c>
      <c r="J21" s="50">
        <v>10</v>
      </c>
    </row>
    <row r="22" spans="1:10" ht="15" x14ac:dyDescent="0.2">
      <c r="A22" s="27">
        <v>55</v>
      </c>
      <c r="B22" s="43" t="s">
        <v>2</v>
      </c>
      <c r="C22" s="43" t="s">
        <v>52</v>
      </c>
      <c r="D22" s="48" t="s">
        <v>357</v>
      </c>
      <c r="E22" s="49">
        <v>12.201290793072015</v>
      </c>
      <c r="F22" s="49">
        <v>10.20545945945946</v>
      </c>
      <c r="G22" s="50">
        <v>1097</v>
      </c>
      <c r="H22" s="50">
        <v>370</v>
      </c>
      <c r="I22" s="50">
        <v>276</v>
      </c>
      <c r="J22" s="50">
        <v>107</v>
      </c>
    </row>
    <row r="23" spans="1:10" ht="15" x14ac:dyDescent="0.2">
      <c r="A23" s="27">
        <v>59</v>
      </c>
      <c r="B23" s="43" t="s">
        <v>2</v>
      </c>
      <c r="C23" s="43" t="s">
        <v>52</v>
      </c>
      <c r="D23" s="48" t="s">
        <v>358</v>
      </c>
      <c r="E23" s="49">
        <v>12.156620775969962</v>
      </c>
      <c r="F23" s="49">
        <v>13.78308</v>
      </c>
      <c r="G23" s="50">
        <v>799</v>
      </c>
      <c r="H23" s="50">
        <v>300</v>
      </c>
      <c r="I23" s="50">
        <v>284</v>
      </c>
      <c r="J23" s="50">
        <v>122</v>
      </c>
    </row>
    <row r="24" spans="1:10" ht="15" x14ac:dyDescent="0.2">
      <c r="A24" s="27">
        <v>63</v>
      </c>
      <c r="B24" s="43" t="s">
        <v>2</v>
      </c>
      <c r="C24" s="43" t="s">
        <v>52</v>
      </c>
      <c r="D24" s="48" t="s">
        <v>359</v>
      </c>
      <c r="E24" s="49">
        <v>7.9933510204081637</v>
      </c>
      <c r="F24" s="49">
        <v>5.2308235294117651</v>
      </c>
      <c r="G24" s="50">
        <v>245</v>
      </c>
      <c r="H24" s="50">
        <v>34</v>
      </c>
      <c r="I24" s="50">
        <v>59</v>
      </c>
      <c r="J24" s="50">
        <v>16</v>
      </c>
    </row>
    <row r="25" spans="1:10" ht="15" x14ac:dyDescent="0.2">
      <c r="A25" s="27">
        <v>64</v>
      </c>
      <c r="B25" s="43" t="s">
        <v>2</v>
      </c>
      <c r="C25" s="43" t="s">
        <v>52</v>
      </c>
      <c r="D25" s="48" t="s">
        <v>360</v>
      </c>
      <c r="E25" s="49">
        <v>11.335217391304347</v>
      </c>
      <c r="F25" s="49">
        <v>13.339545454545455</v>
      </c>
      <c r="G25" s="50">
        <v>46</v>
      </c>
      <c r="H25" s="50">
        <v>66</v>
      </c>
      <c r="I25" s="50">
        <v>25</v>
      </c>
      <c r="J25" s="50">
        <v>11</v>
      </c>
    </row>
    <row r="26" spans="1:10" ht="15" x14ac:dyDescent="0.2">
      <c r="A26" s="27">
        <v>68</v>
      </c>
      <c r="B26" s="43" t="s">
        <v>2</v>
      </c>
      <c r="C26" s="43" t="s">
        <v>52</v>
      </c>
      <c r="D26" s="48" t="s">
        <v>361</v>
      </c>
      <c r="E26" s="49">
        <v>13.114959633027523</v>
      </c>
      <c r="F26" s="49">
        <v>14.487696</v>
      </c>
      <c r="G26" s="50">
        <v>545</v>
      </c>
      <c r="H26" s="50">
        <v>125</v>
      </c>
      <c r="I26" s="50">
        <v>155</v>
      </c>
      <c r="J26" s="50">
        <v>50</v>
      </c>
    </row>
    <row r="27" spans="1:10" ht="15" x14ac:dyDescent="0.2">
      <c r="A27" s="27">
        <v>71</v>
      </c>
      <c r="B27" s="43" t="s">
        <v>2</v>
      </c>
      <c r="C27" s="43" t="s">
        <v>52</v>
      </c>
      <c r="D27" s="48" t="s">
        <v>362</v>
      </c>
      <c r="E27" s="49">
        <v>12.106535353535353</v>
      </c>
      <c r="F27" s="49">
        <v>18.206125</v>
      </c>
      <c r="G27" s="50">
        <v>99</v>
      </c>
      <c r="H27" s="50">
        <v>16</v>
      </c>
      <c r="I27" s="50">
        <v>47</v>
      </c>
      <c r="J27" s="50">
        <v>12</v>
      </c>
    </row>
    <row r="28" spans="1:10" ht="15" x14ac:dyDescent="0.2">
      <c r="A28" s="27">
        <v>74</v>
      </c>
      <c r="B28" s="43" t="s">
        <v>2</v>
      </c>
      <c r="C28" s="43" t="s">
        <v>52</v>
      </c>
      <c r="D28" s="48" t="s">
        <v>363</v>
      </c>
      <c r="E28" s="49">
        <v>16.363085000000002</v>
      </c>
      <c r="F28" s="49">
        <v>23.083926470588239</v>
      </c>
      <c r="G28" s="50">
        <v>200</v>
      </c>
      <c r="H28" s="50">
        <v>68</v>
      </c>
      <c r="I28" s="50">
        <v>45</v>
      </c>
      <c r="J28" s="50">
        <v>24</v>
      </c>
    </row>
    <row r="29" spans="1:10" ht="15" x14ac:dyDescent="0.2">
      <c r="A29" s="27">
        <v>77</v>
      </c>
      <c r="B29" s="43" t="s">
        <v>2</v>
      </c>
      <c r="C29" s="44" t="s">
        <v>53</v>
      </c>
      <c r="D29" s="45"/>
      <c r="E29" s="46">
        <v>18.358760390314419</v>
      </c>
      <c r="F29" s="46">
        <v>19.787870270270268</v>
      </c>
      <c r="G29" s="47">
        <v>2767</v>
      </c>
      <c r="H29" s="47">
        <v>740</v>
      </c>
      <c r="I29" s="47">
        <v>828</v>
      </c>
      <c r="J29" s="47">
        <v>320</v>
      </c>
    </row>
    <row r="30" spans="1:10" ht="15" x14ac:dyDescent="0.2">
      <c r="A30" s="27">
        <v>78</v>
      </c>
      <c r="B30" s="43" t="s">
        <v>2</v>
      </c>
      <c r="C30" s="43" t="s">
        <v>53</v>
      </c>
      <c r="D30" s="48" t="s">
        <v>346</v>
      </c>
      <c r="E30" s="49">
        <v>14.694760902255638</v>
      </c>
      <c r="F30" s="49">
        <v>18.046224489795918</v>
      </c>
      <c r="G30" s="50">
        <v>665</v>
      </c>
      <c r="H30" s="50">
        <v>147</v>
      </c>
      <c r="I30" s="50">
        <v>253</v>
      </c>
      <c r="J30" s="50">
        <v>85</v>
      </c>
    </row>
    <row r="31" spans="1:10" ht="15" x14ac:dyDescent="0.2">
      <c r="A31" s="27">
        <v>81</v>
      </c>
      <c r="B31" s="43" t="s">
        <v>2</v>
      </c>
      <c r="C31" s="43" t="s">
        <v>53</v>
      </c>
      <c r="D31" s="48" t="s">
        <v>364</v>
      </c>
      <c r="E31" s="49">
        <v>10.250777358490566</v>
      </c>
      <c r="F31" s="49">
        <v>15.289363636363635</v>
      </c>
      <c r="G31" s="50">
        <v>265</v>
      </c>
      <c r="H31" s="50">
        <v>33</v>
      </c>
      <c r="I31" s="50">
        <v>74</v>
      </c>
      <c r="J31" s="50">
        <v>23</v>
      </c>
    </row>
    <row r="32" spans="1:10" ht="15" x14ac:dyDescent="0.2">
      <c r="A32" s="27">
        <v>82</v>
      </c>
      <c r="B32" s="43" t="s">
        <v>2</v>
      </c>
      <c r="C32" s="43" t="s">
        <v>53</v>
      </c>
      <c r="D32" s="48" t="s">
        <v>365</v>
      </c>
      <c r="E32" s="49">
        <v>25.614379032258064</v>
      </c>
      <c r="F32" s="49">
        <v>22.363923076923076</v>
      </c>
      <c r="G32" s="50">
        <v>124</v>
      </c>
      <c r="H32" s="50">
        <v>52</v>
      </c>
      <c r="I32" s="50">
        <v>48</v>
      </c>
      <c r="J32" s="50">
        <v>25</v>
      </c>
    </row>
    <row r="33" spans="1:10" ht="15" x14ac:dyDescent="0.2">
      <c r="A33" s="27">
        <v>83</v>
      </c>
      <c r="B33" s="43" t="s">
        <v>2</v>
      </c>
      <c r="C33" s="43" t="s">
        <v>53</v>
      </c>
      <c r="D33" s="48" t="s">
        <v>53</v>
      </c>
      <c r="E33" s="49">
        <v>20.583582224909314</v>
      </c>
      <c r="F33" s="49">
        <v>20.330002188183808</v>
      </c>
      <c r="G33" s="50">
        <v>1654</v>
      </c>
      <c r="H33" s="50">
        <v>457</v>
      </c>
      <c r="I33" s="50">
        <v>548</v>
      </c>
      <c r="J33" s="50">
        <v>206</v>
      </c>
    </row>
    <row r="34" spans="1:10" ht="15" x14ac:dyDescent="0.2">
      <c r="A34" s="27">
        <v>85</v>
      </c>
      <c r="B34" s="43" t="s">
        <v>2</v>
      </c>
      <c r="C34" s="44" t="s">
        <v>54</v>
      </c>
      <c r="D34" s="45"/>
      <c r="E34" s="46">
        <v>14.230795649307844</v>
      </c>
      <c r="F34" s="46">
        <v>14.21987842605156</v>
      </c>
      <c r="G34" s="47">
        <v>10619</v>
      </c>
      <c r="H34" s="47">
        <v>3685</v>
      </c>
      <c r="I34" s="47">
        <v>2458</v>
      </c>
      <c r="J34" s="47">
        <v>946</v>
      </c>
    </row>
    <row r="35" spans="1:10" ht="15" x14ac:dyDescent="0.2">
      <c r="A35" s="27">
        <v>86</v>
      </c>
      <c r="B35" s="43" t="s">
        <v>2</v>
      </c>
      <c r="C35" s="43" t="s">
        <v>54</v>
      </c>
      <c r="D35" s="48" t="s">
        <v>346</v>
      </c>
      <c r="E35" s="49">
        <v>12.359302716049383</v>
      </c>
      <c r="F35" s="49">
        <v>10.231617517328292</v>
      </c>
      <c r="G35" s="50">
        <v>4050</v>
      </c>
      <c r="H35" s="50">
        <v>1587</v>
      </c>
      <c r="I35" s="50">
        <v>997</v>
      </c>
      <c r="J35" s="50">
        <v>321</v>
      </c>
    </row>
    <row r="36" spans="1:10" ht="15" x14ac:dyDescent="0.2">
      <c r="A36" s="27">
        <v>87</v>
      </c>
      <c r="B36" s="43" t="s">
        <v>2</v>
      </c>
      <c r="C36" s="43" t="s">
        <v>54</v>
      </c>
      <c r="D36" s="48" t="s">
        <v>366</v>
      </c>
      <c r="E36" s="49">
        <v>19.373278481012658</v>
      </c>
      <c r="F36" s="49">
        <v>16.32779069767442</v>
      </c>
      <c r="G36" s="50">
        <v>79</v>
      </c>
      <c r="H36" s="50">
        <v>43</v>
      </c>
      <c r="I36" s="50">
        <v>31</v>
      </c>
      <c r="J36" s="50">
        <v>13</v>
      </c>
    </row>
    <row r="37" spans="1:10" ht="15" x14ac:dyDescent="0.2">
      <c r="A37" s="27">
        <v>88</v>
      </c>
      <c r="B37" s="43" t="s">
        <v>2</v>
      </c>
      <c r="C37" s="43" t="s">
        <v>54</v>
      </c>
      <c r="D37" s="48" t="s">
        <v>367</v>
      </c>
      <c r="E37" s="49">
        <v>18.629505854800936</v>
      </c>
      <c r="F37" s="49">
        <v>14.177385093167704</v>
      </c>
      <c r="G37" s="50">
        <v>427</v>
      </c>
      <c r="H37" s="50">
        <v>161</v>
      </c>
      <c r="I37" s="50">
        <v>122</v>
      </c>
      <c r="J37" s="50">
        <v>49</v>
      </c>
    </row>
    <row r="38" spans="1:10" ht="15" x14ac:dyDescent="0.2">
      <c r="A38" s="27">
        <v>93</v>
      </c>
      <c r="B38" s="43" t="s">
        <v>2</v>
      </c>
      <c r="C38" s="43" t="s">
        <v>54</v>
      </c>
      <c r="D38" s="48" t="s">
        <v>368</v>
      </c>
      <c r="E38" s="49">
        <v>21.682835443037973</v>
      </c>
      <c r="F38" s="49">
        <v>18.556000000000001</v>
      </c>
      <c r="G38" s="50">
        <v>79</v>
      </c>
      <c r="H38" s="50">
        <v>28</v>
      </c>
      <c r="I38" s="50">
        <v>16</v>
      </c>
      <c r="J38" s="50">
        <v>10</v>
      </c>
    </row>
    <row r="39" spans="1:10" ht="15" x14ac:dyDescent="0.2">
      <c r="A39" s="27">
        <v>96</v>
      </c>
      <c r="B39" s="43" t="s">
        <v>2</v>
      </c>
      <c r="C39" s="43" t="s">
        <v>54</v>
      </c>
      <c r="D39" s="48" t="s">
        <v>369</v>
      </c>
      <c r="E39" s="49">
        <v>12.144277227722771</v>
      </c>
      <c r="F39" s="49">
        <v>12.034911111111112</v>
      </c>
      <c r="G39" s="50">
        <v>202</v>
      </c>
      <c r="H39" s="50">
        <v>45</v>
      </c>
      <c r="I39" s="50">
        <v>78</v>
      </c>
      <c r="J39" s="50">
        <v>23</v>
      </c>
    </row>
    <row r="40" spans="1:10" ht="15" x14ac:dyDescent="0.2">
      <c r="A40" s="27">
        <v>97</v>
      </c>
      <c r="B40" s="43" t="s">
        <v>2</v>
      </c>
      <c r="C40" s="43" t="s">
        <v>54</v>
      </c>
      <c r="D40" s="48" t="s">
        <v>370</v>
      </c>
      <c r="E40" s="49">
        <v>12.642149664929262</v>
      </c>
      <c r="F40" s="49">
        <v>13.928974683544302</v>
      </c>
      <c r="G40" s="50">
        <v>1343</v>
      </c>
      <c r="H40" s="50">
        <v>395</v>
      </c>
      <c r="I40" s="50">
        <v>396</v>
      </c>
      <c r="J40" s="50">
        <v>151</v>
      </c>
    </row>
    <row r="41" spans="1:10" ht="15" x14ac:dyDescent="0.2">
      <c r="A41" s="27">
        <v>101</v>
      </c>
      <c r="B41" s="43" t="s">
        <v>2</v>
      </c>
      <c r="C41" s="43" t="s">
        <v>54</v>
      </c>
      <c r="D41" s="48" t="s">
        <v>371</v>
      </c>
      <c r="E41" s="49">
        <v>13.868125000000001</v>
      </c>
      <c r="F41" s="49">
        <v>18.783369565217392</v>
      </c>
      <c r="G41" s="50">
        <v>184</v>
      </c>
      <c r="H41" s="50">
        <v>46</v>
      </c>
      <c r="I41" s="50">
        <v>77</v>
      </c>
      <c r="J41" s="50">
        <v>26</v>
      </c>
    </row>
    <row r="42" spans="1:10" ht="15" x14ac:dyDescent="0.2">
      <c r="A42" s="27">
        <v>102</v>
      </c>
      <c r="B42" s="43" t="s">
        <v>2</v>
      </c>
      <c r="C42" s="43" t="s">
        <v>54</v>
      </c>
      <c r="D42" s="48" t="s">
        <v>54</v>
      </c>
      <c r="E42" s="49">
        <v>16.106916169451075</v>
      </c>
      <c r="F42" s="49">
        <v>18.720558375634518</v>
      </c>
      <c r="G42" s="50">
        <v>3352</v>
      </c>
      <c r="H42" s="50">
        <v>1182</v>
      </c>
      <c r="I42" s="50">
        <v>1019</v>
      </c>
      <c r="J42" s="50">
        <v>425</v>
      </c>
    </row>
    <row r="43" spans="1:10" ht="15" x14ac:dyDescent="0.2">
      <c r="A43" s="27">
        <v>103</v>
      </c>
      <c r="B43" s="43" t="s">
        <v>2</v>
      </c>
      <c r="C43" s="43" t="s">
        <v>54</v>
      </c>
      <c r="D43" s="48" t="s">
        <v>372</v>
      </c>
      <c r="E43" s="49">
        <v>17.002247637051042</v>
      </c>
      <c r="F43" s="49">
        <v>22.594697674418605</v>
      </c>
      <c r="G43" s="50">
        <v>529</v>
      </c>
      <c r="H43" s="50">
        <v>86</v>
      </c>
      <c r="I43" s="50">
        <v>109</v>
      </c>
      <c r="J43" s="50">
        <v>47</v>
      </c>
    </row>
    <row r="44" spans="1:10" ht="15" x14ac:dyDescent="0.2">
      <c r="A44" s="27">
        <v>110</v>
      </c>
      <c r="B44" s="43" t="s">
        <v>2</v>
      </c>
      <c r="C44" s="44" t="s">
        <v>55</v>
      </c>
      <c r="D44" s="45"/>
      <c r="E44" s="46">
        <v>15.701510126582278</v>
      </c>
      <c r="F44" s="46">
        <v>15.653253918495297</v>
      </c>
      <c r="G44" s="47">
        <v>5530</v>
      </c>
      <c r="H44" s="47">
        <v>1276</v>
      </c>
      <c r="I44" s="47">
        <v>1646</v>
      </c>
      <c r="J44" s="47">
        <v>535</v>
      </c>
    </row>
    <row r="45" spans="1:10" ht="15" x14ac:dyDescent="0.2">
      <c r="A45" s="27">
        <v>111</v>
      </c>
      <c r="B45" s="43" t="s">
        <v>2</v>
      </c>
      <c r="C45" s="43" t="s">
        <v>55</v>
      </c>
      <c r="D45" s="48" t="s">
        <v>346</v>
      </c>
      <c r="E45" s="49">
        <v>14.28218732782369</v>
      </c>
      <c r="F45" s="49">
        <v>15.062514745308311</v>
      </c>
      <c r="G45" s="50">
        <v>2178</v>
      </c>
      <c r="H45" s="50">
        <v>373</v>
      </c>
      <c r="I45" s="50">
        <v>738</v>
      </c>
      <c r="J45" s="50">
        <v>176</v>
      </c>
    </row>
    <row r="46" spans="1:10" ht="15" x14ac:dyDescent="0.2">
      <c r="A46" s="27">
        <v>113</v>
      </c>
      <c r="B46" s="43" t="s">
        <v>2</v>
      </c>
      <c r="C46" s="43" t="s">
        <v>55</v>
      </c>
      <c r="D46" s="48" t="s">
        <v>373</v>
      </c>
      <c r="E46" s="49">
        <v>10.669666666666666</v>
      </c>
      <c r="F46" s="49">
        <v>11.736124999999999</v>
      </c>
      <c r="G46" s="50">
        <v>168</v>
      </c>
      <c r="H46" s="50">
        <v>32</v>
      </c>
      <c r="I46" s="50">
        <v>27</v>
      </c>
      <c r="J46" s="50">
        <v>14</v>
      </c>
    </row>
    <row r="47" spans="1:10" ht="15" x14ac:dyDescent="0.2">
      <c r="A47" s="27">
        <v>118</v>
      </c>
      <c r="B47" s="43" t="s">
        <v>2</v>
      </c>
      <c r="C47" s="43" t="s">
        <v>55</v>
      </c>
      <c r="D47" s="48" t="s">
        <v>374</v>
      </c>
      <c r="E47" s="49">
        <v>17.973654804270463</v>
      </c>
      <c r="F47" s="49">
        <v>25.907599999999999</v>
      </c>
      <c r="G47" s="50">
        <v>281</v>
      </c>
      <c r="H47" s="50">
        <v>60</v>
      </c>
      <c r="I47" s="50">
        <v>92</v>
      </c>
      <c r="J47" s="50">
        <v>28</v>
      </c>
    </row>
    <row r="48" spans="1:10" ht="15" x14ac:dyDescent="0.2">
      <c r="A48" s="27">
        <v>120</v>
      </c>
      <c r="B48" s="43" t="s">
        <v>2</v>
      </c>
      <c r="C48" s="43" t="s">
        <v>55</v>
      </c>
      <c r="D48" s="48" t="s">
        <v>375</v>
      </c>
      <c r="E48" s="49">
        <v>15.08339465875371</v>
      </c>
      <c r="F48" s="49">
        <v>16.001853658536586</v>
      </c>
      <c r="G48" s="50">
        <v>337</v>
      </c>
      <c r="H48" s="50">
        <v>41</v>
      </c>
      <c r="I48" s="50">
        <v>104</v>
      </c>
      <c r="J48" s="50">
        <v>25</v>
      </c>
    </row>
    <row r="49" spans="1:10" ht="15" x14ac:dyDescent="0.2">
      <c r="A49" s="27">
        <v>124</v>
      </c>
      <c r="B49" s="43" t="s">
        <v>2</v>
      </c>
      <c r="C49" s="43" t="s">
        <v>55</v>
      </c>
      <c r="D49" s="48" t="s">
        <v>376</v>
      </c>
      <c r="E49" s="49">
        <v>15.238126582278481</v>
      </c>
      <c r="F49" s="49">
        <v>17.162542372881358</v>
      </c>
      <c r="G49" s="50">
        <v>237</v>
      </c>
      <c r="H49" s="50">
        <v>59</v>
      </c>
      <c r="I49" s="50">
        <v>98</v>
      </c>
      <c r="J49" s="50">
        <v>29</v>
      </c>
    </row>
    <row r="50" spans="1:10" ht="15" x14ac:dyDescent="0.2">
      <c r="A50" s="27">
        <v>126</v>
      </c>
      <c r="B50" s="43" t="s">
        <v>2</v>
      </c>
      <c r="C50" s="43" t="s">
        <v>55</v>
      </c>
      <c r="D50" s="48" t="s">
        <v>377</v>
      </c>
      <c r="E50" s="49">
        <v>12.152825</v>
      </c>
      <c r="F50" s="49">
        <v>13.684567567567568</v>
      </c>
      <c r="G50" s="50">
        <v>80</v>
      </c>
      <c r="H50" s="50">
        <v>37</v>
      </c>
      <c r="I50" s="50">
        <v>33</v>
      </c>
      <c r="J50" s="50">
        <v>11</v>
      </c>
    </row>
    <row r="51" spans="1:10" ht="15" x14ac:dyDescent="0.2">
      <c r="A51" s="27">
        <v>127</v>
      </c>
      <c r="B51" s="43" t="s">
        <v>2</v>
      </c>
      <c r="C51" s="43" t="s">
        <v>55</v>
      </c>
      <c r="D51" s="48" t="s">
        <v>378</v>
      </c>
      <c r="E51" s="49">
        <v>18.922647398843932</v>
      </c>
      <c r="F51" s="49">
        <v>34.819400000000002</v>
      </c>
      <c r="G51" s="50">
        <v>173</v>
      </c>
      <c r="H51" s="50">
        <v>20</v>
      </c>
      <c r="I51" s="50">
        <v>69</v>
      </c>
      <c r="J51" s="50">
        <v>12</v>
      </c>
    </row>
    <row r="52" spans="1:10" ht="15" x14ac:dyDescent="0.2">
      <c r="A52" s="27">
        <v>130</v>
      </c>
      <c r="B52" s="43" t="s">
        <v>2</v>
      </c>
      <c r="C52" s="43" t="s">
        <v>55</v>
      </c>
      <c r="D52" s="48" t="s">
        <v>379</v>
      </c>
      <c r="E52" s="49">
        <v>10.567595588235294</v>
      </c>
      <c r="F52" s="49">
        <v>7.0904285714285722</v>
      </c>
      <c r="G52" s="50">
        <v>136</v>
      </c>
      <c r="H52" s="50">
        <v>14</v>
      </c>
      <c r="I52" s="50">
        <v>62</v>
      </c>
      <c r="J52" s="50">
        <v>8</v>
      </c>
    </row>
    <row r="53" spans="1:10" ht="15" x14ac:dyDescent="0.2">
      <c r="A53" s="27">
        <v>132</v>
      </c>
      <c r="B53" s="43" t="s">
        <v>2</v>
      </c>
      <c r="C53" s="43" t="s">
        <v>55</v>
      </c>
      <c r="D53" s="48" t="s">
        <v>55</v>
      </c>
      <c r="E53" s="49">
        <v>19.629340355497039</v>
      </c>
      <c r="F53" s="49">
        <v>15.473467065868265</v>
      </c>
      <c r="G53" s="50">
        <v>1519</v>
      </c>
      <c r="H53" s="50">
        <v>501</v>
      </c>
      <c r="I53" s="50">
        <v>554</v>
      </c>
      <c r="J53" s="50">
        <v>240</v>
      </c>
    </row>
    <row r="54" spans="1:10" ht="15" x14ac:dyDescent="0.2">
      <c r="A54" s="27">
        <v>138</v>
      </c>
      <c r="B54" s="51" t="s">
        <v>3</v>
      </c>
      <c r="C54" s="51"/>
      <c r="D54" s="52"/>
      <c r="E54" s="53">
        <v>18.180486449083151</v>
      </c>
      <c r="F54" s="53">
        <v>23.737496743922662</v>
      </c>
      <c r="G54" s="54">
        <v>95381</v>
      </c>
      <c r="H54" s="54">
        <v>24723</v>
      </c>
      <c r="I54" s="54">
        <v>22774</v>
      </c>
      <c r="J54" s="54">
        <v>9986</v>
      </c>
    </row>
    <row r="55" spans="1:10" ht="15" x14ac:dyDescent="0.2">
      <c r="A55" s="27">
        <v>139</v>
      </c>
      <c r="B55" s="43" t="s">
        <v>3</v>
      </c>
      <c r="C55" s="44" t="s">
        <v>56</v>
      </c>
      <c r="D55" s="45"/>
      <c r="E55" s="46">
        <v>17.403557944415311</v>
      </c>
      <c r="F55" s="46">
        <v>20.687137563451778</v>
      </c>
      <c r="G55" s="47">
        <v>5721</v>
      </c>
      <c r="H55" s="47">
        <v>1970</v>
      </c>
      <c r="I55" s="47">
        <v>1573</v>
      </c>
      <c r="J55" s="47">
        <v>552</v>
      </c>
    </row>
    <row r="56" spans="1:10" ht="15" x14ac:dyDescent="0.2">
      <c r="A56" s="27">
        <v>140</v>
      </c>
      <c r="B56" s="43" t="s">
        <v>3</v>
      </c>
      <c r="C56" s="43" t="s">
        <v>56</v>
      </c>
      <c r="D56" s="48" t="s">
        <v>346</v>
      </c>
      <c r="E56" s="49">
        <v>14.868867531003382</v>
      </c>
      <c r="F56" s="49">
        <v>15.429123115577889</v>
      </c>
      <c r="G56" s="50">
        <v>1774</v>
      </c>
      <c r="H56" s="50">
        <v>398</v>
      </c>
      <c r="I56" s="50">
        <v>517</v>
      </c>
      <c r="J56" s="50">
        <v>165</v>
      </c>
    </row>
    <row r="57" spans="1:10" ht="15" x14ac:dyDescent="0.2">
      <c r="A57" s="27">
        <v>141</v>
      </c>
      <c r="B57" s="43" t="s">
        <v>3</v>
      </c>
      <c r="C57" s="43" t="s">
        <v>56</v>
      </c>
      <c r="D57" s="48" t="s">
        <v>56</v>
      </c>
      <c r="E57" s="49">
        <v>19.564167883211677</v>
      </c>
      <c r="F57" s="49">
        <v>22.62075513196481</v>
      </c>
      <c r="G57" s="50">
        <v>3151</v>
      </c>
      <c r="H57" s="50">
        <v>1364</v>
      </c>
      <c r="I57" s="50">
        <v>1029</v>
      </c>
      <c r="J57" s="50">
        <v>349</v>
      </c>
    </row>
    <row r="58" spans="1:10" ht="15" x14ac:dyDescent="0.2">
      <c r="A58" s="27">
        <v>143</v>
      </c>
      <c r="B58" s="43" t="s">
        <v>3</v>
      </c>
      <c r="C58" s="43" t="s">
        <v>56</v>
      </c>
      <c r="D58" s="48" t="s">
        <v>380</v>
      </c>
      <c r="E58" s="49">
        <v>16.73372463768116</v>
      </c>
      <c r="F58" s="49">
        <v>17.504558823529411</v>
      </c>
      <c r="G58" s="50">
        <v>276</v>
      </c>
      <c r="H58" s="50">
        <v>68</v>
      </c>
      <c r="I58" s="50">
        <v>99</v>
      </c>
      <c r="J58" s="50">
        <v>40</v>
      </c>
    </row>
    <row r="59" spans="1:10" ht="15" x14ac:dyDescent="0.2">
      <c r="A59" s="27">
        <v>145</v>
      </c>
      <c r="B59" s="43" t="s">
        <v>3</v>
      </c>
      <c r="C59" s="43" t="s">
        <v>56</v>
      </c>
      <c r="D59" s="48" t="s">
        <v>381</v>
      </c>
      <c r="E59" s="49">
        <v>12.41873023255814</v>
      </c>
      <c r="F59" s="49">
        <v>18.411826666666666</v>
      </c>
      <c r="G59" s="50">
        <v>215</v>
      </c>
      <c r="H59" s="50">
        <v>75</v>
      </c>
      <c r="I59" s="50">
        <v>90</v>
      </c>
      <c r="J59" s="50">
        <v>35</v>
      </c>
    </row>
    <row r="60" spans="1:10" ht="15" x14ac:dyDescent="0.2">
      <c r="A60" s="27">
        <v>155</v>
      </c>
      <c r="B60" s="43" t="s">
        <v>3</v>
      </c>
      <c r="C60" s="44" t="s">
        <v>57</v>
      </c>
      <c r="D60" s="45"/>
      <c r="E60" s="46">
        <v>15.995100386486307</v>
      </c>
      <c r="F60" s="46">
        <v>29.59097026943326</v>
      </c>
      <c r="G60" s="47">
        <v>30014</v>
      </c>
      <c r="H60" s="47">
        <v>3229</v>
      </c>
      <c r="I60" s="47">
        <v>3640</v>
      </c>
      <c r="J60" s="47">
        <v>1451</v>
      </c>
    </row>
    <row r="61" spans="1:10" ht="15" x14ac:dyDescent="0.2">
      <c r="A61" s="27">
        <v>156</v>
      </c>
      <c r="B61" s="43" t="s">
        <v>3</v>
      </c>
      <c r="C61" s="43" t="s">
        <v>57</v>
      </c>
      <c r="D61" s="48" t="s">
        <v>346</v>
      </c>
      <c r="E61" s="49">
        <v>19.005135933147631</v>
      </c>
      <c r="F61" s="49">
        <v>27.710671844660194</v>
      </c>
      <c r="G61" s="50">
        <v>1795</v>
      </c>
      <c r="H61" s="50">
        <v>515</v>
      </c>
      <c r="I61" s="50">
        <v>829</v>
      </c>
      <c r="J61" s="50">
        <v>266</v>
      </c>
    </row>
    <row r="62" spans="1:10" ht="15" x14ac:dyDescent="0.2">
      <c r="A62" s="27">
        <v>159</v>
      </c>
      <c r="B62" s="43" t="s">
        <v>3</v>
      </c>
      <c r="C62" s="43" t="s">
        <v>57</v>
      </c>
      <c r="D62" s="48" t="s">
        <v>57</v>
      </c>
      <c r="E62" s="49">
        <v>15.834537979753842</v>
      </c>
      <c r="F62" s="49">
        <v>30.684205976095619</v>
      </c>
      <c r="G62" s="50">
        <v>27462</v>
      </c>
      <c r="H62" s="50">
        <v>2510</v>
      </c>
      <c r="I62" s="50">
        <v>2944</v>
      </c>
      <c r="J62" s="50">
        <v>1172</v>
      </c>
    </row>
    <row r="63" spans="1:10" ht="15" x14ac:dyDescent="0.2">
      <c r="A63" s="27">
        <v>169</v>
      </c>
      <c r="B63" s="43" t="s">
        <v>3</v>
      </c>
      <c r="C63" s="43" t="s">
        <v>57</v>
      </c>
      <c r="D63" s="48" t="s">
        <v>382</v>
      </c>
      <c r="E63" s="49">
        <v>22.637930817610062</v>
      </c>
      <c r="F63" s="49">
        <v>29.036945205479455</v>
      </c>
      <c r="G63" s="50">
        <v>159</v>
      </c>
      <c r="H63" s="50">
        <v>73</v>
      </c>
      <c r="I63" s="50">
        <v>91</v>
      </c>
      <c r="J63" s="50">
        <v>39</v>
      </c>
    </row>
    <row r="64" spans="1:10" ht="15" x14ac:dyDescent="0.2">
      <c r="A64" s="27">
        <v>175</v>
      </c>
      <c r="B64" s="43" t="s">
        <v>3</v>
      </c>
      <c r="C64" s="43" t="s">
        <v>57</v>
      </c>
      <c r="D64" s="48" t="s">
        <v>383</v>
      </c>
      <c r="E64" s="49">
        <v>12.139142857142856</v>
      </c>
      <c r="F64" s="49">
        <v>15.055687499999999</v>
      </c>
      <c r="G64" s="50">
        <v>126</v>
      </c>
      <c r="H64" s="50">
        <v>32</v>
      </c>
      <c r="I64" s="50">
        <v>49</v>
      </c>
      <c r="J64" s="50">
        <v>18</v>
      </c>
    </row>
    <row r="65" spans="1:10" ht="15" x14ac:dyDescent="0.2">
      <c r="A65" s="27">
        <v>179</v>
      </c>
      <c r="B65" s="43" t="s">
        <v>3</v>
      </c>
      <c r="C65" s="44" t="s">
        <v>58</v>
      </c>
      <c r="D65" s="45"/>
      <c r="E65" s="46">
        <v>23.506017810670137</v>
      </c>
      <c r="F65" s="46">
        <v>25.366472213401078</v>
      </c>
      <c r="G65" s="47">
        <v>12296</v>
      </c>
      <c r="H65" s="47">
        <v>3149</v>
      </c>
      <c r="I65" s="47">
        <v>4105</v>
      </c>
      <c r="J65" s="47">
        <v>1493</v>
      </c>
    </row>
    <row r="66" spans="1:10" ht="15" x14ac:dyDescent="0.2">
      <c r="A66" s="27">
        <v>180</v>
      </c>
      <c r="B66" s="43" t="s">
        <v>3</v>
      </c>
      <c r="C66" s="43" t="s">
        <v>58</v>
      </c>
      <c r="D66" s="48" t="s">
        <v>346</v>
      </c>
      <c r="E66" s="49">
        <v>17.312160576923077</v>
      </c>
      <c r="F66" s="49">
        <v>18.341539743589742</v>
      </c>
      <c r="G66" s="50">
        <v>3120</v>
      </c>
      <c r="H66" s="50">
        <v>780</v>
      </c>
      <c r="I66" s="50">
        <v>1145</v>
      </c>
      <c r="J66" s="50">
        <v>384</v>
      </c>
    </row>
    <row r="67" spans="1:10" ht="15" x14ac:dyDescent="0.2">
      <c r="A67" s="27">
        <v>185</v>
      </c>
      <c r="B67" s="43" t="s">
        <v>3</v>
      </c>
      <c r="C67" s="43" t="s">
        <v>58</v>
      </c>
      <c r="D67" s="48" t="s">
        <v>384</v>
      </c>
      <c r="E67" s="49">
        <v>14.23998828125</v>
      </c>
      <c r="F67" s="49">
        <v>13.050413333333333</v>
      </c>
      <c r="G67" s="50">
        <v>256</v>
      </c>
      <c r="H67" s="50">
        <v>75</v>
      </c>
      <c r="I67" s="50">
        <v>121</v>
      </c>
      <c r="J67" s="50">
        <v>39</v>
      </c>
    </row>
    <row r="68" spans="1:10" ht="15" x14ac:dyDescent="0.2">
      <c r="A68" s="27">
        <v>192</v>
      </c>
      <c r="B68" s="43" t="s">
        <v>3</v>
      </c>
      <c r="C68" s="43" t="s">
        <v>58</v>
      </c>
      <c r="D68" s="48" t="s">
        <v>385</v>
      </c>
      <c r="E68" s="49">
        <v>22.915099009900992</v>
      </c>
      <c r="F68" s="49">
        <v>17.316399999999998</v>
      </c>
      <c r="G68" s="50">
        <v>101</v>
      </c>
      <c r="H68" s="50">
        <v>40</v>
      </c>
      <c r="I68" s="50">
        <v>52</v>
      </c>
      <c r="J68" s="50">
        <v>23</v>
      </c>
    </row>
    <row r="69" spans="1:10" ht="15" x14ac:dyDescent="0.2">
      <c r="A69" s="27">
        <v>194</v>
      </c>
      <c r="B69" s="43" t="s">
        <v>3</v>
      </c>
      <c r="C69" s="43" t="s">
        <v>58</v>
      </c>
      <c r="D69" s="48" t="s">
        <v>58</v>
      </c>
      <c r="E69" s="49">
        <v>28.094801716738196</v>
      </c>
      <c r="F69" s="49">
        <v>31.344782905982903</v>
      </c>
      <c r="G69" s="50">
        <v>6990</v>
      </c>
      <c r="H69" s="50">
        <v>1755</v>
      </c>
      <c r="I69" s="50">
        <v>2776</v>
      </c>
      <c r="J69" s="50">
        <v>962</v>
      </c>
    </row>
    <row r="70" spans="1:10" ht="15" x14ac:dyDescent="0.2">
      <c r="A70" s="27">
        <v>196</v>
      </c>
      <c r="B70" s="43" t="s">
        <v>3</v>
      </c>
      <c r="C70" s="43" t="s">
        <v>58</v>
      </c>
      <c r="D70" s="48" t="s">
        <v>386</v>
      </c>
      <c r="E70" s="49">
        <v>20.453287081339713</v>
      </c>
      <c r="F70" s="49">
        <v>21.348326086956522</v>
      </c>
      <c r="G70" s="50">
        <v>418</v>
      </c>
      <c r="H70" s="50">
        <v>138</v>
      </c>
      <c r="I70" s="50">
        <v>151</v>
      </c>
      <c r="J70" s="50">
        <v>57</v>
      </c>
    </row>
    <row r="71" spans="1:10" ht="15" x14ac:dyDescent="0.2">
      <c r="A71" s="27">
        <v>206</v>
      </c>
      <c r="B71" s="43" t="s">
        <v>3</v>
      </c>
      <c r="C71" s="43" t="s">
        <v>58</v>
      </c>
      <c r="D71" s="48" t="s">
        <v>387</v>
      </c>
      <c r="E71" s="49">
        <v>14.082526315789472</v>
      </c>
      <c r="F71" s="49">
        <v>9.666500000000001</v>
      </c>
      <c r="G71" s="50">
        <v>95</v>
      </c>
      <c r="H71" s="50">
        <v>26</v>
      </c>
      <c r="I71" s="50">
        <v>36</v>
      </c>
      <c r="J71" s="50">
        <v>12</v>
      </c>
    </row>
    <row r="72" spans="1:10" ht="15" x14ac:dyDescent="0.2">
      <c r="A72" s="27">
        <v>207</v>
      </c>
      <c r="B72" s="43" t="s">
        <v>3</v>
      </c>
      <c r="C72" s="43" t="s">
        <v>58</v>
      </c>
      <c r="D72" s="48" t="s">
        <v>388</v>
      </c>
      <c r="E72" s="49">
        <v>20.626292134831459</v>
      </c>
      <c r="F72" s="49">
        <v>28.800344827586208</v>
      </c>
      <c r="G72" s="50">
        <v>89</v>
      </c>
      <c r="H72" s="50">
        <v>29</v>
      </c>
      <c r="I72" s="50">
        <v>27</v>
      </c>
      <c r="J72" s="50">
        <v>6</v>
      </c>
    </row>
    <row r="73" spans="1:10" ht="15" x14ac:dyDescent="0.2">
      <c r="A73" s="27">
        <v>219</v>
      </c>
      <c r="B73" s="43" t="s">
        <v>3</v>
      </c>
      <c r="C73" s="43" t="s">
        <v>58</v>
      </c>
      <c r="D73" s="48" t="s">
        <v>389</v>
      </c>
      <c r="E73" s="49">
        <v>17.650408805031446</v>
      </c>
      <c r="F73" s="49">
        <v>13.626347826086956</v>
      </c>
      <c r="G73" s="50">
        <v>159</v>
      </c>
      <c r="H73" s="50">
        <v>46</v>
      </c>
      <c r="I73" s="50">
        <v>72</v>
      </c>
      <c r="J73" s="50">
        <v>24</v>
      </c>
    </row>
    <row r="74" spans="1:10" ht="15" x14ac:dyDescent="0.2">
      <c r="A74" s="27">
        <v>220</v>
      </c>
      <c r="B74" s="43" t="s">
        <v>3</v>
      </c>
      <c r="C74" s="43" t="s">
        <v>58</v>
      </c>
      <c r="D74" s="48" t="s">
        <v>390</v>
      </c>
      <c r="E74" s="49">
        <v>18.934082568807341</v>
      </c>
      <c r="F74" s="49">
        <v>18.386199999999999</v>
      </c>
      <c r="G74" s="50">
        <v>218</v>
      </c>
      <c r="H74" s="50">
        <v>30</v>
      </c>
      <c r="I74" s="50">
        <v>51</v>
      </c>
      <c r="J74" s="50">
        <v>15</v>
      </c>
    </row>
    <row r="75" spans="1:10" ht="15" x14ac:dyDescent="0.2">
      <c r="A75" s="27">
        <v>230</v>
      </c>
      <c r="B75" s="43" t="s">
        <v>3</v>
      </c>
      <c r="C75" s="44" t="s">
        <v>59</v>
      </c>
      <c r="D75" s="45"/>
      <c r="E75" s="46">
        <v>19.385441906653426</v>
      </c>
      <c r="F75" s="46">
        <v>23.216097058823529</v>
      </c>
      <c r="G75" s="47">
        <v>2014</v>
      </c>
      <c r="H75" s="47">
        <v>680</v>
      </c>
      <c r="I75" s="47">
        <v>723</v>
      </c>
      <c r="J75" s="47">
        <v>274</v>
      </c>
    </row>
    <row r="76" spans="1:10" ht="15" x14ac:dyDescent="0.2">
      <c r="A76" s="27">
        <v>231</v>
      </c>
      <c r="B76" s="43" t="s">
        <v>3</v>
      </c>
      <c r="C76" s="43" t="s">
        <v>59</v>
      </c>
      <c r="D76" s="48" t="s">
        <v>346</v>
      </c>
      <c r="E76" s="49">
        <v>15.436778793418647</v>
      </c>
      <c r="F76" s="49">
        <v>26.932459183673469</v>
      </c>
      <c r="G76" s="50">
        <v>547</v>
      </c>
      <c r="H76" s="50">
        <v>196</v>
      </c>
      <c r="I76" s="50">
        <v>278</v>
      </c>
      <c r="J76" s="50">
        <v>83</v>
      </c>
    </row>
    <row r="77" spans="1:10" ht="15" x14ac:dyDescent="0.2">
      <c r="A77" s="27">
        <v>237</v>
      </c>
      <c r="B77" s="43" t="s">
        <v>3</v>
      </c>
      <c r="C77" s="43" t="s">
        <v>59</v>
      </c>
      <c r="D77" s="48" t="s">
        <v>391</v>
      </c>
      <c r="E77" s="49">
        <v>21.989494736842104</v>
      </c>
      <c r="F77" s="49">
        <v>25.191735294117649</v>
      </c>
      <c r="G77" s="50">
        <v>95</v>
      </c>
      <c r="H77" s="50">
        <v>34</v>
      </c>
      <c r="I77" s="50">
        <v>50</v>
      </c>
      <c r="J77" s="50">
        <v>18</v>
      </c>
    </row>
    <row r="78" spans="1:10" ht="15" x14ac:dyDescent="0.2">
      <c r="A78" s="27">
        <v>238</v>
      </c>
      <c r="B78" s="43" t="s">
        <v>3</v>
      </c>
      <c r="C78" s="43" t="s">
        <v>59</v>
      </c>
      <c r="D78" s="48" t="s">
        <v>392</v>
      </c>
      <c r="E78" s="49">
        <v>11.034159090909091</v>
      </c>
      <c r="F78" s="49">
        <v>23.224842105263157</v>
      </c>
      <c r="G78" s="50">
        <v>88</v>
      </c>
      <c r="H78" s="50">
        <v>19</v>
      </c>
      <c r="I78" s="50">
        <v>55</v>
      </c>
      <c r="J78" s="50">
        <v>13</v>
      </c>
    </row>
    <row r="79" spans="1:10" ht="15" x14ac:dyDescent="0.2">
      <c r="A79" s="27">
        <v>239</v>
      </c>
      <c r="B79" s="43" t="s">
        <v>3</v>
      </c>
      <c r="C79" s="43" t="s">
        <v>59</v>
      </c>
      <c r="D79" s="48" t="s">
        <v>393</v>
      </c>
      <c r="E79" s="49">
        <v>22.042708154506439</v>
      </c>
      <c r="F79" s="49">
        <v>33.365508474576274</v>
      </c>
      <c r="G79" s="50">
        <v>233</v>
      </c>
      <c r="H79" s="50">
        <v>59</v>
      </c>
      <c r="I79" s="50">
        <v>108</v>
      </c>
      <c r="J79" s="50">
        <v>40</v>
      </c>
    </row>
    <row r="80" spans="1:10" ht="15" x14ac:dyDescent="0.2">
      <c r="A80" s="27">
        <v>241</v>
      </c>
      <c r="B80" s="43" t="s">
        <v>3</v>
      </c>
      <c r="C80" s="43" t="s">
        <v>59</v>
      </c>
      <c r="D80" s="48" t="s">
        <v>394</v>
      </c>
      <c r="E80" s="49">
        <v>14.008925</v>
      </c>
      <c r="F80" s="49">
        <v>17.932825000000001</v>
      </c>
      <c r="G80" s="50">
        <v>120</v>
      </c>
      <c r="H80" s="50">
        <v>40</v>
      </c>
      <c r="I80" s="50">
        <v>40</v>
      </c>
      <c r="J80" s="50">
        <v>16</v>
      </c>
    </row>
    <row r="81" spans="1:10" ht="15" x14ac:dyDescent="0.2">
      <c r="A81" s="27">
        <v>242</v>
      </c>
      <c r="B81" s="43" t="s">
        <v>3</v>
      </c>
      <c r="C81" s="43" t="s">
        <v>59</v>
      </c>
      <c r="D81" s="48" t="s">
        <v>59</v>
      </c>
      <c r="E81" s="49">
        <v>34.537118367346935</v>
      </c>
      <c r="F81" s="49">
        <v>33.378493150684932</v>
      </c>
      <c r="G81" s="50">
        <v>245</v>
      </c>
      <c r="H81" s="50">
        <v>73</v>
      </c>
      <c r="I81" s="50">
        <v>95</v>
      </c>
      <c r="J81" s="50">
        <v>37</v>
      </c>
    </row>
    <row r="82" spans="1:10" ht="15" x14ac:dyDescent="0.2">
      <c r="A82" s="27">
        <v>246</v>
      </c>
      <c r="B82" s="43" t="s">
        <v>3</v>
      </c>
      <c r="C82" s="43" t="s">
        <v>59</v>
      </c>
      <c r="D82" s="48" t="s">
        <v>395</v>
      </c>
      <c r="E82" s="49">
        <v>17.284567460317461</v>
      </c>
      <c r="F82" s="49">
        <v>15.38981512605042</v>
      </c>
      <c r="G82" s="50">
        <v>252</v>
      </c>
      <c r="H82" s="50">
        <v>119</v>
      </c>
      <c r="I82" s="50">
        <v>99</v>
      </c>
      <c r="J82" s="50">
        <v>64</v>
      </c>
    </row>
    <row r="83" spans="1:10" ht="15" x14ac:dyDescent="0.2">
      <c r="A83" s="27">
        <v>255</v>
      </c>
      <c r="B83" s="43" t="s">
        <v>3</v>
      </c>
      <c r="C83" s="44" t="s">
        <v>60</v>
      </c>
      <c r="D83" s="45"/>
      <c r="E83" s="46">
        <v>17.116404739336495</v>
      </c>
      <c r="F83" s="46">
        <v>21.629613590263691</v>
      </c>
      <c r="G83" s="47">
        <v>4220</v>
      </c>
      <c r="H83" s="47">
        <v>986</v>
      </c>
      <c r="I83" s="47">
        <v>1233</v>
      </c>
      <c r="J83" s="47">
        <v>424</v>
      </c>
    </row>
    <row r="84" spans="1:10" ht="15" x14ac:dyDescent="0.2">
      <c r="A84" s="27">
        <v>256</v>
      </c>
      <c r="B84" s="43" t="s">
        <v>3</v>
      </c>
      <c r="C84" s="43" t="s">
        <v>60</v>
      </c>
      <c r="D84" s="48" t="s">
        <v>346</v>
      </c>
      <c r="E84" s="49">
        <v>16.124719095719094</v>
      </c>
      <c r="F84" s="49">
        <v>21.065045454545455</v>
      </c>
      <c r="G84" s="50">
        <v>2079</v>
      </c>
      <c r="H84" s="50">
        <v>418</v>
      </c>
      <c r="I84" s="50">
        <v>637</v>
      </c>
      <c r="J84" s="50">
        <v>176</v>
      </c>
    </row>
    <row r="85" spans="1:10" ht="15" x14ac:dyDescent="0.2">
      <c r="A85" s="27">
        <v>258</v>
      </c>
      <c r="B85" s="43" t="s">
        <v>3</v>
      </c>
      <c r="C85" s="43" t="s">
        <v>60</v>
      </c>
      <c r="D85" s="48" t="s">
        <v>396</v>
      </c>
      <c r="E85" s="49">
        <v>18.811380952380951</v>
      </c>
      <c r="F85" s="49">
        <v>32.003</v>
      </c>
      <c r="G85" s="50">
        <v>84</v>
      </c>
      <c r="H85" s="50">
        <v>47</v>
      </c>
      <c r="I85" s="50">
        <v>38</v>
      </c>
      <c r="J85" s="50">
        <v>24</v>
      </c>
    </row>
    <row r="86" spans="1:10" ht="15" x14ac:dyDescent="0.2">
      <c r="A86" s="27">
        <v>260</v>
      </c>
      <c r="B86" s="43" t="s">
        <v>3</v>
      </c>
      <c r="C86" s="43" t="s">
        <v>60</v>
      </c>
      <c r="D86" s="48" t="s">
        <v>60</v>
      </c>
      <c r="E86" s="49">
        <v>16.370110841423948</v>
      </c>
      <c r="F86" s="49">
        <v>18.670552469135803</v>
      </c>
      <c r="G86" s="50">
        <v>1236</v>
      </c>
      <c r="H86" s="50">
        <v>324</v>
      </c>
      <c r="I86" s="50">
        <v>509</v>
      </c>
      <c r="J86" s="50">
        <v>180</v>
      </c>
    </row>
    <row r="87" spans="1:10" ht="15" x14ac:dyDescent="0.2">
      <c r="A87" s="27">
        <v>263</v>
      </c>
      <c r="B87" s="43" t="s">
        <v>3</v>
      </c>
      <c r="C87" s="43" t="s">
        <v>60</v>
      </c>
      <c r="D87" s="48" t="s">
        <v>397</v>
      </c>
      <c r="E87" s="49">
        <v>22.825779141104295</v>
      </c>
      <c r="F87" s="49">
        <v>28.895375000000001</v>
      </c>
      <c r="G87" s="50">
        <v>326</v>
      </c>
      <c r="H87" s="50">
        <v>96</v>
      </c>
      <c r="I87" s="50">
        <v>95</v>
      </c>
      <c r="J87" s="50">
        <v>45</v>
      </c>
    </row>
    <row r="88" spans="1:10" ht="15" x14ac:dyDescent="0.2">
      <c r="A88" s="27">
        <v>266</v>
      </c>
      <c r="B88" s="43" t="s">
        <v>3</v>
      </c>
      <c r="C88" s="43" t="s">
        <v>60</v>
      </c>
      <c r="D88" s="48" t="s">
        <v>398</v>
      </c>
      <c r="E88" s="49">
        <v>19.315188481675392</v>
      </c>
      <c r="F88" s="49">
        <v>26.79596875</v>
      </c>
      <c r="G88" s="50">
        <v>191</v>
      </c>
      <c r="H88" s="50">
        <v>32</v>
      </c>
      <c r="I88" s="50">
        <v>69</v>
      </c>
      <c r="J88" s="50">
        <v>21</v>
      </c>
    </row>
    <row r="89" spans="1:10" ht="15" x14ac:dyDescent="0.2">
      <c r="A89" s="27">
        <v>269</v>
      </c>
      <c r="B89" s="43" t="s">
        <v>3</v>
      </c>
      <c r="C89" s="44" t="s">
        <v>61</v>
      </c>
      <c r="D89" s="45"/>
      <c r="E89" s="46">
        <v>17.658605487026797</v>
      </c>
      <c r="F89" s="46">
        <v>23.29850079113924</v>
      </c>
      <c r="G89" s="47">
        <v>4702</v>
      </c>
      <c r="H89" s="47">
        <v>1264</v>
      </c>
      <c r="I89" s="47">
        <v>1716</v>
      </c>
      <c r="J89" s="47">
        <v>519</v>
      </c>
    </row>
    <row r="90" spans="1:10" ht="15" x14ac:dyDescent="0.2">
      <c r="A90" s="27">
        <v>270</v>
      </c>
      <c r="B90" s="43" t="s">
        <v>3</v>
      </c>
      <c r="C90" s="43" t="s">
        <v>61</v>
      </c>
      <c r="D90" s="48" t="s">
        <v>346</v>
      </c>
      <c r="E90" s="49">
        <v>16.453774753908512</v>
      </c>
      <c r="F90" s="49">
        <v>23.942309392265194</v>
      </c>
      <c r="G90" s="50">
        <v>1727</v>
      </c>
      <c r="H90" s="50">
        <v>362</v>
      </c>
      <c r="I90" s="50">
        <v>748</v>
      </c>
      <c r="J90" s="50">
        <v>159</v>
      </c>
    </row>
    <row r="91" spans="1:10" ht="15" x14ac:dyDescent="0.2">
      <c r="A91" s="27">
        <v>274</v>
      </c>
      <c r="B91" s="43" t="s">
        <v>3</v>
      </c>
      <c r="C91" s="43" t="s">
        <v>61</v>
      </c>
      <c r="D91" s="48" t="s">
        <v>399</v>
      </c>
      <c r="E91" s="49">
        <v>14.494218390804599</v>
      </c>
      <c r="F91" s="49">
        <v>19.912592592592592</v>
      </c>
      <c r="G91" s="50">
        <v>87</v>
      </c>
      <c r="H91" s="50">
        <v>27</v>
      </c>
      <c r="I91" s="50">
        <v>27</v>
      </c>
      <c r="J91" s="50">
        <v>9</v>
      </c>
    </row>
    <row r="92" spans="1:10" ht="15" x14ac:dyDescent="0.2">
      <c r="A92" s="27">
        <v>279</v>
      </c>
      <c r="B92" s="43" t="s">
        <v>3</v>
      </c>
      <c r="C92" s="43" t="s">
        <v>61</v>
      </c>
      <c r="D92" s="48" t="s">
        <v>400</v>
      </c>
      <c r="E92" s="49">
        <v>15.5889375</v>
      </c>
      <c r="F92" s="49">
        <v>15.404941176470588</v>
      </c>
      <c r="G92" s="50">
        <v>96</v>
      </c>
      <c r="H92" s="50">
        <v>17</v>
      </c>
      <c r="I92" s="50">
        <v>48</v>
      </c>
      <c r="J92" s="50">
        <v>13</v>
      </c>
    </row>
    <row r="93" spans="1:10" ht="15" x14ac:dyDescent="0.2">
      <c r="A93" s="27">
        <v>280</v>
      </c>
      <c r="B93" s="43" t="s">
        <v>3</v>
      </c>
      <c r="C93" s="43" t="s">
        <v>61</v>
      </c>
      <c r="D93" s="48" t="s">
        <v>401</v>
      </c>
      <c r="E93" s="49">
        <v>18.68092766726944</v>
      </c>
      <c r="F93" s="49">
        <v>19.372895104895104</v>
      </c>
      <c r="G93" s="50">
        <v>553</v>
      </c>
      <c r="H93" s="50">
        <v>143</v>
      </c>
      <c r="I93" s="50">
        <v>213</v>
      </c>
      <c r="J93" s="50">
        <v>70</v>
      </c>
    </row>
    <row r="94" spans="1:10" ht="15" x14ac:dyDescent="0.2">
      <c r="A94" s="27">
        <v>281</v>
      </c>
      <c r="B94" s="43" t="s">
        <v>3</v>
      </c>
      <c r="C94" s="43" t="s">
        <v>61</v>
      </c>
      <c r="D94" s="48" t="s">
        <v>61</v>
      </c>
      <c r="E94" s="49">
        <v>20.399310834813498</v>
      </c>
      <c r="F94" s="49">
        <v>23.916827956989245</v>
      </c>
      <c r="G94" s="50">
        <v>1126</v>
      </c>
      <c r="H94" s="50">
        <v>372</v>
      </c>
      <c r="I94" s="50">
        <v>490</v>
      </c>
      <c r="J94" s="50">
        <v>167</v>
      </c>
    </row>
    <row r="95" spans="1:10" ht="15" x14ac:dyDescent="0.2">
      <c r="A95" s="27">
        <v>283</v>
      </c>
      <c r="B95" s="43" t="s">
        <v>3</v>
      </c>
      <c r="C95" s="43" t="s">
        <v>61</v>
      </c>
      <c r="D95" s="48" t="s">
        <v>402</v>
      </c>
      <c r="E95" s="49">
        <v>22.092602316602317</v>
      </c>
      <c r="F95" s="49">
        <v>40.63155882352941</v>
      </c>
      <c r="G95" s="50">
        <v>259</v>
      </c>
      <c r="H95" s="50">
        <v>102</v>
      </c>
      <c r="I95" s="50">
        <v>120</v>
      </c>
      <c r="J95" s="50">
        <v>39</v>
      </c>
    </row>
    <row r="96" spans="1:10" ht="15" x14ac:dyDescent="0.2">
      <c r="A96" s="27">
        <v>287</v>
      </c>
      <c r="B96" s="43" t="s">
        <v>3</v>
      </c>
      <c r="C96" s="43" t="s">
        <v>61</v>
      </c>
      <c r="D96" s="48" t="s">
        <v>403</v>
      </c>
      <c r="E96" s="49">
        <v>13.643031746031745</v>
      </c>
      <c r="F96" s="49">
        <v>17.607258620689656</v>
      </c>
      <c r="G96" s="50">
        <v>189</v>
      </c>
      <c r="H96" s="50">
        <v>58</v>
      </c>
      <c r="I96" s="50">
        <v>134</v>
      </c>
      <c r="J96" s="50">
        <v>43</v>
      </c>
    </row>
    <row r="97" spans="1:10" ht="15" x14ac:dyDescent="0.2">
      <c r="A97" s="27">
        <v>288</v>
      </c>
      <c r="B97" s="43" t="s">
        <v>3</v>
      </c>
      <c r="C97" s="43" t="s">
        <v>61</v>
      </c>
      <c r="D97" s="48" t="s">
        <v>404</v>
      </c>
      <c r="E97" s="49">
        <v>11.51668695652174</v>
      </c>
      <c r="F97" s="49">
        <v>15.364637500000001</v>
      </c>
      <c r="G97" s="50">
        <v>115</v>
      </c>
      <c r="H97" s="50">
        <v>80</v>
      </c>
      <c r="I97" s="50">
        <v>52</v>
      </c>
      <c r="J97" s="50">
        <v>30</v>
      </c>
    </row>
    <row r="98" spans="1:10" ht="15" x14ac:dyDescent="0.2">
      <c r="A98" s="27">
        <v>294</v>
      </c>
      <c r="B98" s="43" t="s">
        <v>3</v>
      </c>
      <c r="C98" s="44" t="s">
        <v>62</v>
      </c>
      <c r="D98" s="45"/>
      <c r="E98" s="46">
        <v>22.552188500838799</v>
      </c>
      <c r="F98" s="46">
        <v>26.448377680043983</v>
      </c>
      <c r="G98" s="47">
        <v>6557</v>
      </c>
      <c r="H98" s="47">
        <v>1819</v>
      </c>
      <c r="I98" s="47">
        <v>2027</v>
      </c>
      <c r="J98" s="47">
        <v>773</v>
      </c>
    </row>
    <row r="99" spans="1:10" ht="15" x14ac:dyDescent="0.2">
      <c r="A99" s="27">
        <v>295</v>
      </c>
      <c r="B99" s="43" t="s">
        <v>3</v>
      </c>
      <c r="C99" s="43" t="s">
        <v>62</v>
      </c>
      <c r="D99" s="48" t="s">
        <v>346</v>
      </c>
      <c r="E99" s="49">
        <v>17.464539233038348</v>
      </c>
      <c r="F99" s="49">
        <v>18.942761316872428</v>
      </c>
      <c r="G99" s="50">
        <v>1695</v>
      </c>
      <c r="H99" s="50">
        <v>486</v>
      </c>
      <c r="I99" s="50">
        <v>714</v>
      </c>
      <c r="J99" s="50">
        <v>229</v>
      </c>
    </row>
    <row r="100" spans="1:10" ht="15" x14ac:dyDescent="0.2">
      <c r="A100" s="27">
        <v>299</v>
      </c>
      <c r="B100" s="43" t="s">
        <v>3</v>
      </c>
      <c r="C100" s="43" t="s">
        <v>62</v>
      </c>
      <c r="D100" s="48" t="s">
        <v>405</v>
      </c>
      <c r="E100" s="49">
        <v>16.736000000000001</v>
      </c>
      <c r="F100" s="49">
        <v>17.826764705882354</v>
      </c>
      <c r="G100" s="50">
        <v>157</v>
      </c>
      <c r="H100" s="50">
        <v>34</v>
      </c>
      <c r="I100" s="50">
        <v>49</v>
      </c>
      <c r="J100" s="50">
        <v>21</v>
      </c>
    </row>
    <row r="101" spans="1:10" ht="15" x14ac:dyDescent="0.2">
      <c r="A101" s="27">
        <v>302</v>
      </c>
      <c r="B101" s="43" t="s">
        <v>3</v>
      </c>
      <c r="C101" s="43" t="s">
        <v>62</v>
      </c>
      <c r="D101" s="48" t="s">
        <v>406</v>
      </c>
      <c r="E101" s="49">
        <v>24.58689928057554</v>
      </c>
      <c r="F101" s="49">
        <v>20.937798029556649</v>
      </c>
      <c r="G101" s="50">
        <v>556</v>
      </c>
      <c r="H101" s="50">
        <v>203</v>
      </c>
      <c r="I101" s="50">
        <v>219</v>
      </c>
      <c r="J101" s="50">
        <v>82</v>
      </c>
    </row>
    <row r="102" spans="1:10" ht="15" x14ac:dyDescent="0.2">
      <c r="A102" s="27">
        <v>303</v>
      </c>
      <c r="B102" s="43" t="s">
        <v>3</v>
      </c>
      <c r="C102" s="43" t="s">
        <v>62</v>
      </c>
      <c r="D102" s="48" t="s">
        <v>407</v>
      </c>
      <c r="E102" s="49">
        <v>13.713589552238806</v>
      </c>
      <c r="F102" s="49">
        <v>21.679333333333336</v>
      </c>
      <c r="G102" s="50">
        <v>134</v>
      </c>
      <c r="H102" s="50">
        <v>42</v>
      </c>
      <c r="I102" s="50">
        <v>29</v>
      </c>
      <c r="J102" s="50">
        <v>9</v>
      </c>
    </row>
    <row r="103" spans="1:10" ht="15" x14ac:dyDescent="0.2">
      <c r="A103" s="27">
        <v>307</v>
      </c>
      <c r="B103" s="43" t="s">
        <v>3</v>
      </c>
      <c r="C103" s="43" t="s">
        <v>62</v>
      </c>
      <c r="D103" s="48" t="s">
        <v>62</v>
      </c>
      <c r="E103" s="49">
        <v>26.495740502450978</v>
      </c>
      <c r="F103" s="49">
        <v>33.175703622392973</v>
      </c>
      <c r="G103" s="50">
        <v>3264</v>
      </c>
      <c r="H103" s="50">
        <v>911</v>
      </c>
      <c r="I103" s="50">
        <v>1101</v>
      </c>
      <c r="J103" s="50">
        <v>417</v>
      </c>
    </row>
    <row r="104" spans="1:10" ht="15" x14ac:dyDescent="0.2">
      <c r="A104" s="27">
        <v>309</v>
      </c>
      <c r="B104" s="43" t="s">
        <v>3</v>
      </c>
      <c r="C104" s="43" t="s">
        <v>62</v>
      </c>
      <c r="D104" s="48" t="s">
        <v>408</v>
      </c>
      <c r="E104" s="49">
        <v>19.666211538461539</v>
      </c>
      <c r="F104" s="49">
        <v>16.283999999999999</v>
      </c>
      <c r="G104" s="50">
        <v>104</v>
      </c>
      <c r="H104" s="50">
        <v>14</v>
      </c>
      <c r="I104" s="50">
        <v>40</v>
      </c>
      <c r="J104" s="50">
        <v>10</v>
      </c>
    </row>
    <row r="105" spans="1:10" ht="15" x14ac:dyDescent="0.2">
      <c r="A105" s="27">
        <v>311</v>
      </c>
      <c r="B105" s="43" t="s">
        <v>3</v>
      </c>
      <c r="C105" s="43" t="s">
        <v>62</v>
      </c>
      <c r="D105" s="48" t="s">
        <v>409</v>
      </c>
      <c r="E105" s="49">
        <v>20.765639999999998</v>
      </c>
      <c r="F105" s="49">
        <v>27.974925925925927</v>
      </c>
      <c r="G105" s="50">
        <v>100</v>
      </c>
      <c r="H105" s="50">
        <v>27</v>
      </c>
      <c r="I105" s="50">
        <v>42</v>
      </c>
      <c r="J105" s="50">
        <v>13</v>
      </c>
    </row>
    <row r="106" spans="1:10" ht="15" x14ac:dyDescent="0.2">
      <c r="A106" s="27">
        <v>315</v>
      </c>
      <c r="B106" s="43" t="s">
        <v>3</v>
      </c>
      <c r="C106" s="43" t="s">
        <v>62</v>
      </c>
      <c r="D106" s="48" t="s">
        <v>410</v>
      </c>
      <c r="E106" s="49">
        <v>21.039419047619049</v>
      </c>
      <c r="F106" s="49">
        <v>19.847843749999999</v>
      </c>
      <c r="G106" s="50">
        <v>210</v>
      </c>
      <c r="H106" s="50">
        <v>32</v>
      </c>
      <c r="I106" s="50">
        <v>71</v>
      </c>
      <c r="J106" s="50">
        <v>23</v>
      </c>
    </row>
    <row r="107" spans="1:10" ht="15" x14ac:dyDescent="0.2">
      <c r="A107" s="27">
        <v>317</v>
      </c>
      <c r="B107" s="43" t="s">
        <v>3</v>
      </c>
      <c r="C107" s="44" t="s">
        <v>63</v>
      </c>
      <c r="D107" s="45"/>
      <c r="E107" s="46">
        <v>18.967961235825044</v>
      </c>
      <c r="F107" s="46">
        <v>24.368758678377247</v>
      </c>
      <c r="G107" s="47">
        <v>8642</v>
      </c>
      <c r="H107" s="47">
        <v>4782</v>
      </c>
      <c r="I107" s="47">
        <v>4224</v>
      </c>
      <c r="J107" s="47">
        <v>2481</v>
      </c>
    </row>
    <row r="108" spans="1:10" ht="15" x14ac:dyDescent="0.2">
      <c r="A108" s="27">
        <v>318</v>
      </c>
      <c r="B108" s="43" t="s">
        <v>3</v>
      </c>
      <c r="C108" s="43" t="s">
        <v>63</v>
      </c>
      <c r="D108" s="48" t="s">
        <v>346</v>
      </c>
      <c r="E108" s="49">
        <v>18.729339381443296</v>
      </c>
      <c r="F108" s="49">
        <v>24.477389328984156</v>
      </c>
      <c r="G108" s="50">
        <v>7275</v>
      </c>
      <c r="H108" s="50">
        <v>4292</v>
      </c>
      <c r="I108" s="50">
        <v>3815</v>
      </c>
      <c r="J108" s="50">
        <v>2259</v>
      </c>
    </row>
    <row r="109" spans="1:10" ht="15" x14ac:dyDescent="0.2">
      <c r="A109" s="27">
        <v>321</v>
      </c>
      <c r="B109" s="43" t="s">
        <v>3</v>
      </c>
      <c r="C109" s="43" t="s">
        <v>63</v>
      </c>
      <c r="D109" s="48" t="s">
        <v>411</v>
      </c>
      <c r="E109" s="49">
        <v>11.452507246376811</v>
      </c>
      <c r="F109" s="49">
        <v>8.3905681818181819</v>
      </c>
      <c r="G109" s="50">
        <v>69</v>
      </c>
      <c r="H109" s="50">
        <v>44</v>
      </c>
      <c r="I109" s="50">
        <v>33</v>
      </c>
      <c r="J109" s="50">
        <v>23</v>
      </c>
    </row>
    <row r="110" spans="1:10" ht="15" x14ac:dyDescent="0.2">
      <c r="A110" s="27">
        <v>322</v>
      </c>
      <c r="B110" s="43" t="s">
        <v>3</v>
      </c>
      <c r="C110" s="43" t="s">
        <v>63</v>
      </c>
      <c r="D110" s="48" t="s">
        <v>412</v>
      </c>
      <c r="E110" s="49">
        <v>18.67403738317757</v>
      </c>
      <c r="F110" s="49">
        <v>16.988395348837209</v>
      </c>
      <c r="G110" s="50">
        <v>107</v>
      </c>
      <c r="H110" s="50">
        <v>43</v>
      </c>
      <c r="I110" s="50">
        <v>50</v>
      </c>
      <c r="J110" s="50">
        <v>24</v>
      </c>
    </row>
    <row r="111" spans="1:10" ht="15" x14ac:dyDescent="0.2">
      <c r="A111" s="27">
        <v>323</v>
      </c>
      <c r="B111" s="43" t="s">
        <v>3</v>
      </c>
      <c r="C111" s="43" t="s">
        <v>63</v>
      </c>
      <c r="D111" s="48" t="s">
        <v>413</v>
      </c>
      <c r="E111" s="49">
        <v>22.014638655462186</v>
      </c>
      <c r="F111" s="49">
        <v>28.476966346153844</v>
      </c>
      <c r="G111" s="50">
        <v>714</v>
      </c>
      <c r="H111" s="50">
        <v>208</v>
      </c>
      <c r="I111" s="50">
        <v>294</v>
      </c>
      <c r="J111" s="50">
        <v>121</v>
      </c>
    </row>
    <row r="112" spans="1:10" ht="15" x14ac:dyDescent="0.2">
      <c r="A112" s="27">
        <v>324</v>
      </c>
      <c r="B112" s="43" t="s">
        <v>3</v>
      </c>
      <c r="C112" s="43" t="s">
        <v>63</v>
      </c>
      <c r="D112" s="48" t="s">
        <v>414</v>
      </c>
      <c r="E112" s="49">
        <v>13.21179365079365</v>
      </c>
      <c r="F112" s="49">
        <v>16.678266666666666</v>
      </c>
      <c r="G112" s="50">
        <v>126</v>
      </c>
      <c r="H112" s="50">
        <v>30</v>
      </c>
      <c r="I112" s="50">
        <v>42</v>
      </c>
      <c r="J112" s="50">
        <v>16</v>
      </c>
    </row>
    <row r="113" spans="1:10" ht="15" x14ac:dyDescent="0.2">
      <c r="A113" s="27">
        <v>326</v>
      </c>
      <c r="B113" s="43" t="s">
        <v>3</v>
      </c>
      <c r="C113" s="43" t="s">
        <v>63</v>
      </c>
      <c r="D113" s="48" t="s">
        <v>415</v>
      </c>
      <c r="E113" s="49">
        <v>19.468436090225566</v>
      </c>
      <c r="F113" s="49">
        <v>30.244891304347828</v>
      </c>
      <c r="G113" s="50">
        <v>133</v>
      </c>
      <c r="H113" s="50">
        <v>46</v>
      </c>
      <c r="I113" s="50">
        <v>82</v>
      </c>
      <c r="J113" s="50">
        <v>36</v>
      </c>
    </row>
    <row r="114" spans="1:10" ht="15" x14ac:dyDescent="0.2">
      <c r="A114" s="27">
        <v>327</v>
      </c>
      <c r="B114" s="43" t="s">
        <v>3</v>
      </c>
      <c r="C114" s="43" t="s">
        <v>63</v>
      </c>
      <c r="D114" s="48" t="s">
        <v>416</v>
      </c>
      <c r="E114" s="49">
        <v>23.889868965517241</v>
      </c>
      <c r="F114" s="49">
        <v>21.260071428571429</v>
      </c>
      <c r="G114" s="50">
        <v>145</v>
      </c>
      <c r="H114" s="50">
        <v>84</v>
      </c>
      <c r="I114" s="50">
        <v>54</v>
      </c>
      <c r="J114" s="50">
        <v>39</v>
      </c>
    </row>
    <row r="115" spans="1:10" ht="15" x14ac:dyDescent="0.2">
      <c r="A115" s="27">
        <v>331</v>
      </c>
      <c r="B115" s="43" t="s">
        <v>3</v>
      </c>
      <c r="C115" s="44" t="s">
        <v>64</v>
      </c>
      <c r="D115" s="45"/>
      <c r="E115" s="46">
        <v>18.746338202921756</v>
      </c>
      <c r="F115" s="46">
        <v>25.632344444444445</v>
      </c>
      <c r="G115" s="47">
        <v>4997</v>
      </c>
      <c r="H115" s="47">
        <v>1530</v>
      </c>
      <c r="I115" s="47">
        <v>1827</v>
      </c>
      <c r="J115" s="47">
        <v>659</v>
      </c>
    </row>
    <row r="116" spans="1:10" ht="15" x14ac:dyDescent="0.2">
      <c r="A116" s="27">
        <v>332</v>
      </c>
      <c r="B116" s="43" t="s">
        <v>3</v>
      </c>
      <c r="C116" s="43" t="s">
        <v>64</v>
      </c>
      <c r="D116" s="48" t="s">
        <v>346</v>
      </c>
      <c r="E116" s="49">
        <v>18.014180555555555</v>
      </c>
      <c r="F116" s="49">
        <v>17.010694143167029</v>
      </c>
      <c r="G116" s="50">
        <v>1728</v>
      </c>
      <c r="H116" s="50">
        <v>461</v>
      </c>
      <c r="I116" s="50">
        <v>652</v>
      </c>
      <c r="J116" s="50">
        <v>203</v>
      </c>
    </row>
    <row r="117" spans="1:10" ht="15" x14ac:dyDescent="0.2">
      <c r="A117" s="27">
        <v>342</v>
      </c>
      <c r="B117" s="43" t="s">
        <v>3</v>
      </c>
      <c r="C117" s="43" t="s">
        <v>64</v>
      </c>
      <c r="D117" s="48" t="s">
        <v>64</v>
      </c>
      <c r="E117" s="49">
        <v>20.620888437217705</v>
      </c>
      <c r="F117" s="49">
        <v>32.545262820512818</v>
      </c>
      <c r="G117" s="50">
        <v>2214</v>
      </c>
      <c r="H117" s="50">
        <v>780</v>
      </c>
      <c r="I117" s="50">
        <v>996</v>
      </c>
      <c r="J117" s="50">
        <v>373</v>
      </c>
    </row>
    <row r="118" spans="1:10" ht="15" x14ac:dyDescent="0.2">
      <c r="A118" s="27">
        <v>344</v>
      </c>
      <c r="B118" s="43" t="s">
        <v>3</v>
      </c>
      <c r="C118" s="43" t="s">
        <v>64</v>
      </c>
      <c r="D118" s="48" t="s">
        <v>417</v>
      </c>
      <c r="E118" s="49">
        <v>19.461568965517241</v>
      </c>
      <c r="F118" s="49">
        <v>16.96747222222222</v>
      </c>
      <c r="G118" s="50">
        <v>116</v>
      </c>
      <c r="H118" s="50">
        <v>36</v>
      </c>
      <c r="I118" s="50">
        <v>45</v>
      </c>
      <c r="J118" s="50">
        <v>20</v>
      </c>
    </row>
    <row r="119" spans="1:10" ht="15" x14ac:dyDescent="0.2">
      <c r="A119" s="27">
        <v>349</v>
      </c>
      <c r="B119" s="43" t="s">
        <v>3</v>
      </c>
      <c r="C119" s="43" t="s">
        <v>64</v>
      </c>
      <c r="D119" s="48" t="s">
        <v>418</v>
      </c>
      <c r="E119" s="49">
        <v>10.533685950413224</v>
      </c>
      <c r="F119" s="49">
        <v>9.5153499999999998</v>
      </c>
      <c r="G119" s="50">
        <v>121</v>
      </c>
      <c r="H119" s="50">
        <v>20</v>
      </c>
      <c r="I119" s="50">
        <v>63</v>
      </c>
      <c r="J119" s="50">
        <v>15</v>
      </c>
    </row>
    <row r="120" spans="1:10" ht="15" x14ac:dyDescent="0.2">
      <c r="A120" s="27">
        <v>355</v>
      </c>
      <c r="B120" s="43" t="s">
        <v>3</v>
      </c>
      <c r="C120" s="43" t="s">
        <v>64</v>
      </c>
      <c r="D120" s="48" t="s">
        <v>419</v>
      </c>
      <c r="E120" s="49">
        <v>24.811315789473682</v>
      </c>
      <c r="F120" s="49">
        <v>39.012444444444448</v>
      </c>
      <c r="G120" s="50">
        <v>95</v>
      </c>
      <c r="H120" s="50">
        <v>9</v>
      </c>
      <c r="I120" s="50">
        <v>40</v>
      </c>
      <c r="J120" s="50">
        <v>8</v>
      </c>
    </row>
    <row r="121" spans="1:10" ht="15" x14ac:dyDescent="0.2">
      <c r="A121" s="27">
        <v>357</v>
      </c>
      <c r="B121" s="43" t="s">
        <v>3</v>
      </c>
      <c r="C121" s="43" t="s">
        <v>64</v>
      </c>
      <c r="D121" s="48" t="s">
        <v>420</v>
      </c>
      <c r="E121" s="49">
        <v>23.540652173913042</v>
      </c>
      <c r="F121" s="49">
        <v>18.391523809523807</v>
      </c>
      <c r="G121" s="50">
        <v>92</v>
      </c>
      <c r="H121" s="50">
        <v>21</v>
      </c>
      <c r="I121" s="50">
        <v>48</v>
      </c>
      <c r="J121" s="50">
        <v>15</v>
      </c>
    </row>
    <row r="122" spans="1:10" ht="15" x14ac:dyDescent="0.2">
      <c r="A122" s="27">
        <v>358</v>
      </c>
      <c r="B122" s="43" t="s">
        <v>3</v>
      </c>
      <c r="C122" s="43" t="s">
        <v>64</v>
      </c>
      <c r="D122" s="48" t="s">
        <v>421</v>
      </c>
      <c r="E122" s="49">
        <v>17.677872093023257</v>
      </c>
      <c r="F122" s="49">
        <v>41.123473684210524</v>
      </c>
      <c r="G122" s="50">
        <v>86</v>
      </c>
      <c r="H122" s="50">
        <v>19</v>
      </c>
      <c r="I122" s="50">
        <v>52</v>
      </c>
      <c r="J122" s="50">
        <v>16</v>
      </c>
    </row>
    <row r="123" spans="1:10" ht="15" x14ac:dyDescent="0.2">
      <c r="A123" s="27">
        <v>359</v>
      </c>
      <c r="B123" s="43" t="s">
        <v>3</v>
      </c>
      <c r="C123" s="44" t="s">
        <v>65</v>
      </c>
      <c r="D123" s="45"/>
      <c r="E123" s="46">
        <v>14.989427991886409</v>
      </c>
      <c r="F123" s="46">
        <v>20.489261976047903</v>
      </c>
      <c r="G123" s="47">
        <v>1972</v>
      </c>
      <c r="H123" s="47">
        <v>668</v>
      </c>
      <c r="I123" s="47">
        <v>756</v>
      </c>
      <c r="J123" s="47">
        <v>311</v>
      </c>
    </row>
    <row r="124" spans="1:10" ht="15" x14ac:dyDescent="0.2">
      <c r="A124" s="27">
        <v>360</v>
      </c>
      <c r="B124" s="43" t="s">
        <v>3</v>
      </c>
      <c r="C124" s="43" t="s">
        <v>65</v>
      </c>
      <c r="D124" s="48" t="s">
        <v>346</v>
      </c>
      <c r="E124" s="49">
        <v>17.078786407766991</v>
      </c>
      <c r="F124" s="49">
        <v>23.47877358490566</v>
      </c>
      <c r="G124" s="50">
        <v>927</v>
      </c>
      <c r="H124" s="50">
        <v>424</v>
      </c>
      <c r="I124" s="50">
        <v>400</v>
      </c>
      <c r="J124" s="50">
        <v>203</v>
      </c>
    </row>
    <row r="125" spans="1:10" ht="15" x14ac:dyDescent="0.2">
      <c r="A125" s="27">
        <v>362</v>
      </c>
      <c r="B125" s="43" t="s">
        <v>3</v>
      </c>
      <c r="C125" s="43" t="s">
        <v>65</v>
      </c>
      <c r="D125" s="48" t="s">
        <v>65</v>
      </c>
      <c r="E125" s="49">
        <v>13.034204491725768</v>
      </c>
      <c r="F125" s="49">
        <v>13.515626315789474</v>
      </c>
      <c r="G125" s="50">
        <v>846</v>
      </c>
      <c r="H125" s="50">
        <v>190</v>
      </c>
      <c r="I125" s="50">
        <v>379</v>
      </c>
      <c r="J125" s="50">
        <v>103</v>
      </c>
    </row>
    <row r="126" spans="1:10" ht="15" x14ac:dyDescent="0.2">
      <c r="A126" s="27">
        <v>368</v>
      </c>
      <c r="B126" s="43" t="s">
        <v>3</v>
      </c>
      <c r="C126" s="44" t="s">
        <v>66</v>
      </c>
      <c r="D126" s="45"/>
      <c r="E126" s="46">
        <v>16.133972204266321</v>
      </c>
      <c r="F126" s="46">
        <v>17.860896508728182</v>
      </c>
      <c r="G126" s="47">
        <v>3094</v>
      </c>
      <c r="H126" s="47">
        <v>802</v>
      </c>
      <c r="I126" s="47">
        <v>1120</v>
      </c>
      <c r="J126" s="47">
        <v>338</v>
      </c>
    </row>
    <row r="127" spans="1:10" ht="15" x14ac:dyDescent="0.2">
      <c r="A127" s="27">
        <v>369</v>
      </c>
      <c r="B127" s="43" t="s">
        <v>3</v>
      </c>
      <c r="C127" s="43" t="s">
        <v>66</v>
      </c>
      <c r="D127" s="48" t="s">
        <v>346</v>
      </c>
      <c r="E127" s="49">
        <v>14.257327120223671</v>
      </c>
      <c r="F127" s="49">
        <v>14.324963768115943</v>
      </c>
      <c r="G127" s="50">
        <v>1073</v>
      </c>
      <c r="H127" s="50">
        <v>276</v>
      </c>
      <c r="I127" s="50">
        <v>421</v>
      </c>
      <c r="J127" s="50">
        <v>120</v>
      </c>
    </row>
    <row r="128" spans="1:10" ht="15" x14ac:dyDescent="0.2">
      <c r="A128" s="27">
        <v>377</v>
      </c>
      <c r="B128" s="43" t="s">
        <v>3</v>
      </c>
      <c r="C128" s="43" t="s">
        <v>66</v>
      </c>
      <c r="D128" s="48" t="s">
        <v>66</v>
      </c>
      <c r="E128" s="49">
        <v>19.033990376904569</v>
      </c>
      <c r="F128" s="49">
        <v>22.180251396648043</v>
      </c>
      <c r="G128" s="50">
        <v>1247</v>
      </c>
      <c r="H128" s="50">
        <v>358</v>
      </c>
      <c r="I128" s="50">
        <v>533</v>
      </c>
      <c r="J128" s="50">
        <v>177</v>
      </c>
    </row>
    <row r="129" spans="1:10" ht="15" x14ac:dyDescent="0.2">
      <c r="A129" s="27">
        <v>382</v>
      </c>
      <c r="B129" s="43" t="s">
        <v>3</v>
      </c>
      <c r="C129" s="43" t="s">
        <v>66</v>
      </c>
      <c r="D129" s="48" t="s">
        <v>422</v>
      </c>
      <c r="E129" s="49">
        <v>12.336327205882354</v>
      </c>
      <c r="F129" s="49">
        <v>15.049927272727272</v>
      </c>
      <c r="G129" s="50">
        <v>272</v>
      </c>
      <c r="H129" s="50">
        <v>55</v>
      </c>
      <c r="I129" s="50">
        <v>112</v>
      </c>
      <c r="J129" s="50">
        <v>28</v>
      </c>
    </row>
    <row r="130" spans="1:10" ht="15" x14ac:dyDescent="0.2">
      <c r="A130" s="27">
        <v>390</v>
      </c>
      <c r="B130" s="43" t="s">
        <v>3</v>
      </c>
      <c r="C130" s="44" t="s">
        <v>67</v>
      </c>
      <c r="D130" s="45"/>
      <c r="E130" s="46">
        <v>17.628108036391204</v>
      </c>
      <c r="F130" s="46">
        <v>18.896946682464453</v>
      </c>
      <c r="G130" s="47">
        <v>2638</v>
      </c>
      <c r="H130" s="47">
        <v>844</v>
      </c>
      <c r="I130" s="47">
        <v>905</v>
      </c>
      <c r="J130" s="47">
        <v>333</v>
      </c>
    </row>
    <row r="131" spans="1:10" ht="15" x14ac:dyDescent="0.2">
      <c r="A131" s="27">
        <v>391</v>
      </c>
      <c r="B131" s="43" t="s">
        <v>3</v>
      </c>
      <c r="C131" s="43" t="s">
        <v>67</v>
      </c>
      <c r="D131" s="48" t="s">
        <v>346</v>
      </c>
      <c r="E131" s="49">
        <v>16.175471417965852</v>
      </c>
      <c r="F131" s="49">
        <v>18.155017094017094</v>
      </c>
      <c r="G131" s="50">
        <v>1347</v>
      </c>
      <c r="H131" s="50">
        <v>351</v>
      </c>
      <c r="I131" s="50">
        <v>513</v>
      </c>
      <c r="J131" s="50">
        <v>159</v>
      </c>
    </row>
    <row r="132" spans="1:10" ht="15" x14ac:dyDescent="0.2">
      <c r="A132" s="27">
        <v>403</v>
      </c>
      <c r="B132" s="43" t="s">
        <v>3</v>
      </c>
      <c r="C132" s="43" t="s">
        <v>67</v>
      </c>
      <c r="D132" s="48" t="s">
        <v>67</v>
      </c>
      <c r="E132" s="49">
        <v>18.303242857142859</v>
      </c>
      <c r="F132" s="49">
        <v>17.694427672955975</v>
      </c>
      <c r="G132" s="50">
        <v>700</v>
      </c>
      <c r="H132" s="50">
        <v>318</v>
      </c>
      <c r="I132" s="50">
        <v>271</v>
      </c>
      <c r="J132" s="50">
        <v>105</v>
      </c>
    </row>
    <row r="133" spans="1:10" ht="15" x14ac:dyDescent="0.2">
      <c r="A133" s="27">
        <v>405</v>
      </c>
      <c r="B133" s="43" t="s">
        <v>3</v>
      </c>
      <c r="C133" s="43" t="s">
        <v>67</v>
      </c>
      <c r="D133" s="48" t="s">
        <v>423</v>
      </c>
      <c r="E133" s="49">
        <v>17.59507614213198</v>
      </c>
      <c r="F133" s="49">
        <v>24.668322033898306</v>
      </c>
      <c r="G133" s="50">
        <v>197</v>
      </c>
      <c r="H133" s="50">
        <v>59</v>
      </c>
      <c r="I133" s="50">
        <v>76</v>
      </c>
      <c r="J133" s="50">
        <v>24</v>
      </c>
    </row>
    <row r="134" spans="1:10" ht="15" x14ac:dyDescent="0.2">
      <c r="A134" s="27">
        <v>408</v>
      </c>
      <c r="B134" s="43" t="s">
        <v>3</v>
      </c>
      <c r="C134" s="44" t="s">
        <v>68</v>
      </c>
      <c r="D134" s="45"/>
      <c r="E134" s="46">
        <v>15.996187823439877</v>
      </c>
      <c r="F134" s="46">
        <v>18.648157055214725</v>
      </c>
      <c r="G134" s="47">
        <v>3285</v>
      </c>
      <c r="H134" s="47">
        <v>815</v>
      </c>
      <c r="I134" s="47">
        <v>936</v>
      </c>
      <c r="J134" s="47">
        <v>328</v>
      </c>
    </row>
    <row r="135" spans="1:10" ht="15" x14ac:dyDescent="0.2">
      <c r="A135" s="27">
        <v>409</v>
      </c>
      <c r="B135" s="43" t="s">
        <v>3</v>
      </c>
      <c r="C135" s="43" t="s">
        <v>68</v>
      </c>
      <c r="D135" s="48" t="s">
        <v>346</v>
      </c>
      <c r="E135" s="49">
        <v>12.09430375</v>
      </c>
      <c r="F135" s="49">
        <v>14.607823848238484</v>
      </c>
      <c r="G135" s="50">
        <v>1600</v>
      </c>
      <c r="H135" s="50">
        <v>369</v>
      </c>
      <c r="I135" s="50">
        <v>496</v>
      </c>
      <c r="J135" s="50">
        <v>159</v>
      </c>
    </row>
    <row r="136" spans="1:10" ht="15" x14ac:dyDescent="0.2">
      <c r="A136" s="27">
        <v>418</v>
      </c>
      <c r="B136" s="43" t="s">
        <v>3</v>
      </c>
      <c r="C136" s="43" t="s">
        <v>68</v>
      </c>
      <c r="D136" s="48" t="s">
        <v>64</v>
      </c>
      <c r="E136" s="49">
        <v>18.890533018867924</v>
      </c>
      <c r="F136" s="49">
        <v>18.074905660377357</v>
      </c>
      <c r="G136" s="50">
        <v>212</v>
      </c>
      <c r="H136" s="50">
        <v>53</v>
      </c>
      <c r="I136" s="50">
        <v>77</v>
      </c>
      <c r="J136" s="50">
        <v>23</v>
      </c>
    </row>
    <row r="137" spans="1:10" ht="15" x14ac:dyDescent="0.2">
      <c r="A137" s="27">
        <v>419</v>
      </c>
      <c r="B137" s="43" t="s">
        <v>3</v>
      </c>
      <c r="C137" s="43" t="s">
        <v>68</v>
      </c>
      <c r="D137" s="48" t="s">
        <v>424</v>
      </c>
      <c r="E137" s="49">
        <v>16.497329824561401</v>
      </c>
      <c r="F137" s="49">
        <v>19.989037037037036</v>
      </c>
      <c r="G137" s="50">
        <v>285</v>
      </c>
      <c r="H137" s="50">
        <v>81</v>
      </c>
      <c r="I137" s="50">
        <v>73</v>
      </c>
      <c r="J137" s="50">
        <v>33</v>
      </c>
    </row>
    <row r="138" spans="1:10" ht="15" x14ac:dyDescent="0.2">
      <c r="A138" s="27">
        <v>424</v>
      </c>
      <c r="B138" s="43" t="s">
        <v>3</v>
      </c>
      <c r="C138" s="43" t="s">
        <v>68</v>
      </c>
      <c r="D138" s="48" t="s">
        <v>68</v>
      </c>
      <c r="E138" s="49">
        <v>22.14037803468208</v>
      </c>
      <c r="F138" s="49">
        <v>25.575537117903931</v>
      </c>
      <c r="G138" s="50">
        <v>865</v>
      </c>
      <c r="H138" s="50">
        <v>229</v>
      </c>
      <c r="I138" s="50">
        <v>328</v>
      </c>
      <c r="J138" s="50">
        <v>108</v>
      </c>
    </row>
    <row r="139" spans="1:10" ht="15" x14ac:dyDescent="0.2">
      <c r="A139" s="27">
        <v>426</v>
      </c>
      <c r="B139" s="43" t="s">
        <v>3</v>
      </c>
      <c r="C139" s="44" t="s">
        <v>69</v>
      </c>
      <c r="D139" s="45"/>
      <c r="E139" s="46">
        <v>18.499427068723705</v>
      </c>
      <c r="F139" s="46">
        <v>20.309337004405286</v>
      </c>
      <c r="G139" s="47">
        <v>1426</v>
      </c>
      <c r="H139" s="47">
        <v>454</v>
      </c>
      <c r="I139" s="47">
        <v>525</v>
      </c>
      <c r="J139" s="47">
        <v>206</v>
      </c>
    </row>
    <row r="140" spans="1:10" ht="15" x14ac:dyDescent="0.2">
      <c r="A140" s="27">
        <v>427</v>
      </c>
      <c r="B140" s="43" t="s">
        <v>3</v>
      </c>
      <c r="C140" s="43" t="s">
        <v>69</v>
      </c>
      <c r="D140" s="48" t="s">
        <v>346</v>
      </c>
      <c r="E140" s="49">
        <v>16.036001515151515</v>
      </c>
      <c r="F140" s="49">
        <v>19.208754716981133</v>
      </c>
      <c r="G140" s="50">
        <v>660</v>
      </c>
      <c r="H140" s="50">
        <v>212</v>
      </c>
      <c r="I140" s="50">
        <v>287</v>
      </c>
      <c r="J140" s="50">
        <v>101</v>
      </c>
    </row>
    <row r="141" spans="1:10" ht="15" x14ac:dyDescent="0.2">
      <c r="A141" s="27">
        <v>430</v>
      </c>
      <c r="B141" s="43" t="s">
        <v>3</v>
      </c>
      <c r="C141" s="43" t="s">
        <v>69</v>
      </c>
      <c r="D141" s="48" t="s">
        <v>425</v>
      </c>
      <c r="E141" s="49">
        <v>19.238533936651585</v>
      </c>
      <c r="F141" s="49">
        <v>23.551044776119404</v>
      </c>
      <c r="G141" s="50">
        <v>221</v>
      </c>
      <c r="H141" s="50">
        <v>67</v>
      </c>
      <c r="I141" s="50">
        <v>92</v>
      </c>
      <c r="J141" s="50">
        <v>32</v>
      </c>
    </row>
    <row r="142" spans="1:10" ht="15" x14ac:dyDescent="0.2">
      <c r="A142" s="27">
        <v>441</v>
      </c>
      <c r="B142" s="55" t="s">
        <v>3</v>
      </c>
      <c r="C142" s="55" t="s">
        <v>69</v>
      </c>
      <c r="D142" s="56" t="s">
        <v>69</v>
      </c>
      <c r="E142" s="57">
        <v>20.815488958990535</v>
      </c>
      <c r="F142" s="57">
        <v>20.704372340425532</v>
      </c>
      <c r="G142" s="58">
        <v>317</v>
      </c>
      <c r="H142" s="58">
        <v>94</v>
      </c>
      <c r="I142" s="58">
        <v>153</v>
      </c>
      <c r="J142" s="58">
        <v>57</v>
      </c>
    </row>
    <row r="143" spans="1:10" ht="15" x14ac:dyDescent="0.2">
      <c r="A143" s="27">
        <v>443</v>
      </c>
      <c r="B143" s="43" t="s">
        <v>3</v>
      </c>
      <c r="C143" s="44" t="s">
        <v>70</v>
      </c>
      <c r="D143" s="45"/>
      <c r="E143" s="46">
        <v>15.965414146726269</v>
      </c>
      <c r="F143" s="46">
        <v>18.416921432697862</v>
      </c>
      <c r="G143" s="47">
        <v>3803</v>
      </c>
      <c r="H143" s="47">
        <v>1731</v>
      </c>
      <c r="I143" s="47">
        <v>1596</v>
      </c>
      <c r="J143" s="47">
        <v>853</v>
      </c>
    </row>
    <row r="144" spans="1:10" ht="15" x14ac:dyDescent="0.2">
      <c r="A144" s="27">
        <v>444</v>
      </c>
      <c r="B144" s="43" t="s">
        <v>3</v>
      </c>
      <c r="C144" s="43" t="s">
        <v>70</v>
      </c>
      <c r="D144" s="48" t="s">
        <v>346</v>
      </c>
      <c r="E144" s="49">
        <v>15.886500181884323</v>
      </c>
      <c r="F144" s="49">
        <v>18.506240223463688</v>
      </c>
      <c r="G144" s="50">
        <v>2749</v>
      </c>
      <c r="H144" s="50">
        <v>1432</v>
      </c>
      <c r="I144" s="50">
        <v>1254</v>
      </c>
      <c r="J144" s="50">
        <v>723</v>
      </c>
    </row>
    <row r="145" spans="1:10" ht="15" x14ac:dyDescent="0.2">
      <c r="A145" s="27">
        <v>447</v>
      </c>
      <c r="B145" s="43" t="s">
        <v>3</v>
      </c>
      <c r="C145" s="43" t="s">
        <v>70</v>
      </c>
      <c r="D145" s="48" t="s">
        <v>426</v>
      </c>
      <c r="E145" s="49">
        <v>21.819243243243243</v>
      </c>
      <c r="F145" s="49">
        <v>23.729096774193547</v>
      </c>
      <c r="G145" s="50">
        <v>74</v>
      </c>
      <c r="H145" s="50">
        <v>31</v>
      </c>
      <c r="I145" s="50">
        <v>24</v>
      </c>
      <c r="J145" s="50">
        <v>15</v>
      </c>
    </row>
    <row r="146" spans="1:10" ht="15" x14ac:dyDescent="0.2">
      <c r="A146" s="27">
        <v>449</v>
      </c>
      <c r="B146" s="43" t="s">
        <v>3</v>
      </c>
      <c r="C146" s="43" t="s">
        <v>70</v>
      </c>
      <c r="D146" s="48" t="s">
        <v>427</v>
      </c>
      <c r="E146" s="49">
        <v>20.83657068062827</v>
      </c>
      <c r="F146" s="49">
        <v>15.303759493670887</v>
      </c>
      <c r="G146" s="50">
        <v>191</v>
      </c>
      <c r="H146" s="50">
        <v>79</v>
      </c>
      <c r="I146" s="50">
        <v>79</v>
      </c>
      <c r="J146" s="50">
        <v>38</v>
      </c>
    </row>
    <row r="147" spans="1:10" ht="15" x14ac:dyDescent="0.2">
      <c r="A147" s="27">
        <v>454</v>
      </c>
      <c r="B147" s="43" t="s">
        <v>3</v>
      </c>
      <c r="C147" s="43" t="s">
        <v>70</v>
      </c>
      <c r="D147" s="48" t="s">
        <v>428</v>
      </c>
      <c r="E147" s="49">
        <v>12.155662337662337</v>
      </c>
      <c r="F147" s="49">
        <v>18.851961538461538</v>
      </c>
      <c r="G147" s="50">
        <v>77</v>
      </c>
      <c r="H147" s="50">
        <v>26</v>
      </c>
      <c r="I147" s="50">
        <v>43</v>
      </c>
      <c r="J147" s="50">
        <v>18</v>
      </c>
    </row>
    <row r="148" spans="1:10" ht="15" x14ac:dyDescent="0.2">
      <c r="A148" s="27">
        <v>455</v>
      </c>
      <c r="B148" s="43" t="s">
        <v>3</v>
      </c>
      <c r="C148" s="43" t="s">
        <v>70</v>
      </c>
      <c r="D148" s="48" t="s">
        <v>429</v>
      </c>
      <c r="E148" s="49">
        <v>14.429197916666666</v>
      </c>
      <c r="F148" s="49">
        <v>15.207766666666666</v>
      </c>
      <c r="G148" s="50">
        <v>192</v>
      </c>
      <c r="H148" s="50">
        <v>30</v>
      </c>
      <c r="I148" s="50">
        <v>77</v>
      </c>
      <c r="J148" s="50">
        <v>18</v>
      </c>
    </row>
    <row r="149" spans="1:10" ht="15" x14ac:dyDescent="0.2">
      <c r="A149" s="27">
        <v>459</v>
      </c>
      <c r="B149" s="43" t="s">
        <v>3</v>
      </c>
      <c r="C149" s="43" t="s">
        <v>70</v>
      </c>
      <c r="D149" s="48" t="s">
        <v>70</v>
      </c>
      <c r="E149" s="49">
        <v>13.449417266187051</v>
      </c>
      <c r="F149" s="49">
        <v>20.067688311688311</v>
      </c>
      <c r="G149" s="50">
        <v>278</v>
      </c>
      <c r="H149" s="50">
        <v>77</v>
      </c>
      <c r="I149" s="50">
        <v>155</v>
      </c>
      <c r="J149" s="50">
        <v>47</v>
      </c>
    </row>
    <row r="150" spans="1:10" ht="15" x14ac:dyDescent="0.2">
      <c r="A150" s="27">
        <v>460</v>
      </c>
      <c r="B150" s="51" t="s">
        <v>4</v>
      </c>
      <c r="C150" s="51"/>
      <c r="D150" s="52"/>
      <c r="E150" s="53">
        <v>21.047969852887888</v>
      </c>
      <c r="F150" s="53">
        <v>29.160165778961385</v>
      </c>
      <c r="G150" s="54">
        <v>13799</v>
      </c>
      <c r="H150" s="54">
        <v>3004</v>
      </c>
      <c r="I150" s="54">
        <v>4875</v>
      </c>
      <c r="J150" s="54">
        <v>1179</v>
      </c>
    </row>
    <row r="151" spans="1:10" ht="15" x14ac:dyDescent="0.2">
      <c r="A151" s="27">
        <v>461</v>
      </c>
      <c r="B151" s="43" t="s">
        <v>4</v>
      </c>
      <c r="C151" s="44" t="s">
        <v>71</v>
      </c>
      <c r="D151" s="45"/>
      <c r="E151" s="46">
        <v>21.047969852887888</v>
      </c>
      <c r="F151" s="46">
        <v>29.160165778961385</v>
      </c>
      <c r="G151" s="47">
        <v>13799</v>
      </c>
      <c r="H151" s="47">
        <v>3004</v>
      </c>
      <c r="I151" s="47">
        <v>4875</v>
      </c>
      <c r="J151" s="47">
        <v>1179</v>
      </c>
    </row>
    <row r="152" spans="1:10" ht="15" x14ac:dyDescent="0.2">
      <c r="A152" s="27">
        <v>462</v>
      </c>
      <c r="B152" s="43" t="s">
        <v>4</v>
      </c>
      <c r="C152" s="43" t="s">
        <v>71</v>
      </c>
      <c r="D152" s="48" t="s">
        <v>346</v>
      </c>
      <c r="E152" s="49">
        <v>17.168245226917058</v>
      </c>
      <c r="F152" s="49">
        <v>22.054282423208189</v>
      </c>
      <c r="G152" s="50">
        <v>6390</v>
      </c>
      <c r="H152" s="50">
        <v>1172</v>
      </c>
      <c r="I152" s="50">
        <v>2536</v>
      </c>
      <c r="J152" s="50">
        <v>540</v>
      </c>
    </row>
    <row r="153" spans="1:10" ht="15" x14ac:dyDescent="0.2">
      <c r="A153" s="27">
        <v>477</v>
      </c>
      <c r="B153" s="43" t="s">
        <v>4</v>
      </c>
      <c r="C153" s="43" t="s">
        <v>71</v>
      </c>
      <c r="D153" s="48" t="s">
        <v>430</v>
      </c>
      <c r="E153" s="49">
        <v>23.068301104972377</v>
      </c>
      <c r="F153" s="49">
        <v>46.471248120300757</v>
      </c>
      <c r="G153" s="50">
        <v>362</v>
      </c>
      <c r="H153" s="50">
        <v>133</v>
      </c>
      <c r="I153" s="50">
        <v>104</v>
      </c>
      <c r="J153" s="50">
        <v>23</v>
      </c>
    </row>
    <row r="154" spans="1:10" ht="15" x14ac:dyDescent="0.2">
      <c r="A154" s="27">
        <v>485</v>
      </c>
      <c r="B154" s="43" t="s">
        <v>4</v>
      </c>
      <c r="C154" s="43" t="s">
        <v>71</v>
      </c>
      <c r="D154" s="48" t="s">
        <v>431</v>
      </c>
      <c r="E154" s="49">
        <v>27.249272357723576</v>
      </c>
      <c r="F154" s="49">
        <v>38.589725274725275</v>
      </c>
      <c r="G154" s="50">
        <v>246</v>
      </c>
      <c r="H154" s="50">
        <v>91</v>
      </c>
      <c r="I154" s="50">
        <v>122</v>
      </c>
      <c r="J154" s="50">
        <v>39</v>
      </c>
    </row>
    <row r="155" spans="1:10" ht="15" x14ac:dyDescent="0.2">
      <c r="A155" s="27">
        <v>488</v>
      </c>
      <c r="B155" s="43" t="s">
        <v>4</v>
      </c>
      <c r="C155" s="43" t="s">
        <v>71</v>
      </c>
      <c r="D155" s="48" t="s">
        <v>432</v>
      </c>
      <c r="E155" s="49">
        <v>7.9695542168674693</v>
      </c>
      <c r="F155" s="49">
        <v>12.55325</v>
      </c>
      <c r="G155" s="50">
        <v>83</v>
      </c>
      <c r="H155" s="50">
        <v>28</v>
      </c>
      <c r="I155" s="50">
        <v>38</v>
      </c>
      <c r="J155" s="50">
        <v>15</v>
      </c>
    </row>
    <row r="156" spans="1:10" ht="15" x14ac:dyDescent="0.2">
      <c r="A156" s="27">
        <v>495</v>
      </c>
      <c r="B156" s="43" t="s">
        <v>4</v>
      </c>
      <c r="C156" s="43" t="s">
        <v>71</v>
      </c>
      <c r="D156" s="48" t="s">
        <v>433</v>
      </c>
      <c r="E156" s="49">
        <v>19.367506224066393</v>
      </c>
      <c r="F156" s="49">
        <v>28.759126315789477</v>
      </c>
      <c r="G156" s="50">
        <v>241</v>
      </c>
      <c r="H156" s="50">
        <v>95</v>
      </c>
      <c r="I156" s="50">
        <v>84</v>
      </c>
      <c r="J156" s="50">
        <v>27</v>
      </c>
    </row>
    <row r="157" spans="1:10" ht="15" x14ac:dyDescent="0.2">
      <c r="A157" s="27">
        <v>499</v>
      </c>
      <c r="B157" s="43" t="s">
        <v>4</v>
      </c>
      <c r="C157" s="43" t="s">
        <v>71</v>
      </c>
      <c r="D157" s="48" t="s">
        <v>434</v>
      </c>
      <c r="E157" s="49">
        <v>15.196714285714284</v>
      </c>
      <c r="F157" s="49">
        <v>29.621074074074073</v>
      </c>
      <c r="G157" s="50">
        <v>112</v>
      </c>
      <c r="H157" s="50">
        <v>27</v>
      </c>
      <c r="I157" s="50">
        <v>80</v>
      </c>
      <c r="J157" s="50">
        <v>20</v>
      </c>
    </row>
    <row r="158" spans="1:10" ht="15" x14ac:dyDescent="0.2">
      <c r="A158" s="27">
        <v>502</v>
      </c>
      <c r="B158" s="43" t="s">
        <v>4</v>
      </c>
      <c r="C158" s="43" t="s">
        <v>71</v>
      </c>
      <c r="D158" s="48" t="s">
        <v>435</v>
      </c>
      <c r="E158" s="49">
        <v>13.774815315315315</v>
      </c>
      <c r="F158" s="49">
        <v>11.165635135135135</v>
      </c>
      <c r="G158" s="50">
        <v>222</v>
      </c>
      <c r="H158" s="50">
        <v>74</v>
      </c>
      <c r="I158" s="50">
        <v>25</v>
      </c>
      <c r="J158" s="50">
        <v>7</v>
      </c>
    </row>
    <row r="159" spans="1:10" ht="15" x14ac:dyDescent="0.2">
      <c r="A159" s="27">
        <v>503</v>
      </c>
      <c r="B159" s="43" t="s">
        <v>4</v>
      </c>
      <c r="C159" s="43" t="s">
        <v>71</v>
      </c>
      <c r="D159" s="48" t="s">
        <v>436</v>
      </c>
      <c r="E159" s="49">
        <v>22.457296296296299</v>
      </c>
      <c r="F159" s="49">
        <v>24.100727272727273</v>
      </c>
      <c r="G159" s="50">
        <v>135</v>
      </c>
      <c r="H159" s="50">
        <v>11</v>
      </c>
      <c r="I159" s="50">
        <v>73</v>
      </c>
      <c r="J159" s="50">
        <v>6</v>
      </c>
    </row>
    <row r="160" spans="1:10" ht="15" x14ac:dyDescent="0.2">
      <c r="A160" s="27">
        <v>508</v>
      </c>
      <c r="B160" s="43" t="s">
        <v>4</v>
      </c>
      <c r="C160" s="43" t="s">
        <v>71</v>
      </c>
      <c r="D160" s="48" t="s">
        <v>437</v>
      </c>
      <c r="E160" s="49">
        <v>14.83003092783505</v>
      </c>
      <c r="F160" s="49">
        <v>13.281034482758621</v>
      </c>
      <c r="G160" s="50">
        <v>97</v>
      </c>
      <c r="H160" s="50">
        <v>29</v>
      </c>
      <c r="I160" s="50">
        <v>51</v>
      </c>
      <c r="J160" s="50">
        <v>19</v>
      </c>
    </row>
    <row r="161" spans="1:10" ht="15" x14ac:dyDescent="0.2">
      <c r="A161" s="27">
        <v>514</v>
      </c>
      <c r="B161" s="43" t="s">
        <v>4</v>
      </c>
      <c r="C161" s="43" t="s">
        <v>71</v>
      </c>
      <c r="D161" s="48" t="s">
        <v>438</v>
      </c>
      <c r="E161" s="49">
        <v>28.602119617224879</v>
      </c>
      <c r="F161" s="49">
        <v>29.271366197183095</v>
      </c>
      <c r="G161" s="50">
        <v>209</v>
      </c>
      <c r="H161" s="50">
        <v>71</v>
      </c>
      <c r="I161" s="50">
        <v>115</v>
      </c>
      <c r="J161" s="50">
        <v>36</v>
      </c>
    </row>
    <row r="162" spans="1:10" ht="15" x14ac:dyDescent="0.2">
      <c r="A162" s="27">
        <v>518</v>
      </c>
      <c r="B162" s="43" t="s">
        <v>4</v>
      </c>
      <c r="C162" s="43" t="s">
        <v>71</v>
      </c>
      <c r="D162" s="48" t="s">
        <v>439</v>
      </c>
      <c r="E162" s="49">
        <v>12.33004</v>
      </c>
      <c r="F162" s="49">
        <v>19.207719999999998</v>
      </c>
      <c r="G162" s="50">
        <v>75</v>
      </c>
      <c r="H162" s="50">
        <v>25</v>
      </c>
      <c r="I162" s="50">
        <v>45</v>
      </c>
      <c r="J162" s="50">
        <v>17</v>
      </c>
    </row>
    <row r="163" spans="1:10" ht="15" x14ac:dyDescent="0.2">
      <c r="A163" s="27">
        <v>521</v>
      </c>
      <c r="B163" s="43" t="s">
        <v>4</v>
      </c>
      <c r="C163" s="43" t="s">
        <v>71</v>
      </c>
      <c r="D163" s="48" t="s">
        <v>440</v>
      </c>
      <c r="E163" s="49">
        <v>19.405729241877257</v>
      </c>
      <c r="F163" s="49">
        <v>31.756891891891893</v>
      </c>
      <c r="G163" s="50">
        <v>277</v>
      </c>
      <c r="H163" s="50">
        <v>37</v>
      </c>
      <c r="I163" s="50">
        <v>155</v>
      </c>
      <c r="J163" s="50">
        <v>31</v>
      </c>
    </row>
    <row r="164" spans="1:10" ht="15" x14ac:dyDescent="0.2">
      <c r="A164" s="27">
        <v>522</v>
      </c>
      <c r="B164" s="43" t="s">
        <v>4</v>
      </c>
      <c r="C164" s="43" t="s">
        <v>71</v>
      </c>
      <c r="D164" s="48" t="s">
        <v>441</v>
      </c>
      <c r="E164" s="49">
        <v>27.510971310584658</v>
      </c>
      <c r="F164" s="49">
        <v>38.167746601941751</v>
      </c>
      <c r="G164" s="50">
        <v>4601</v>
      </c>
      <c r="H164" s="50">
        <v>1030</v>
      </c>
      <c r="I164" s="50">
        <v>2060</v>
      </c>
      <c r="J164" s="50">
        <v>513</v>
      </c>
    </row>
    <row r="165" spans="1:10" ht="15" x14ac:dyDescent="0.2">
      <c r="A165" s="27">
        <v>527</v>
      </c>
      <c r="B165" s="51" t="s">
        <v>5</v>
      </c>
      <c r="C165" s="51"/>
      <c r="D165" s="52"/>
      <c r="E165" s="53">
        <v>19.272591837984297</v>
      </c>
      <c r="F165" s="53">
        <v>24.47215530497181</v>
      </c>
      <c r="G165" s="54">
        <v>65327</v>
      </c>
      <c r="H165" s="54">
        <v>19510</v>
      </c>
      <c r="I165" s="54">
        <v>15660</v>
      </c>
      <c r="J165" s="54">
        <v>6197</v>
      </c>
    </row>
    <row r="166" spans="1:10" ht="15" x14ac:dyDescent="0.2">
      <c r="A166" s="27">
        <v>528</v>
      </c>
      <c r="B166" s="43" t="s">
        <v>5</v>
      </c>
      <c r="C166" s="44" t="s">
        <v>72</v>
      </c>
      <c r="D166" s="45"/>
      <c r="E166" s="46">
        <v>19.020998298234417</v>
      </c>
      <c r="F166" s="46">
        <v>22.301590439276488</v>
      </c>
      <c r="G166" s="47">
        <v>4701</v>
      </c>
      <c r="H166" s="47">
        <v>1548</v>
      </c>
      <c r="I166" s="47">
        <v>1508</v>
      </c>
      <c r="J166" s="47">
        <v>551</v>
      </c>
    </row>
    <row r="167" spans="1:10" ht="15" x14ac:dyDescent="0.2">
      <c r="A167" s="27">
        <v>529</v>
      </c>
      <c r="B167" s="43" t="s">
        <v>5</v>
      </c>
      <c r="C167" s="43" t="s">
        <v>72</v>
      </c>
      <c r="D167" s="48" t="s">
        <v>346</v>
      </c>
      <c r="E167" s="49">
        <v>17.281677966101697</v>
      </c>
      <c r="F167" s="49">
        <v>18.125430722891565</v>
      </c>
      <c r="G167" s="50">
        <v>1947</v>
      </c>
      <c r="H167" s="50">
        <v>664</v>
      </c>
      <c r="I167" s="50">
        <v>688</v>
      </c>
      <c r="J167" s="50">
        <v>235</v>
      </c>
    </row>
    <row r="168" spans="1:10" ht="15" x14ac:dyDescent="0.2">
      <c r="A168" s="27">
        <v>530</v>
      </c>
      <c r="B168" s="43" t="s">
        <v>5</v>
      </c>
      <c r="C168" s="43" t="s">
        <v>72</v>
      </c>
      <c r="D168" s="48" t="s">
        <v>442</v>
      </c>
      <c r="E168" s="49">
        <v>14.528036269430052</v>
      </c>
      <c r="F168" s="49">
        <v>14.155308641975308</v>
      </c>
      <c r="G168" s="50">
        <v>193</v>
      </c>
      <c r="H168" s="50">
        <v>81</v>
      </c>
      <c r="I168" s="50">
        <v>99</v>
      </c>
      <c r="J168" s="50">
        <v>40</v>
      </c>
    </row>
    <row r="169" spans="1:10" ht="15" x14ac:dyDescent="0.2">
      <c r="A169" s="27">
        <v>534</v>
      </c>
      <c r="B169" s="43" t="s">
        <v>5</v>
      </c>
      <c r="C169" s="43" t="s">
        <v>72</v>
      </c>
      <c r="D169" s="48" t="s">
        <v>72</v>
      </c>
      <c r="E169" s="49">
        <v>21.431782631578947</v>
      </c>
      <c r="F169" s="49">
        <v>29.230724381625443</v>
      </c>
      <c r="G169" s="50">
        <v>1900</v>
      </c>
      <c r="H169" s="50">
        <v>566</v>
      </c>
      <c r="I169" s="50">
        <v>706</v>
      </c>
      <c r="J169" s="50">
        <v>263</v>
      </c>
    </row>
    <row r="170" spans="1:10" ht="15" x14ac:dyDescent="0.2">
      <c r="A170" s="27">
        <v>543</v>
      </c>
      <c r="B170" s="43" t="s">
        <v>5</v>
      </c>
      <c r="C170" s="43" t="s">
        <v>72</v>
      </c>
      <c r="D170" s="48" t="s">
        <v>443</v>
      </c>
      <c r="E170" s="49">
        <v>23.369819767441861</v>
      </c>
      <c r="F170" s="49">
        <v>21.867999999999999</v>
      </c>
      <c r="G170" s="50">
        <v>172</v>
      </c>
      <c r="H170" s="50">
        <v>33</v>
      </c>
      <c r="I170" s="50">
        <v>71</v>
      </c>
      <c r="J170" s="50">
        <v>18</v>
      </c>
    </row>
    <row r="171" spans="1:10" ht="15" x14ac:dyDescent="0.2">
      <c r="A171" s="27">
        <v>560</v>
      </c>
      <c r="B171" s="43" t="s">
        <v>5</v>
      </c>
      <c r="C171" s="44" t="s">
        <v>73</v>
      </c>
      <c r="D171" s="45"/>
      <c r="E171" s="46">
        <v>20.962810946482069</v>
      </c>
      <c r="F171" s="46">
        <v>27.967439959251244</v>
      </c>
      <c r="G171" s="47">
        <v>24702</v>
      </c>
      <c r="H171" s="47">
        <v>7853</v>
      </c>
      <c r="I171" s="47">
        <v>5816</v>
      </c>
      <c r="J171" s="47">
        <v>2310</v>
      </c>
    </row>
    <row r="172" spans="1:10" ht="15" x14ac:dyDescent="0.2">
      <c r="A172" s="27">
        <v>561</v>
      </c>
      <c r="B172" s="43" t="s">
        <v>5</v>
      </c>
      <c r="C172" s="43" t="s">
        <v>73</v>
      </c>
      <c r="D172" s="48" t="s">
        <v>346</v>
      </c>
      <c r="E172" s="49">
        <v>13.877333007621653</v>
      </c>
      <c r="F172" s="49">
        <v>16.979359313077939</v>
      </c>
      <c r="G172" s="50">
        <v>5117</v>
      </c>
      <c r="H172" s="50">
        <v>1514</v>
      </c>
      <c r="I172" s="50">
        <v>1255</v>
      </c>
      <c r="J172" s="50">
        <v>421</v>
      </c>
    </row>
    <row r="173" spans="1:10" ht="15" x14ac:dyDescent="0.2">
      <c r="A173" s="27">
        <v>569</v>
      </c>
      <c r="B173" s="43" t="s">
        <v>5</v>
      </c>
      <c r="C173" s="43" t="s">
        <v>73</v>
      </c>
      <c r="D173" s="48" t="s">
        <v>444</v>
      </c>
      <c r="E173" s="49">
        <v>16.76635632183908</v>
      </c>
      <c r="F173" s="49">
        <v>13.730338235294118</v>
      </c>
      <c r="G173" s="50">
        <v>87</v>
      </c>
      <c r="H173" s="50">
        <v>68</v>
      </c>
      <c r="I173" s="50">
        <v>49</v>
      </c>
      <c r="J173" s="50">
        <v>18</v>
      </c>
    </row>
    <row r="174" spans="1:10" ht="15" x14ac:dyDescent="0.2">
      <c r="A174" s="27">
        <v>573</v>
      </c>
      <c r="B174" s="43" t="s">
        <v>5</v>
      </c>
      <c r="C174" s="43" t="s">
        <v>73</v>
      </c>
      <c r="D174" s="48" t="s">
        <v>445</v>
      </c>
      <c r="E174" s="49">
        <v>12.172260416666667</v>
      </c>
      <c r="F174" s="49">
        <v>13.263326086956523</v>
      </c>
      <c r="G174" s="50">
        <v>192</v>
      </c>
      <c r="H174" s="50">
        <v>46</v>
      </c>
      <c r="I174" s="50">
        <v>37</v>
      </c>
      <c r="J174" s="50">
        <v>9</v>
      </c>
    </row>
    <row r="175" spans="1:10" ht="15" x14ac:dyDescent="0.2">
      <c r="A175" s="27">
        <v>575</v>
      </c>
      <c r="B175" s="43" t="s">
        <v>5</v>
      </c>
      <c r="C175" s="43" t="s">
        <v>73</v>
      </c>
      <c r="D175" s="48" t="s">
        <v>446</v>
      </c>
      <c r="E175" s="49">
        <v>25.857577181208054</v>
      </c>
      <c r="F175" s="49">
        <v>28.232423076923077</v>
      </c>
      <c r="G175" s="50">
        <v>298</v>
      </c>
      <c r="H175" s="50">
        <v>104</v>
      </c>
      <c r="I175" s="50">
        <v>99</v>
      </c>
      <c r="J175" s="50">
        <v>49</v>
      </c>
    </row>
    <row r="176" spans="1:10" ht="15" x14ac:dyDescent="0.2">
      <c r="A176" s="27">
        <v>576</v>
      </c>
      <c r="B176" s="43" t="s">
        <v>5</v>
      </c>
      <c r="C176" s="43" t="s">
        <v>73</v>
      </c>
      <c r="D176" s="48" t="s">
        <v>447</v>
      </c>
      <c r="E176" s="49">
        <v>16.50597777777778</v>
      </c>
      <c r="F176" s="49">
        <v>17.954206896551725</v>
      </c>
      <c r="G176" s="50">
        <v>90</v>
      </c>
      <c r="H176" s="50">
        <v>29</v>
      </c>
      <c r="I176" s="50">
        <v>35</v>
      </c>
      <c r="J176" s="50">
        <v>16</v>
      </c>
    </row>
    <row r="177" spans="1:10" ht="15" x14ac:dyDescent="0.2">
      <c r="A177" s="27">
        <v>578</v>
      </c>
      <c r="B177" s="43" t="s">
        <v>5</v>
      </c>
      <c r="C177" s="43" t="s">
        <v>73</v>
      </c>
      <c r="D177" s="48" t="s">
        <v>448</v>
      </c>
      <c r="E177" s="49">
        <v>17.775151515151517</v>
      </c>
      <c r="F177" s="49">
        <v>18.656961538461537</v>
      </c>
      <c r="G177" s="50">
        <v>165</v>
      </c>
      <c r="H177" s="50">
        <v>52</v>
      </c>
      <c r="I177" s="50">
        <v>83</v>
      </c>
      <c r="J177" s="50">
        <v>21</v>
      </c>
    </row>
    <row r="178" spans="1:10" ht="15" x14ac:dyDescent="0.2">
      <c r="A178" s="27">
        <v>581</v>
      </c>
      <c r="B178" s="43" t="s">
        <v>5</v>
      </c>
      <c r="C178" s="43" t="s">
        <v>73</v>
      </c>
      <c r="D178" s="48" t="s">
        <v>73</v>
      </c>
      <c r="E178" s="49">
        <v>23.959055699563763</v>
      </c>
      <c r="F178" s="49">
        <v>33.521108316831686</v>
      </c>
      <c r="G178" s="50">
        <v>15817</v>
      </c>
      <c r="H178" s="50">
        <v>5050</v>
      </c>
      <c r="I178" s="50">
        <v>4107</v>
      </c>
      <c r="J178" s="50">
        <v>1633</v>
      </c>
    </row>
    <row r="179" spans="1:10" ht="15" x14ac:dyDescent="0.2">
      <c r="A179" s="27">
        <v>585</v>
      </c>
      <c r="B179" s="43" t="s">
        <v>5</v>
      </c>
      <c r="C179" s="43" t="s">
        <v>73</v>
      </c>
      <c r="D179" s="48" t="s">
        <v>449</v>
      </c>
      <c r="E179" s="49">
        <v>15.530431372549019</v>
      </c>
      <c r="F179" s="49">
        <v>16.973212121212121</v>
      </c>
      <c r="G179" s="50">
        <v>102</v>
      </c>
      <c r="H179" s="50">
        <v>33</v>
      </c>
      <c r="I179" s="50">
        <v>58</v>
      </c>
      <c r="J179" s="50">
        <v>22</v>
      </c>
    </row>
    <row r="180" spans="1:10" ht="15" x14ac:dyDescent="0.2">
      <c r="A180" s="27">
        <v>593</v>
      </c>
      <c r="B180" s="43" t="s">
        <v>5</v>
      </c>
      <c r="C180" s="43" t="s">
        <v>73</v>
      </c>
      <c r="D180" s="48" t="s">
        <v>450</v>
      </c>
      <c r="E180" s="49">
        <v>9.9775728155339802</v>
      </c>
      <c r="F180" s="49">
        <v>12.692642857142857</v>
      </c>
      <c r="G180" s="50">
        <v>103</v>
      </c>
      <c r="H180" s="50">
        <v>28</v>
      </c>
      <c r="I180" s="50">
        <v>39</v>
      </c>
      <c r="J180" s="50">
        <v>11</v>
      </c>
    </row>
    <row r="181" spans="1:10" ht="15" x14ac:dyDescent="0.2">
      <c r="A181" s="27">
        <v>602</v>
      </c>
      <c r="B181" s="43" t="s">
        <v>5</v>
      </c>
      <c r="C181" s="43" t="s">
        <v>73</v>
      </c>
      <c r="D181" s="48" t="s">
        <v>451</v>
      </c>
      <c r="E181" s="49">
        <v>18.198921052631579</v>
      </c>
      <c r="F181" s="49">
        <v>13.849565217391305</v>
      </c>
      <c r="G181" s="50">
        <v>38</v>
      </c>
      <c r="H181" s="50">
        <v>115</v>
      </c>
      <c r="I181" s="50">
        <v>13</v>
      </c>
      <c r="J181" s="50">
        <v>18</v>
      </c>
    </row>
    <row r="182" spans="1:10" ht="15" x14ac:dyDescent="0.2">
      <c r="A182" s="27">
        <v>606</v>
      </c>
      <c r="B182" s="43" t="s">
        <v>5</v>
      </c>
      <c r="C182" s="43" t="s">
        <v>73</v>
      </c>
      <c r="D182" s="48" t="s">
        <v>452</v>
      </c>
      <c r="E182" s="49">
        <v>20.135441502463053</v>
      </c>
      <c r="F182" s="49">
        <v>21.919035087719298</v>
      </c>
      <c r="G182" s="50">
        <v>1624</v>
      </c>
      <c r="H182" s="50">
        <v>456</v>
      </c>
      <c r="I182" s="50">
        <v>560</v>
      </c>
      <c r="J182" s="50">
        <v>207</v>
      </c>
    </row>
    <row r="183" spans="1:10" ht="15" x14ac:dyDescent="0.2">
      <c r="A183" s="27">
        <v>607</v>
      </c>
      <c r="B183" s="43" t="s">
        <v>5</v>
      </c>
      <c r="C183" s="43" t="s">
        <v>73</v>
      </c>
      <c r="D183" s="48" t="s">
        <v>453</v>
      </c>
      <c r="E183" s="49">
        <v>14.145568807339449</v>
      </c>
      <c r="F183" s="49">
        <v>15.443337837837838</v>
      </c>
      <c r="G183" s="50">
        <v>218</v>
      </c>
      <c r="H183" s="50">
        <v>74</v>
      </c>
      <c r="I183" s="50">
        <v>67</v>
      </c>
      <c r="J183" s="50">
        <v>27</v>
      </c>
    </row>
    <row r="184" spans="1:10" ht="15" x14ac:dyDescent="0.2">
      <c r="A184" s="27">
        <v>611</v>
      </c>
      <c r="B184" s="43" t="s">
        <v>5</v>
      </c>
      <c r="C184" s="44" t="s">
        <v>74</v>
      </c>
      <c r="D184" s="45"/>
      <c r="E184" s="46">
        <v>16.75799649122807</v>
      </c>
      <c r="F184" s="46">
        <v>16.640688504326327</v>
      </c>
      <c r="G184" s="47">
        <v>2565</v>
      </c>
      <c r="H184" s="47">
        <v>809</v>
      </c>
      <c r="I184" s="47">
        <v>706</v>
      </c>
      <c r="J184" s="47">
        <v>256</v>
      </c>
    </row>
    <row r="185" spans="1:10" ht="15" x14ac:dyDescent="0.2">
      <c r="A185" s="27">
        <v>612</v>
      </c>
      <c r="B185" s="43" t="s">
        <v>5</v>
      </c>
      <c r="C185" s="43" t="s">
        <v>74</v>
      </c>
      <c r="D185" s="48" t="s">
        <v>346</v>
      </c>
      <c r="E185" s="49">
        <v>13.626769929364279</v>
      </c>
      <c r="F185" s="49">
        <v>14.064323943661972</v>
      </c>
      <c r="G185" s="50">
        <v>991</v>
      </c>
      <c r="H185" s="50">
        <v>213</v>
      </c>
      <c r="I185" s="50">
        <v>277</v>
      </c>
      <c r="J185" s="50">
        <v>82</v>
      </c>
    </row>
    <row r="186" spans="1:10" ht="15" x14ac:dyDescent="0.2">
      <c r="A186" s="27">
        <v>617</v>
      </c>
      <c r="B186" s="43" t="s">
        <v>5</v>
      </c>
      <c r="C186" s="43" t="s">
        <v>74</v>
      </c>
      <c r="D186" s="48" t="s">
        <v>74</v>
      </c>
      <c r="E186" s="49">
        <v>19.366834298118668</v>
      </c>
      <c r="F186" s="49">
        <v>18.449306</v>
      </c>
      <c r="G186" s="50">
        <v>1382</v>
      </c>
      <c r="H186" s="50">
        <v>500</v>
      </c>
      <c r="I186" s="50">
        <v>441</v>
      </c>
      <c r="J186" s="50">
        <v>175</v>
      </c>
    </row>
    <row r="187" spans="1:10" ht="15" x14ac:dyDescent="0.2">
      <c r="A187" s="27">
        <v>620</v>
      </c>
      <c r="B187" s="43" t="s">
        <v>5</v>
      </c>
      <c r="C187" s="43" t="s">
        <v>74</v>
      </c>
      <c r="D187" s="48" t="s">
        <v>454</v>
      </c>
      <c r="E187" s="49">
        <v>14.918932038834953</v>
      </c>
      <c r="F187" s="49">
        <v>13.196181818181817</v>
      </c>
      <c r="G187" s="50">
        <v>103</v>
      </c>
      <c r="H187" s="50">
        <v>55</v>
      </c>
      <c r="I187" s="50">
        <v>54</v>
      </c>
      <c r="J187" s="50">
        <v>20</v>
      </c>
    </row>
    <row r="188" spans="1:10" ht="15" x14ac:dyDescent="0.2">
      <c r="A188" s="27">
        <v>621</v>
      </c>
      <c r="B188" s="43" t="s">
        <v>5</v>
      </c>
      <c r="C188" s="44" t="s">
        <v>75</v>
      </c>
      <c r="D188" s="45"/>
      <c r="E188" s="46">
        <v>18.826249006095946</v>
      </c>
      <c r="F188" s="46">
        <v>22.243179640718562</v>
      </c>
      <c r="G188" s="47">
        <v>7546</v>
      </c>
      <c r="H188" s="47">
        <v>2004</v>
      </c>
      <c r="I188" s="47">
        <v>2246</v>
      </c>
      <c r="J188" s="47">
        <v>761</v>
      </c>
    </row>
    <row r="189" spans="1:10" ht="15" x14ac:dyDescent="0.2">
      <c r="A189" s="27">
        <v>622</v>
      </c>
      <c r="B189" s="43" t="s">
        <v>5</v>
      </c>
      <c r="C189" s="43" t="s">
        <v>75</v>
      </c>
      <c r="D189" s="48" t="s">
        <v>346</v>
      </c>
      <c r="E189" s="49">
        <v>15.829270979554471</v>
      </c>
      <c r="F189" s="49">
        <v>16.458983173076923</v>
      </c>
      <c r="G189" s="50">
        <v>3277</v>
      </c>
      <c r="H189" s="50">
        <v>832</v>
      </c>
      <c r="I189" s="50">
        <v>1120</v>
      </c>
      <c r="J189" s="50">
        <v>292</v>
      </c>
    </row>
    <row r="190" spans="1:10" ht="15" x14ac:dyDescent="0.2">
      <c r="A190" s="27">
        <v>625</v>
      </c>
      <c r="B190" s="43" t="s">
        <v>5</v>
      </c>
      <c r="C190" s="43" t="s">
        <v>75</v>
      </c>
      <c r="D190" s="48" t="s">
        <v>455</v>
      </c>
      <c r="E190" s="49">
        <v>8.286325722983257</v>
      </c>
      <c r="F190" s="49">
        <v>17.898088235294118</v>
      </c>
      <c r="G190" s="50">
        <v>657</v>
      </c>
      <c r="H190" s="50">
        <v>136</v>
      </c>
      <c r="I190" s="50">
        <v>114</v>
      </c>
      <c r="J190" s="50">
        <v>41</v>
      </c>
    </row>
    <row r="191" spans="1:10" ht="15" x14ac:dyDescent="0.2">
      <c r="A191" s="27">
        <v>634</v>
      </c>
      <c r="B191" s="43" t="s">
        <v>5</v>
      </c>
      <c r="C191" s="43" t="s">
        <v>75</v>
      </c>
      <c r="D191" s="48" t="s">
        <v>75</v>
      </c>
      <c r="E191" s="49">
        <v>26.526395815170009</v>
      </c>
      <c r="F191" s="49">
        <v>32.998592760180998</v>
      </c>
      <c r="G191" s="50">
        <v>2294</v>
      </c>
      <c r="H191" s="50">
        <v>663</v>
      </c>
      <c r="I191" s="50">
        <v>974</v>
      </c>
      <c r="J191" s="50">
        <v>350</v>
      </c>
    </row>
    <row r="192" spans="1:10" ht="15" x14ac:dyDescent="0.2">
      <c r="A192" s="27">
        <v>638</v>
      </c>
      <c r="B192" s="43" t="s">
        <v>5</v>
      </c>
      <c r="C192" s="43" t="s">
        <v>75</v>
      </c>
      <c r="D192" s="48" t="s">
        <v>456</v>
      </c>
      <c r="E192" s="49">
        <v>23.363579606440073</v>
      </c>
      <c r="F192" s="49">
        <v>21.246734567901235</v>
      </c>
      <c r="G192" s="50">
        <v>559</v>
      </c>
      <c r="H192" s="50">
        <v>162</v>
      </c>
      <c r="I192" s="50">
        <v>199</v>
      </c>
      <c r="J192" s="50">
        <v>78</v>
      </c>
    </row>
    <row r="193" spans="1:10" ht="15" x14ac:dyDescent="0.2">
      <c r="A193" s="27">
        <v>645</v>
      </c>
      <c r="B193" s="43" t="s">
        <v>5</v>
      </c>
      <c r="C193" s="43" t="s">
        <v>75</v>
      </c>
      <c r="D193" s="48" t="s">
        <v>457</v>
      </c>
      <c r="E193" s="49">
        <v>11.346333333333334</v>
      </c>
      <c r="F193" s="49">
        <v>11.52555172413793</v>
      </c>
      <c r="G193" s="50">
        <v>78</v>
      </c>
      <c r="H193" s="50">
        <v>29</v>
      </c>
      <c r="I193" s="50">
        <v>32</v>
      </c>
      <c r="J193" s="50">
        <v>16</v>
      </c>
    </row>
    <row r="194" spans="1:10" ht="15" x14ac:dyDescent="0.2">
      <c r="A194" s="27">
        <v>647</v>
      </c>
      <c r="B194" s="43" t="s">
        <v>5</v>
      </c>
      <c r="C194" s="43" t="s">
        <v>75</v>
      </c>
      <c r="D194" s="48" t="s">
        <v>458</v>
      </c>
      <c r="E194" s="49">
        <v>17.10629213483146</v>
      </c>
      <c r="F194" s="49">
        <v>15.489217391304349</v>
      </c>
      <c r="G194" s="50">
        <v>89</v>
      </c>
      <c r="H194" s="50">
        <v>23</v>
      </c>
      <c r="I194" s="50">
        <v>42</v>
      </c>
      <c r="J194" s="50">
        <v>12</v>
      </c>
    </row>
    <row r="195" spans="1:10" ht="15" x14ac:dyDescent="0.2">
      <c r="A195" s="27">
        <v>653</v>
      </c>
      <c r="B195" s="43" t="s">
        <v>5</v>
      </c>
      <c r="C195" s="43" t="s">
        <v>75</v>
      </c>
      <c r="D195" s="48" t="s">
        <v>459</v>
      </c>
      <c r="E195" s="49">
        <v>12.399755395683453</v>
      </c>
      <c r="F195" s="49">
        <v>13.961741935483872</v>
      </c>
      <c r="G195" s="50">
        <v>139</v>
      </c>
      <c r="H195" s="50">
        <v>31</v>
      </c>
      <c r="I195" s="50">
        <v>49</v>
      </c>
      <c r="J195" s="50">
        <v>17</v>
      </c>
    </row>
    <row r="196" spans="1:10" ht="15" x14ac:dyDescent="0.2">
      <c r="A196" s="27">
        <v>661</v>
      </c>
      <c r="B196" s="43" t="s">
        <v>5</v>
      </c>
      <c r="C196" s="44" t="s">
        <v>76</v>
      </c>
      <c r="D196" s="45"/>
      <c r="E196" s="46">
        <v>18.94693622603431</v>
      </c>
      <c r="F196" s="46">
        <v>22.971244229337305</v>
      </c>
      <c r="G196" s="47">
        <v>4955</v>
      </c>
      <c r="H196" s="47">
        <v>1343</v>
      </c>
      <c r="I196" s="47">
        <v>1451</v>
      </c>
      <c r="J196" s="47">
        <v>539</v>
      </c>
    </row>
    <row r="197" spans="1:10" ht="15" x14ac:dyDescent="0.2">
      <c r="A197" s="27">
        <v>662</v>
      </c>
      <c r="B197" s="43" t="s">
        <v>5</v>
      </c>
      <c r="C197" s="43" t="s">
        <v>76</v>
      </c>
      <c r="D197" s="48" t="s">
        <v>346</v>
      </c>
      <c r="E197" s="49">
        <v>17.480753021148036</v>
      </c>
      <c r="F197" s="49">
        <v>19.463013062409289</v>
      </c>
      <c r="G197" s="50">
        <v>2648</v>
      </c>
      <c r="H197" s="50">
        <v>689</v>
      </c>
      <c r="I197" s="50">
        <v>830</v>
      </c>
      <c r="J197" s="50">
        <v>294</v>
      </c>
    </row>
    <row r="198" spans="1:10" ht="15" x14ac:dyDescent="0.2">
      <c r="A198" s="27">
        <v>665</v>
      </c>
      <c r="B198" s="43" t="s">
        <v>5</v>
      </c>
      <c r="C198" s="43" t="s">
        <v>76</v>
      </c>
      <c r="D198" s="48" t="s">
        <v>460</v>
      </c>
      <c r="E198" s="49">
        <v>18.912644970414203</v>
      </c>
      <c r="F198" s="49">
        <v>18.799906666666665</v>
      </c>
      <c r="G198" s="50">
        <v>169</v>
      </c>
      <c r="H198" s="50">
        <v>75</v>
      </c>
      <c r="I198" s="50">
        <v>81</v>
      </c>
      <c r="J198" s="50">
        <v>40</v>
      </c>
    </row>
    <row r="199" spans="1:10" ht="15" x14ac:dyDescent="0.2">
      <c r="A199" s="27">
        <v>670</v>
      </c>
      <c r="B199" s="43" t="s">
        <v>5</v>
      </c>
      <c r="C199" s="43" t="s">
        <v>76</v>
      </c>
      <c r="D199" s="48" t="s">
        <v>461</v>
      </c>
      <c r="E199" s="49">
        <v>21.070667647058823</v>
      </c>
      <c r="F199" s="49">
        <v>19.25693023255814</v>
      </c>
      <c r="G199" s="50">
        <v>340</v>
      </c>
      <c r="H199" s="50">
        <v>86</v>
      </c>
      <c r="I199" s="50">
        <v>152</v>
      </c>
      <c r="J199" s="50">
        <v>60</v>
      </c>
    </row>
    <row r="200" spans="1:10" ht="15" x14ac:dyDescent="0.2">
      <c r="A200" s="27">
        <v>676</v>
      </c>
      <c r="B200" s="43" t="s">
        <v>5</v>
      </c>
      <c r="C200" s="43" t="s">
        <v>76</v>
      </c>
      <c r="D200" s="48" t="s">
        <v>76</v>
      </c>
      <c r="E200" s="49">
        <v>21.336098972922503</v>
      </c>
      <c r="F200" s="49">
        <v>33.564681672025721</v>
      </c>
      <c r="G200" s="50">
        <v>1071</v>
      </c>
      <c r="H200" s="50">
        <v>311</v>
      </c>
      <c r="I200" s="50">
        <v>421</v>
      </c>
      <c r="J200" s="50">
        <v>128</v>
      </c>
    </row>
    <row r="201" spans="1:10" ht="15" x14ac:dyDescent="0.2">
      <c r="A201" s="27">
        <v>677</v>
      </c>
      <c r="B201" s="43" t="s">
        <v>5</v>
      </c>
      <c r="C201" s="43" t="s">
        <v>76</v>
      </c>
      <c r="D201" s="48" t="s">
        <v>462</v>
      </c>
      <c r="E201" s="49">
        <v>24.052791044776122</v>
      </c>
      <c r="F201" s="49">
        <v>39.707444444444448</v>
      </c>
      <c r="G201" s="50">
        <v>134</v>
      </c>
      <c r="H201" s="50">
        <v>9</v>
      </c>
      <c r="I201" s="50">
        <v>36</v>
      </c>
      <c r="J201" s="50">
        <v>6</v>
      </c>
    </row>
    <row r="202" spans="1:10" ht="15" x14ac:dyDescent="0.2">
      <c r="A202" s="27">
        <v>686</v>
      </c>
      <c r="B202" s="43" t="s">
        <v>5</v>
      </c>
      <c r="C202" s="43" t="s">
        <v>76</v>
      </c>
      <c r="D202" s="48" t="s">
        <v>463</v>
      </c>
      <c r="E202" s="49">
        <v>17.488027522935781</v>
      </c>
      <c r="F202" s="49">
        <v>15.631333333333332</v>
      </c>
      <c r="G202" s="50">
        <v>109</v>
      </c>
      <c r="H202" s="50">
        <v>18</v>
      </c>
      <c r="I202" s="50">
        <v>33</v>
      </c>
      <c r="J202" s="50">
        <v>16</v>
      </c>
    </row>
    <row r="203" spans="1:10" ht="15" x14ac:dyDescent="0.2">
      <c r="A203" s="27">
        <v>692</v>
      </c>
      <c r="B203" s="43" t="s">
        <v>5</v>
      </c>
      <c r="C203" s="44" t="s">
        <v>77</v>
      </c>
      <c r="D203" s="45"/>
      <c r="E203" s="46">
        <v>18.550065174715353</v>
      </c>
      <c r="F203" s="46">
        <v>19.938463834672788</v>
      </c>
      <c r="G203" s="47">
        <v>2547</v>
      </c>
      <c r="H203" s="47">
        <v>871</v>
      </c>
      <c r="I203" s="47">
        <v>831</v>
      </c>
      <c r="J203" s="47">
        <v>328</v>
      </c>
    </row>
    <row r="204" spans="1:10" ht="15" x14ac:dyDescent="0.2">
      <c r="A204" s="27">
        <v>693</v>
      </c>
      <c r="B204" s="43" t="s">
        <v>5</v>
      </c>
      <c r="C204" s="43" t="s">
        <v>77</v>
      </c>
      <c r="D204" s="48" t="s">
        <v>346</v>
      </c>
      <c r="E204" s="49">
        <v>16.556687685901249</v>
      </c>
      <c r="F204" s="49">
        <v>17.818642857142855</v>
      </c>
      <c r="G204" s="50">
        <v>1681</v>
      </c>
      <c r="H204" s="50">
        <v>588</v>
      </c>
      <c r="I204" s="50">
        <v>589</v>
      </c>
      <c r="J204" s="50">
        <v>230</v>
      </c>
    </row>
    <row r="205" spans="1:10" ht="15" x14ac:dyDescent="0.2">
      <c r="A205" s="27">
        <v>694</v>
      </c>
      <c r="B205" s="43" t="s">
        <v>5</v>
      </c>
      <c r="C205" s="43" t="s">
        <v>77</v>
      </c>
      <c r="D205" s="48" t="s">
        <v>464</v>
      </c>
      <c r="E205" s="49">
        <v>21.567502304147467</v>
      </c>
      <c r="F205" s="49">
        <v>26.068404255319148</v>
      </c>
      <c r="G205" s="50">
        <v>217</v>
      </c>
      <c r="H205" s="50">
        <v>47</v>
      </c>
      <c r="I205" s="50">
        <v>80</v>
      </c>
      <c r="J205" s="50">
        <v>28</v>
      </c>
    </row>
    <row r="206" spans="1:10" ht="15" x14ac:dyDescent="0.2">
      <c r="A206" s="27">
        <v>700</v>
      </c>
      <c r="B206" s="43" t="s">
        <v>5</v>
      </c>
      <c r="C206" s="43" t="s">
        <v>77</v>
      </c>
      <c r="D206" s="48" t="s">
        <v>465</v>
      </c>
      <c r="E206" s="49">
        <v>20.158984848484849</v>
      </c>
      <c r="F206" s="49">
        <v>20.793170731707317</v>
      </c>
      <c r="G206" s="50">
        <v>132</v>
      </c>
      <c r="H206" s="50">
        <v>41</v>
      </c>
      <c r="I206" s="50">
        <v>65</v>
      </c>
      <c r="J206" s="50">
        <v>26</v>
      </c>
    </row>
    <row r="207" spans="1:10" ht="15" x14ac:dyDescent="0.2">
      <c r="A207" s="27">
        <v>718</v>
      </c>
      <c r="B207" s="43" t="s">
        <v>5</v>
      </c>
      <c r="C207" s="44" t="s">
        <v>78</v>
      </c>
      <c r="D207" s="45"/>
      <c r="E207" s="46">
        <v>15.629989642672189</v>
      </c>
      <c r="F207" s="46">
        <v>19.595759226713533</v>
      </c>
      <c r="G207" s="47">
        <v>1931</v>
      </c>
      <c r="H207" s="47">
        <v>569</v>
      </c>
      <c r="I207" s="47">
        <v>439</v>
      </c>
      <c r="J207" s="47">
        <v>184</v>
      </c>
    </row>
    <row r="208" spans="1:10" ht="15" x14ac:dyDescent="0.2">
      <c r="A208" s="27">
        <v>719</v>
      </c>
      <c r="B208" s="43" t="s">
        <v>5</v>
      </c>
      <c r="C208" s="43" t="s">
        <v>78</v>
      </c>
      <c r="D208" s="48" t="s">
        <v>346</v>
      </c>
      <c r="E208" s="49">
        <v>15.283794585987261</v>
      </c>
      <c r="F208" s="49">
        <v>19.335358490566037</v>
      </c>
      <c r="G208" s="50">
        <v>1256</v>
      </c>
      <c r="H208" s="50">
        <v>318</v>
      </c>
      <c r="I208" s="50">
        <v>255</v>
      </c>
      <c r="J208" s="50">
        <v>97</v>
      </c>
    </row>
    <row r="209" spans="1:10" ht="15" x14ac:dyDescent="0.2">
      <c r="A209" s="27">
        <v>723</v>
      </c>
      <c r="B209" s="43" t="s">
        <v>5</v>
      </c>
      <c r="C209" s="43" t="s">
        <v>78</v>
      </c>
      <c r="D209" s="48" t="s">
        <v>78</v>
      </c>
      <c r="E209" s="49">
        <v>15.402656587473002</v>
      </c>
      <c r="F209" s="49">
        <v>14.338130952380952</v>
      </c>
      <c r="G209" s="50">
        <v>463</v>
      </c>
      <c r="H209" s="50">
        <v>168</v>
      </c>
      <c r="I209" s="50">
        <v>185</v>
      </c>
      <c r="J209" s="50">
        <v>75</v>
      </c>
    </row>
    <row r="210" spans="1:10" ht="15" x14ac:dyDescent="0.2">
      <c r="A210" s="27">
        <v>727</v>
      </c>
      <c r="B210" s="43" t="s">
        <v>5</v>
      </c>
      <c r="C210" s="43" t="s">
        <v>78</v>
      </c>
      <c r="D210" s="48" t="s">
        <v>466</v>
      </c>
      <c r="E210" s="49">
        <v>21.75769135802469</v>
      </c>
      <c r="F210" s="49">
        <v>38.821060606060605</v>
      </c>
      <c r="G210" s="50">
        <v>81</v>
      </c>
      <c r="H210" s="50">
        <v>33</v>
      </c>
      <c r="I210" s="50">
        <v>20</v>
      </c>
      <c r="J210" s="50">
        <v>14</v>
      </c>
    </row>
    <row r="211" spans="1:10" ht="15" x14ac:dyDescent="0.2">
      <c r="A211" s="27">
        <v>728</v>
      </c>
      <c r="B211" s="43" t="s">
        <v>5</v>
      </c>
      <c r="C211" s="44" t="s">
        <v>79</v>
      </c>
      <c r="D211" s="45"/>
      <c r="E211" s="46">
        <v>15.204188273265196</v>
      </c>
      <c r="F211" s="46">
        <v>17.554616462346761</v>
      </c>
      <c r="G211" s="47">
        <v>1859</v>
      </c>
      <c r="H211" s="47">
        <v>571</v>
      </c>
      <c r="I211" s="47">
        <v>597</v>
      </c>
      <c r="J211" s="47">
        <v>236</v>
      </c>
    </row>
    <row r="212" spans="1:10" ht="15" x14ac:dyDescent="0.2">
      <c r="A212" s="27">
        <v>729</v>
      </c>
      <c r="B212" s="43" t="s">
        <v>5</v>
      </c>
      <c r="C212" s="43" t="s">
        <v>79</v>
      </c>
      <c r="D212" s="48" t="s">
        <v>346</v>
      </c>
      <c r="E212" s="49">
        <v>17.606367749419952</v>
      </c>
      <c r="F212" s="49">
        <v>19.863501597444088</v>
      </c>
      <c r="G212" s="50">
        <v>862</v>
      </c>
      <c r="H212" s="50">
        <v>313</v>
      </c>
      <c r="I212" s="50">
        <v>310</v>
      </c>
      <c r="J212" s="50">
        <v>109</v>
      </c>
    </row>
    <row r="213" spans="1:10" ht="15" x14ac:dyDescent="0.2">
      <c r="A213" s="27">
        <v>730</v>
      </c>
      <c r="B213" s="43" t="s">
        <v>5</v>
      </c>
      <c r="C213" s="43" t="s">
        <v>79</v>
      </c>
      <c r="D213" s="48" t="s">
        <v>467</v>
      </c>
      <c r="E213" s="49">
        <v>11.729031249999998</v>
      </c>
      <c r="F213" s="49">
        <v>13.28222891566265</v>
      </c>
      <c r="G213" s="50">
        <v>288</v>
      </c>
      <c r="H213" s="50">
        <v>83</v>
      </c>
      <c r="I213" s="50">
        <v>114</v>
      </c>
      <c r="J213" s="50">
        <v>52</v>
      </c>
    </row>
    <row r="214" spans="1:10" ht="15" x14ac:dyDescent="0.2">
      <c r="A214" s="27">
        <v>731</v>
      </c>
      <c r="B214" s="43" t="s">
        <v>5</v>
      </c>
      <c r="C214" s="43" t="s">
        <v>79</v>
      </c>
      <c r="D214" s="48" t="s">
        <v>468</v>
      </c>
      <c r="E214" s="49">
        <v>14.217255985267036</v>
      </c>
      <c r="F214" s="49">
        <v>13.271655172413793</v>
      </c>
      <c r="G214" s="50">
        <v>543</v>
      </c>
      <c r="H214" s="50">
        <v>116</v>
      </c>
      <c r="I214" s="50">
        <v>213</v>
      </c>
      <c r="J214" s="50">
        <v>66</v>
      </c>
    </row>
    <row r="215" spans="1:10" ht="15" x14ac:dyDescent="0.2">
      <c r="A215" s="27">
        <v>743</v>
      </c>
      <c r="B215" s="43" t="s">
        <v>5</v>
      </c>
      <c r="C215" s="44" t="s">
        <v>80</v>
      </c>
      <c r="D215" s="45"/>
      <c r="E215" s="46">
        <v>18.376150997782705</v>
      </c>
      <c r="F215" s="46">
        <v>25.726590446705</v>
      </c>
      <c r="G215" s="47">
        <v>9020</v>
      </c>
      <c r="H215" s="47">
        <v>2261</v>
      </c>
      <c r="I215" s="47">
        <v>2442</v>
      </c>
      <c r="J215" s="47">
        <v>953</v>
      </c>
    </row>
    <row r="216" spans="1:10" ht="15" x14ac:dyDescent="0.2">
      <c r="A216" s="27">
        <v>744</v>
      </c>
      <c r="B216" s="43" t="s">
        <v>5</v>
      </c>
      <c r="C216" s="43" t="s">
        <v>80</v>
      </c>
      <c r="D216" s="48" t="s">
        <v>346</v>
      </c>
      <c r="E216" s="49">
        <v>15.02670231082918</v>
      </c>
      <c r="F216" s="49">
        <v>15.591669026548672</v>
      </c>
      <c r="G216" s="50">
        <v>2207</v>
      </c>
      <c r="H216" s="50">
        <v>565</v>
      </c>
      <c r="I216" s="50">
        <v>683</v>
      </c>
      <c r="J216" s="50">
        <v>251</v>
      </c>
    </row>
    <row r="217" spans="1:10" ht="15" x14ac:dyDescent="0.2">
      <c r="A217" s="27">
        <v>749</v>
      </c>
      <c r="B217" s="43" t="s">
        <v>5</v>
      </c>
      <c r="C217" s="43" t="s">
        <v>80</v>
      </c>
      <c r="D217" s="48" t="s">
        <v>469</v>
      </c>
      <c r="E217" s="49">
        <v>23.915271929824559</v>
      </c>
      <c r="F217" s="49">
        <v>31.327135135135137</v>
      </c>
      <c r="G217" s="50">
        <v>114</v>
      </c>
      <c r="H217" s="50">
        <v>37</v>
      </c>
      <c r="I217" s="50">
        <v>37</v>
      </c>
      <c r="J217" s="50">
        <v>17</v>
      </c>
    </row>
    <row r="218" spans="1:10" ht="15" x14ac:dyDescent="0.2">
      <c r="A218" s="27">
        <v>751</v>
      </c>
      <c r="B218" s="43" t="s">
        <v>5</v>
      </c>
      <c r="C218" s="43" t="s">
        <v>80</v>
      </c>
      <c r="D218" s="48" t="s">
        <v>470</v>
      </c>
      <c r="E218" s="49">
        <v>19.388757281553396</v>
      </c>
      <c r="F218" s="49">
        <v>18.903851851851851</v>
      </c>
      <c r="G218" s="50">
        <v>103</v>
      </c>
      <c r="H218" s="50">
        <v>27</v>
      </c>
      <c r="I218" s="50">
        <v>65</v>
      </c>
      <c r="J218" s="50">
        <v>19</v>
      </c>
    </row>
    <row r="219" spans="1:10" ht="15" x14ac:dyDescent="0.2">
      <c r="A219" s="27">
        <v>752</v>
      </c>
      <c r="B219" s="43" t="s">
        <v>5</v>
      </c>
      <c r="C219" s="43" t="s">
        <v>80</v>
      </c>
      <c r="D219" s="48" t="s">
        <v>471</v>
      </c>
      <c r="E219" s="49">
        <v>19.167891089108913</v>
      </c>
      <c r="F219" s="49">
        <v>17.466583333333332</v>
      </c>
      <c r="G219" s="50">
        <v>101</v>
      </c>
      <c r="H219" s="50">
        <v>12</v>
      </c>
      <c r="I219" s="50">
        <v>35</v>
      </c>
      <c r="J219" s="50">
        <v>8</v>
      </c>
    </row>
    <row r="220" spans="1:10" ht="15" x14ac:dyDescent="0.2">
      <c r="A220" s="27">
        <v>753</v>
      </c>
      <c r="B220" s="43" t="s">
        <v>5</v>
      </c>
      <c r="C220" s="43" t="s">
        <v>80</v>
      </c>
      <c r="D220" s="48" t="s">
        <v>472</v>
      </c>
      <c r="E220" s="49">
        <v>16.212612903225807</v>
      </c>
      <c r="F220" s="49">
        <v>14.554234375</v>
      </c>
      <c r="G220" s="50">
        <v>217</v>
      </c>
      <c r="H220" s="50">
        <v>64</v>
      </c>
      <c r="I220" s="50">
        <v>92</v>
      </c>
      <c r="J220" s="50">
        <v>39</v>
      </c>
    </row>
    <row r="221" spans="1:10" ht="15" x14ac:dyDescent="0.2">
      <c r="A221" s="27">
        <v>754</v>
      </c>
      <c r="B221" s="43" t="s">
        <v>5</v>
      </c>
      <c r="C221" s="43" t="s">
        <v>80</v>
      </c>
      <c r="D221" s="48" t="s">
        <v>473</v>
      </c>
      <c r="E221" s="49">
        <v>18.964669172932329</v>
      </c>
      <c r="F221" s="49">
        <v>18.237118644067795</v>
      </c>
      <c r="G221" s="50">
        <v>133</v>
      </c>
      <c r="H221" s="50">
        <v>59</v>
      </c>
      <c r="I221" s="50">
        <v>68</v>
      </c>
      <c r="J221" s="50">
        <v>31</v>
      </c>
    </row>
    <row r="222" spans="1:10" ht="15" x14ac:dyDescent="0.2">
      <c r="A222" s="27">
        <v>757</v>
      </c>
      <c r="B222" s="43" t="s">
        <v>5</v>
      </c>
      <c r="C222" s="43" t="s">
        <v>80</v>
      </c>
      <c r="D222" s="48" t="s">
        <v>80</v>
      </c>
      <c r="E222" s="49">
        <v>19.592504765464401</v>
      </c>
      <c r="F222" s="49">
        <v>33.585671006944445</v>
      </c>
      <c r="G222" s="50">
        <v>5351</v>
      </c>
      <c r="H222" s="50">
        <v>1152</v>
      </c>
      <c r="I222" s="50">
        <v>1543</v>
      </c>
      <c r="J222" s="50">
        <v>551</v>
      </c>
    </row>
    <row r="223" spans="1:10" ht="15" x14ac:dyDescent="0.2">
      <c r="A223" s="27">
        <v>759</v>
      </c>
      <c r="B223" s="43" t="s">
        <v>5</v>
      </c>
      <c r="C223" s="43" t="s">
        <v>80</v>
      </c>
      <c r="D223" s="48" t="s">
        <v>474</v>
      </c>
      <c r="E223" s="49">
        <v>20.105255952380951</v>
      </c>
      <c r="F223" s="49">
        <v>14.812675496688742</v>
      </c>
      <c r="G223" s="50">
        <v>336</v>
      </c>
      <c r="H223" s="50">
        <v>151</v>
      </c>
      <c r="I223" s="50">
        <v>151</v>
      </c>
      <c r="J223" s="50">
        <v>54</v>
      </c>
    </row>
    <row r="224" spans="1:10" ht="15" x14ac:dyDescent="0.2">
      <c r="A224" s="27">
        <v>764</v>
      </c>
      <c r="B224" s="43" t="s">
        <v>5</v>
      </c>
      <c r="C224" s="43" t="s">
        <v>80</v>
      </c>
      <c r="D224" s="48" t="s">
        <v>475</v>
      </c>
      <c r="E224" s="49">
        <v>19.834200000000003</v>
      </c>
      <c r="F224" s="49">
        <v>21.374232558139536</v>
      </c>
      <c r="G224" s="50">
        <v>80</v>
      </c>
      <c r="H224" s="50">
        <v>43</v>
      </c>
      <c r="I224" s="50">
        <v>57</v>
      </c>
      <c r="J224" s="50">
        <v>23</v>
      </c>
    </row>
    <row r="225" spans="1:10" ht="15" x14ac:dyDescent="0.2">
      <c r="A225" s="27">
        <v>765</v>
      </c>
      <c r="B225" s="43" t="s">
        <v>5</v>
      </c>
      <c r="C225" s="43" t="s">
        <v>80</v>
      </c>
      <c r="D225" s="48" t="s">
        <v>476</v>
      </c>
      <c r="E225" s="49">
        <v>18.104012987012986</v>
      </c>
      <c r="F225" s="49">
        <v>18.730125000000001</v>
      </c>
      <c r="G225" s="50">
        <v>77</v>
      </c>
      <c r="H225" s="50">
        <v>40</v>
      </c>
      <c r="I225" s="50">
        <v>44</v>
      </c>
      <c r="J225" s="50">
        <v>20</v>
      </c>
    </row>
    <row r="226" spans="1:10" ht="15" x14ac:dyDescent="0.2">
      <c r="A226" s="27">
        <v>769</v>
      </c>
      <c r="B226" s="43" t="s">
        <v>5</v>
      </c>
      <c r="C226" s="44" t="s">
        <v>81</v>
      </c>
      <c r="D226" s="45"/>
      <c r="E226" s="46">
        <v>18.433800945282677</v>
      </c>
      <c r="F226" s="46">
        <v>22.429896490184415</v>
      </c>
      <c r="G226" s="47">
        <v>5501</v>
      </c>
      <c r="H226" s="47">
        <v>1681</v>
      </c>
      <c r="I226" s="47">
        <v>1783</v>
      </c>
      <c r="J226" s="47">
        <v>634</v>
      </c>
    </row>
    <row r="227" spans="1:10" ht="15" x14ac:dyDescent="0.2">
      <c r="A227" s="27">
        <v>770</v>
      </c>
      <c r="B227" s="43" t="s">
        <v>5</v>
      </c>
      <c r="C227" s="43" t="s">
        <v>81</v>
      </c>
      <c r="D227" s="48" t="s">
        <v>346</v>
      </c>
      <c r="E227" s="49">
        <v>15.263559665871123</v>
      </c>
      <c r="F227" s="49">
        <v>19.004375170532061</v>
      </c>
      <c r="G227" s="50">
        <v>2514</v>
      </c>
      <c r="H227" s="50">
        <v>733</v>
      </c>
      <c r="I227" s="50">
        <v>917</v>
      </c>
      <c r="J227" s="50">
        <v>261</v>
      </c>
    </row>
    <row r="228" spans="1:10" ht="15" x14ac:dyDescent="0.2">
      <c r="A228" s="27">
        <v>773</v>
      </c>
      <c r="B228" s="43" t="s">
        <v>5</v>
      </c>
      <c r="C228" s="43" t="s">
        <v>81</v>
      </c>
      <c r="D228" s="48" t="s">
        <v>477</v>
      </c>
      <c r="E228" s="49">
        <v>18.42265254237288</v>
      </c>
      <c r="F228" s="49">
        <v>23.465184210526317</v>
      </c>
      <c r="G228" s="50">
        <v>118</v>
      </c>
      <c r="H228" s="50">
        <v>38</v>
      </c>
      <c r="I228" s="50">
        <v>55</v>
      </c>
      <c r="J228" s="50">
        <v>26</v>
      </c>
    </row>
    <row r="229" spans="1:10" ht="15" x14ac:dyDescent="0.2">
      <c r="A229" s="27">
        <v>782</v>
      </c>
      <c r="B229" s="43" t="s">
        <v>5</v>
      </c>
      <c r="C229" s="43" t="s">
        <v>81</v>
      </c>
      <c r="D229" s="48" t="s">
        <v>478</v>
      </c>
      <c r="E229" s="49">
        <v>15.911377358490567</v>
      </c>
      <c r="F229" s="49">
        <v>21.053206451612901</v>
      </c>
      <c r="G229" s="50">
        <v>265</v>
      </c>
      <c r="H229" s="50">
        <v>155</v>
      </c>
      <c r="I229" s="50">
        <v>104</v>
      </c>
      <c r="J229" s="50">
        <v>61</v>
      </c>
    </row>
    <row r="230" spans="1:10" ht="15" x14ac:dyDescent="0.2">
      <c r="A230" s="27">
        <v>788</v>
      </c>
      <c r="B230" s="43" t="s">
        <v>5</v>
      </c>
      <c r="C230" s="43" t="s">
        <v>81</v>
      </c>
      <c r="D230" s="48" t="s">
        <v>479</v>
      </c>
      <c r="E230" s="49">
        <v>19.048898245614033</v>
      </c>
      <c r="F230" s="49">
        <v>19.888048780487804</v>
      </c>
      <c r="G230" s="50">
        <v>285</v>
      </c>
      <c r="H230" s="50">
        <v>123</v>
      </c>
      <c r="I230" s="50">
        <v>126</v>
      </c>
      <c r="J230" s="50">
        <v>47</v>
      </c>
    </row>
    <row r="231" spans="1:10" ht="15" x14ac:dyDescent="0.2">
      <c r="A231" s="27">
        <v>794</v>
      </c>
      <c r="B231" s="43" t="s">
        <v>5</v>
      </c>
      <c r="C231" s="43" t="s">
        <v>81</v>
      </c>
      <c r="D231" s="48" t="s">
        <v>480</v>
      </c>
      <c r="E231" s="49">
        <v>18.730938775510204</v>
      </c>
      <c r="F231" s="49">
        <v>19.102307692307694</v>
      </c>
      <c r="G231" s="50">
        <v>147</v>
      </c>
      <c r="H231" s="50">
        <v>39</v>
      </c>
      <c r="I231" s="50">
        <v>45</v>
      </c>
      <c r="J231" s="50">
        <v>17</v>
      </c>
    </row>
    <row r="232" spans="1:10" ht="15" x14ac:dyDescent="0.2">
      <c r="A232" s="27">
        <v>795</v>
      </c>
      <c r="B232" s="43" t="s">
        <v>5</v>
      </c>
      <c r="C232" s="43" t="s">
        <v>81</v>
      </c>
      <c r="D232" s="48" t="s">
        <v>81</v>
      </c>
      <c r="E232" s="49">
        <v>24.038279316440779</v>
      </c>
      <c r="F232" s="49">
        <v>30.810175115207372</v>
      </c>
      <c r="G232" s="50">
        <v>1697</v>
      </c>
      <c r="H232" s="50">
        <v>434</v>
      </c>
      <c r="I232" s="50">
        <v>659</v>
      </c>
      <c r="J232" s="50">
        <v>238</v>
      </c>
    </row>
    <row r="233" spans="1:10" ht="15" x14ac:dyDescent="0.2">
      <c r="A233" s="27">
        <v>800</v>
      </c>
      <c r="B233" s="51" t="s">
        <v>6</v>
      </c>
      <c r="C233" s="51"/>
      <c r="D233" s="52"/>
      <c r="E233" s="53">
        <v>16.701424072699776</v>
      </c>
      <c r="F233" s="53">
        <v>21.363641235328075</v>
      </c>
      <c r="G233" s="54">
        <v>71417</v>
      </c>
      <c r="H233" s="54">
        <v>20788</v>
      </c>
      <c r="I233" s="54">
        <v>21891</v>
      </c>
      <c r="J233" s="54">
        <v>7961</v>
      </c>
    </row>
    <row r="234" spans="1:10" ht="15" x14ac:dyDescent="0.2">
      <c r="A234" s="27">
        <v>801</v>
      </c>
      <c r="B234" s="43" t="s">
        <v>6</v>
      </c>
      <c r="C234" s="44" t="s">
        <v>82</v>
      </c>
      <c r="D234" s="45"/>
      <c r="E234" s="46">
        <v>17.577585363611291</v>
      </c>
      <c r="F234" s="46">
        <v>22.469491593813046</v>
      </c>
      <c r="G234" s="47">
        <v>10877</v>
      </c>
      <c r="H234" s="47">
        <v>2974</v>
      </c>
      <c r="I234" s="47">
        <v>3883</v>
      </c>
      <c r="J234" s="47">
        <v>1215</v>
      </c>
    </row>
    <row r="235" spans="1:10" ht="15" x14ac:dyDescent="0.2">
      <c r="A235" s="27">
        <v>802</v>
      </c>
      <c r="B235" s="43" t="s">
        <v>6</v>
      </c>
      <c r="C235" s="43" t="s">
        <v>82</v>
      </c>
      <c r="D235" s="48" t="s">
        <v>346</v>
      </c>
      <c r="E235" s="49">
        <v>15.579880649188514</v>
      </c>
      <c r="F235" s="49">
        <v>21.252526732673267</v>
      </c>
      <c r="G235" s="50">
        <v>4005</v>
      </c>
      <c r="H235" s="50">
        <v>1010</v>
      </c>
      <c r="I235" s="50">
        <v>1724</v>
      </c>
      <c r="J235" s="50">
        <v>443</v>
      </c>
    </row>
    <row r="236" spans="1:10" ht="15" x14ac:dyDescent="0.2">
      <c r="A236" s="27">
        <v>808</v>
      </c>
      <c r="B236" s="43" t="s">
        <v>6</v>
      </c>
      <c r="C236" s="43" t="s">
        <v>82</v>
      </c>
      <c r="D236" s="48" t="s">
        <v>82</v>
      </c>
      <c r="E236" s="49">
        <v>18.286085909782059</v>
      </c>
      <c r="F236" s="49">
        <v>23.858598533455545</v>
      </c>
      <c r="G236" s="50">
        <v>3946</v>
      </c>
      <c r="H236" s="50">
        <v>1091</v>
      </c>
      <c r="I236" s="50">
        <v>1401</v>
      </c>
      <c r="J236" s="50">
        <v>498</v>
      </c>
    </row>
    <row r="237" spans="1:10" ht="15" x14ac:dyDescent="0.2">
      <c r="A237" s="27">
        <v>809</v>
      </c>
      <c r="B237" s="43" t="s">
        <v>6</v>
      </c>
      <c r="C237" s="43" t="s">
        <v>82</v>
      </c>
      <c r="D237" s="48" t="s">
        <v>481</v>
      </c>
      <c r="E237" s="49">
        <v>23.68265671641791</v>
      </c>
      <c r="F237" s="49">
        <v>37.060478260869566</v>
      </c>
      <c r="G237" s="50">
        <v>134</v>
      </c>
      <c r="H237" s="50">
        <v>23</v>
      </c>
      <c r="I237" s="50">
        <v>37</v>
      </c>
      <c r="J237" s="50">
        <v>11</v>
      </c>
    </row>
    <row r="238" spans="1:10" ht="15" x14ac:dyDescent="0.2">
      <c r="A238" s="27">
        <v>811</v>
      </c>
      <c r="B238" s="43" t="s">
        <v>6</v>
      </c>
      <c r="C238" s="43" t="s">
        <v>82</v>
      </c>
      <c r="D238" s="48" t="s">
        <v>482</v>
      </c>
      <c r="E238" s="49">
        <v>11.912915254237287</v>
      </c>
      <c r="F238" s="49">
        <v>19.729421052631579</v>
      </c>
      <c r="G238" s="50">
        <v>118</v>
      </c>
      <c r="H238" s="50">
        <v>19</v>
      </c>
      <c r="I238" s="50">
        <v>50</v>
      </c>
      <c r="J238" s="50">
        <v>12</v>
      </c>
    </row>
    <row r="239" spans="1:10" ht="15" x14ac:dyDescent="0.2">
      <c r="A239" s="27">
        <v>818</v>
      </c>
      <c r="B239" s="43" t="s">
        <v>6</v>
      </c>
      <c r="C239" s="43" t="s">
        <v>82</v>
      </c>
      <c r="D239" s="48" t="s">
        <v>483</v>
      </c>
      <c r="E239" s="49">
        <v>19.777414814814815</v>
      </c>
      <c r="F239" s="49">
        <v>18.949114285714288</v>
      </c>
      <c r="G239" s="50">
        <v>135</v>
      </c>
      <c r="H239" s="50">
        <v>35</v>
      </c>
      <c r="I239" s="50">
        <v>66</v>
      </c>
      <c r="J239" s="50">
        <v>21</v>
      </c>
    </row>
    <row r="240" spans="1:10" ht="15" x14ac:dyDescent="0.2">
      <c r="A240" s="27">
        <v>823</v>
      </c>
      <c r="B240" s="43" t="s">
        <v>6</v>
      </c>
      <c r="C240" s="43" t="s">
        <v>82</v>
      </c>
      <c r="D240" s="48" t="s">
        <v>484</v>
      </c>
      <c r="E240" s="49">
        <v>13.016697201017811</v>
      </c>
      <c r="F240" s="49">
        <v>16.021820000000002</v>
      </c>
      <c r="G240" s="50">
        <v>393</v>
      </c>
      <c r="H240" s="50">
        <v>50</v>
      </c>
      <c r="I240" s="50">
        <v>115</v>
      </c>
      <c r="J240" s="50">
        <v>28</v>
      </c>
    </row>
    <row r="241" spans="1:10" ht="15" x14ac:dyDescent="0.2">
      <c r="A241" s="27">
        <v>826</v>
      </c>
      <c r="B241" s="43" t="s">
        <v>6</v>
      </c>
      <c r="C241" s="43" t="s">
        <v>82</v>
      </c>
      <c r="D241" s="48" t="s">
        <v>485</v>
      </c>
      <c r="E241" s="49">
        <v>22.135773109243697</v>
      </c>
      <c r="F241" s="49">
        <v>17.613474860335195</v>
      </c>
      <c r="G241" s="50">
        <v>238</v>
      </c>
      <c r="H241" s="50">
        <v>179</v>
      </c>
      <c r="I241" s="50">
        <v>84</v>
      </c>
      <c r="J241" s="50">
        <v>42</v>
      </c>
    </row>
    <row r="242" spans="1:10" ht="15" x14ac:dyDescent="0.2">
      <c r="A242" s="27">
        <v>827</v>
      </c>
      <c r="B242" s="43" t="s">
        <v>6</v>
      </c>
      <c r="C242" s="43" t="s">
        <v>82</v>
      </c>
      <c r="D242" s="48" t="s">
        <v>486</v>
      </c>
      <c r="E242" s="49">
        <v>17.530034090909091</v>
      </c>
      <c r="F242" s="49">
        <v>16.867285714285714</v>
      </c>
      <c r="G242" s="50">
        <v>88</v>
      </c>
      <c r="H242" s="50">
        <v>28</v>
      </c>
      <c r="I242" s="50">
        <v>49</v>
      </c>
      <c r="J242" s="50">
        <v>19</v>
      </c>
    </row>
    <row r="243" spans="1:10" ht="15" x14ac:dyDescent="0.2">
      <c r="A243" s="27">
        <v>834</v>
      </c>
      <c r="B243" s="43" t="s">
        <v>6</v>
      </c>
      <c r="C243" s="43" t="s">
        <v>82</v>
      </c>
      <c r="D243" s="48" t="s">
        <v>487</v>
      </c>
      <c r="E243" s="49">
        <v>30.518884615384618</v>
      </c>
      <c r="F243" s="49">
        <v>37.041578378378375</v>
      </c>
      <c r="G243" s="50">
        <v>650</v>
      </c>
      <c r="H243" s="50">
        <v>185</v>
      </c>
      <c r="I243" s="50">
        <v>458</v>
      </c>
      <c r="J243" s="50">
        <v>131</v>
      </c>
    </row>
    <row r="244" spans="1:10" ht="15" x14ac:dyDescent="0.2">
      <c r="A244" s="27">
        <v>836</v>
      </c>
      <c r="B244" s="43" t="s">
        <v>6</v>
      </c>
      <c r="C244" s="43" t="s">
        <v>82</v>
      </c>
      <c r="D244" s="48" t="s">
        <v>488</v>
      </c>
      <c r="E244" s="49">
        <v>15.805329545454544</v>
      </c>
      <c r="F244" s="49">
        <v>16.743961538461541</v>
      </c>
      <c r="G244" s="50">
        <v>88</v>
      </c>
      <c r="H244" s="50">
        <v>26</v>
      </c>
      <c r="I244" s="50">
        <v>48</v>
      </c>
      <c r="J244" s="50">
        <v>15</v>
      </c>
    </row>
    <row r="245" spans="1:10" ht="15" x14ac:dyDescent="0.2">
      <c r="A245" s="27">
        <v>840</v>
      </c>
      <c r="B245" s="43" t="s">
        <v>6</v>
      </c>
      <c r="C245" s="43" t="s">
        <v>82</v>
      </c>
      <c r="D245" s="48" t="s">
        <v>489</v>
      </c>
      <c r="E245" s="49">
        <v>14.984129032258064</v>
      </c>
      <c r="F245" s="49">
        <v>19.582642857142854</v>
      </c>
      <c r="G245" s="50">
        <v>93</v>
      </c>
      <c r="H245" s="50">
        <v>14</v>
      </c>
      <c r="I245" s="50">
        <v>41</v>
      </c>
      <c r="J245" s="50">
        <v>8</v>
      </c>
    </row>
    <row r="246" spans="1:10" ht="15" x14ac:dyDescent="0.2">
      <c r="A246" s="27">
        <v>841</v>
      </c>
      <c r="B246" s="43" t="s">
        <v>6</v>
      </c>
      <c r="C246" s="43" t="s">
        <v>82</v>
      </c>
      <c r="D246" s="48" t="s">
        <v>490</v>
      </c>
      <c r="E246" s="49">
        <v>15.028474452554743</v>
      </c>
      <c r="F246" s="49">
        <v>22.878</v>
      </c>
      <c r="G246" s="50">
        <v>137</v>
      </c>
      <c r="H246" s="50">
        <v>83</v>
      </c>
      <c r="I246" s="50">
        <v>41</v>
      </c>
      <c r="J246" s="50">
        <v>17</v>
      </c>
    </row>
    <row r="247" spans="1:10" ht="15" x14ac:dyDescent="0.2">
      <c r="A247" s="27">
        <v>842</v>
      </c>
      <c r="B247" s="43" t="s">
        <v>6</v>
      </c>
      <c r="C247" s="44" t="s">
        <v>83</v>
      </c>
      <c r="D247" s="45"/>
      <c r="E247" s="46">
        <v>16.848655143043239</v>
      </c>
      <c r="F247" s="46">
        <v>21.489305533659152</v>
      </c>
      <c r="G247" s="47">
        <v>19959</v>
      </c>
      <c r="H247" s="47">
        <v>6343</v>
      </c>
      <c r="I247" s="47">
        <v>6368</v>
      </c>
      <c r="J247" s="47">
        <v>2333</v>
      </c>
    </row>
    <row r="248" spans="1:10" ht="15" x14ac:dyDescent="0.2">
      <c r="A248" s="27">
        <v>843</v>
      </c>
      <c r="B248" s="43" t="s">
        <v>6</v>
      </c>
      <c r="C248" s="43" t="s">
        <v>83</v>
      </c>
      <c r="D248" s="48" t="s">
        <v>346</v>
      </c>
      <c r="E248" s="49">
        <v>14.647383628318584</v>
      </c>
      <c r="F248" s="49">
        <v>19.084555819477437</v>
      </c>
      <c r="G248" s="50">
        <v>4520</v>
      </c>
      <c r="H248" s="50">
        <v>1263</v>
      </c>
      <c r="I248" s="50">
        <v>1806</v>
      </c>
      <c r="J248" s="50">
        <v>510</v>
      </c>
    </row>
    <row r="249" spans="1:10" ht="15" x14ac:dyDescent="0.2">
      <c r="A249" s="27">
        <v>845</v>
      </c>
      <c r="B249" s="43" t="s">
        <v>6</v>
      </c>
      <c r="C249" s="43" t="s">
        <v>83</v>
      </c>
      <c r="D249" s="48" t="s">
        <v>491</v>
      </c>
      <c r="E249" s="49">
        <v>6.2294778761061949</v>
      </c>
      <c r="F249" s="49">
        <v>8.6117777777777782</v>
      </c>
      <c r="G249" s="50">
        <v>113</v>
      </c>
      <c r="H249" s="50">
        <v>18</v>
      </c>
      <c r="I249" s="50">
        <v>10</v>
      </c>
      <c r="J249" s="50">
        <v>7</v>
      </c>
    </row>
    <row r="250" spans="1:10" ht="15" x14ac:dyDescent="0.2">
      <c r="A250" s="27">
        <v>846</v>
      </c>
      <c r="B250" s="43" t="s">
        <v>6</v>
      </c>
      <c r="C250" s="43" t="s">
        <v>83</v>
      </c>
      <c r="D250" s="48" t="s">
        <v>492</v>
      </c>
      <c r="E250" s="49">
        <v>14.741553370786518</v>
      </c>
      <c r="F250" s="49">
        <v>24.005600000000001</v>
      </c>
      <c r="G250" s="50">
        <v>356</v>
      </c>
      <c r="H250" s="50">
        <v>55</v>
      </c>
      <c r="I250" s="50">
        <v>157</v>
      </c>
      <c r="J250" s="50">
        <v>37</v>
      </c>
    </row>
    <row r="251" spans="1:10" ht="15" x14ac:dyDescent="0.2">
      <c r="A251" s="27">
        <v>847</v>
      </c>
      <c r="B251" s="43" t="s">
        <v>6</v>
      </c>
      <c r="C251" s="43" t="s">
        <v>83</v>
      </c>
      <c r="D251" s="48" t="s">
        <v>493</v>
      </c>
      <c r="E251" s="49">
        <v>13.438481375358165</v>
      </c>
      <c r="F251" s="49">
        <v>20.808635294117646</v>
      </c>
      <c r="G251" s="50">
        <v>349</v>
      </c>
      <c r="H251" s="50">
        <v>85</v>
      </c>
      <c r="I251" s="50">
        <v>172</v>
      </c>
      <c r="J251" s="50">
        <v>48</v>
      </c>
    </row>
    <row r="252" spans="1:10" ht="15" x14ac:dyDescent="0.2">
      <c r="A252" s="27">
        <v>848</v>
      </c>
      <c r="B252" s="43" t="s">
        <v>6</v>
      </c>
      <c r="C252" s="43" t="s">
        <v>83</v>
      </c>
      <c r="D252" s="48" t="s">
        <v>494</v>
      </c>
      <c r="E252" s="49">
        <v>14.146857740585775</v>
      </c>
      <c r="F252" s="49">
        <v>15.92172972972973</v>
      </c>
      <c r="G252" s="50">
        <v>239</v>
      </c>
      <c r="H252" s="50">
        <v>74</v>
      </c>
      <c r="I252" s="50">
        <v>101</v>
      </c>
      <c r="J252" s="50">
        <v>37</v>
      </c>
    </row>
    <row r="253" spans="1:10" ht="15" x14ac:dyDescent="0.2">
      <c r="A253" s="27">
        <v>849</v>
      </c>
      <c r="B253" s="43" t="s">
        <v>6</v>
      </c>
      <c r="C253" s="43" t="s">
        <v>83</v>
      </c>
      <c r="D253" s="48" t="s">
        <v>495</v>
      </c>
      <c r="E253" s="49">
        <v>30.102693548387094</v>
      </c>
      <c r="F253" s="49">
        <v>37.183061224489798</v>
      </c>
      <c r="G253" s="50">
        <v>186</v>
      </c>
      <c r="H253" s="50">
        <v>49</v>
      </c>
      <c r="I253" s="50">
        <v>83</v>
      </c>
      <c r="J253" s="50">
        <v>33</v>
      </c>
    </row>
    <row r="254" spans="1:10" ht="15" x14ac:dyDescent="0.2">
      <c r="A254" s="27">
        <v>850</v>
      </c>
      <c r="B254" s="43" t="s">
        <v>6</v>
      </c>
      <c r="C254" s="43" t="s">
        <v>83</v>
      </c>
      <c r="D254" s="48" t="s">
        <v>496</v>
      </c>
      <c r="E254" s="49">
        <v>16.742484210526317</v>
      </c>
      <c r="F254" s="49">
        <v>17.719200000000001</v>
      </c>
      <c r="G254" s="50">
        <v>95</v>
      </c>
      <c r="H254" s="50">
        <v>20</v>
      </c>
      <c r="I254" s="50">
        <v>61</v>
      </c>
      <c r="J254" s="50">
        <v>16</v>
      </c>
    </row>
    <row r="255" spans="1:10" ht="15" x14ac:dyDescent="0.2">
      <c r="A255" s="27">
        <v>851</v>
      </c>
      <c r="B255" s="43" t="s">
        <v>6</v>
      </c>
      <c r="C255" s="43" t="s">
        <v>83</v>
      </c>
      <c r="D255" s="48" t="s">
        <v>83</v>
      </c>
      <c r="E255" s="49">
        <v>17.799119502443357</v>
      </c>
      <c r="F255" s="49">
        <v>22.949193834900729</v>
      </c>
      <c r="G255" s="50">
        <v>11255</v>
      </c>
      <c r="H255" s="50">
        <v>3828</v>
      </c>
      <c r="I255" s="50">
        <v>3919</v>
      </c>
      <c r="J255" s="50">
        <v>1504</v>
      </c>
    </row>
    <row r="256" spans="1:10" ht="15" x14ac:dyDescent="0.2">
      <c r="A256" s="27">
        <v>852</v>
      </c>
      <c r="B256" s="43" t="s">
        <v>6</v>
      </c>
      <c r="C256" s="43" t="s">
        <v>83</v>
      </c>
      <c r="D256" s="48" t="s">
        <v>497</v>
      </c>
      <c r="E256" s="49">
        <v>15.339568720379146</v>
      </c>
      <c r="F256" s="49">
        <v>13.626371428571428</v>
      </c>
      <c r="G256" s="50">
        <v>211</v>
      </c>
      <c r="H256" s="50">
        <v>35</v>
      </c>
      <c r="I256" s="50">
        <v>73</v>
      </c>
      <c r="J256" s="50">
        <v>27</v>
      </c>
    </row>
    <row r="257" spans="1:10" ht="15" x14ac:dyDescent="0.2">
      <c r="A257" s="27">
        <v>853</v>
      </c>
      <c r="B257" s="43" t="s">
        <v>6</v>
      </c>
      <c r="C257" s="43" t="s">
        <v>83</v>
      </c>
      <c r="D257" s="48" t="s">
        <v>498</v>
      </c>
      <c r="E257" s="49">
        <v>11.768871359223301</v>
      </c>
      <c r="F257" s="49">
        <v>13.617550561797753</v>
      </c>
      <c r="G257" s="50">
        <v>412</v>
      </c>
      <c r="H257" s="50">
        <v>89</v>
      </c>
      <c r="I257" s="50">
        <v>146</v>
      </c>
      <c r="J257" s="50">
        <v>53</v>
      </c>
    </row>
    <row r="258" spans="1:10" ht="15" x14ac:dyDescent="0.2">
      <c r="A258" s="27">
        <v>854</v>
      </c>
      <c r="B258" s="43" t="s">
        <v>6</v>
      </c>
      <c r="C258" s="43" t="s">
        <v>83</v>
      </c>
      <c r="D258" s="48" t="s">
        <v>499</v>
      </c>
      <c r="E258" s="49">
        <v>12.744999999999999</v>
      </c>
      <c r="F258" s="49">
        <v>12.143632352941177</v>
      </c>
      <c r="G258" s="50">
        <v>36</v>
      </c>
      <c r="H258" s="50">
        <v>136</v>
      </c>
      <c r="I258" s="50">
        <v>20</v>
      </c>
      <c r="J258" s="50">
        <v>11</v>
      </c>
    </row>
    <row r="259" spans="1:10" ht="15" x14ac:dyDescent="0.2">
      <c r="A259" s="27">
        <v>858</v>
      </c>
      <c r="B259" s="43" t="s">
        <v>6</v>
      </c>
      <c r="C259" s="43" t="s">
        <v>83</v>
      </c>
      <c r="D259" s="48" t="s">
        <v>500</v>
      </c>
      <c r="E259" s="49">
        <v>7.7040465116279071</v>
      </c>
      <c r="F259" s="49">
        <v>11.033583333333333</v>
      </c>
      <c r="G259" s="50">
        <v>86</v>
      </c>
      <c r="H259" s="50">
        <v>24</v>
      </c>
      <c r="I259" s="50">
        <v>41</v>
      </c>
      <c r="J259" s="50">
        <v>13</v>
      </c>
    </row>
    <row r="260" spans="1:10" ht="15" x14ac:dyDescent="0.2">
      <c r="A260" s="27">
        <v>861</v>
      </c>
      <c r="B260" s="43" t="s">
        <v>6</v>
      </c>
      <c r="C260" s="43" t="s">
        <v>83</v>
      </c>
      <c r="D260" s="48" t="s">
        <v>501</v>
      </c>
      <c r="E260" s="49">
        <v>15.773985321100918</v>
      </c>
      <c r="F260" s="49">
        <v>12.368244000000001</v>
      </c>
      <c r="G260" s="50">
        <v>545</v>
      </c>
      <c r="H260" s="50">
        <v>250</v>
      </c>
      <c r="I260" s="50">
        <v>226</v>
      </c>
      <c r="J260" s="50">
        <v>104</v>
      </c>
    </row>
    <row r="261" spans="1:10" ht="15" x14ac:dyDescent="0.2">
      <c r="A261" s="27">
        <v>864</v>
      </c>
      <c r="B261" s="43" t="s">
        <v>6</v>
      </c>
      <c r="C261" s="43" t="s">
        <v>83</v>
      </c>
      <c r="D261" s="48" t="s">
        <v>502</v>
      </c>
      <c r="E261" s="49">
        <v>18.335257425742576</v>
      </c>
      <c r="F261" s="49">
        <v>19.734090909090909</v>
      </c>
      <c r="G261" s="50">
        <v>101</v>
      </c>
      <c r="H261" s="50">
        <v>22</v>
      </c>
      <c r="I261" s="50">
        <v>45</v>
      </c>
      <c r="J261" s="50">
        <v>16</v>
      </c>
    </row>
    <row r="262" spans="1:10" ht="15" x14ac:dyDescent="0.2">
      <c r="A262" s="27">
        <v>867</v>
      </c>
      <c r="B262" s="43" t="s">
        <v>6</v>
      </c>
      <c r="C262" s="43" t="s">
        <v>83</v>
      </c>
      <c r="D262" s="48" t="s">
        <v>503</v>
      </c>
      <c r="E262" s="49">
        <v>17.827159235668791</v>
      </c>
      <c r="F262" s="49">
        <v>9.5030000000000001</v>
      </c>
      <c r="G262" s="50">
        <v>157</v>
      </c>
      <c r="H262" s="50">
        <v>42</v>
      </c>
      <c r="I262" s="50">
        <v>77</v>
      </c>
      <c r="J262" s="50">
        <v>18</v>
      </c>
    </row>
    <row r="263" spans="1:10" ht="15" x14ac:dyDescent="0.2">
      <c r="A263" s="27">
        <v>870</v>
      </c>
      <c r="B263" s="43" t="s">
        <v>6</v>
      </c>
      <c r="C263" s="43" t="s">
        <v>83</v>
      </c>
      <c r="D263" s="48" t="s">
        <v>504</v>
      </c>
      <c r="E263" s="49">
        <v>21.411350000000002</v>
      </c>
      <c r="F263" s="49">
        <v>41.556454545454542</v>
      </c>
      <c r="G263" s="50">
        <v>220</v>
      </c>
      <c r="H263" s="50">
        <v>110</v>
      </c>
      <c r="I263" s="50">
        <v>103</v>
      </c>
      <c r="J263" s="50">
        <v>36</v>
      </c>
    </row>
    <row r="264" spans="1:10" ht="15" x14ac:dyDescent="0.2">
      <c r="A264" s="27">
        <v>871</v>
      </c>
      <c r="B264" s="43" t="s">
        <v>6</v>
      </c>
      <c r="C264" s="43" t="s">
        <v>83</v>
      </c>
      <c r="D264" s="48" t="s">
        <v>505</v>
      </c>
      <c r="E264" s="49">
        <v>28.27138888888889</v>
      </c>
      <c r="F264" s="49">
        <v>47.555714285714281</v>
      </c>
      <c r="G264" s="50">
        <v>162</v>
      </c>
      <c r="H264" s="50">
        <v>28</v>
      </c>
      <c r="I264" s="50">
        <v>81</v>
      </c>
      <c r="J264" s="50">
        <v>24</v>
      </c>
    </row>
    <row r="265" spans="1:10" ht="15" x14ac:dyDescent="0.2">
      <c r="A265" s="27">
        <v>873</v>
      </c>
      <c r="B265" s="43" t="s">
        <v>6</v>
      </c>
      <c r="C265" s="43" t="s">
        <v>83</v>
      </c>
      <c r="D265" s="48" t="s">
        <v>506</v>
      </c>
      <c r="E265" s="49">
        <v>8.1277928994082842</v>
      </c>
      <c r="F265" s="49">
        <v>13.216787878787878</v>
      </c>
      <c r="G265" s="50">
        <v>169</v>
      </c>
      <c r="H265" s="50">
        <v>33</v>
      </c>
      <c r="I265" s="50">
        <v>65</v>
      </c>
      <c r="J265" s="50">
        <v>18</v>
      </c>
    </row>
    <row r="266" spans="1:10" ht="15" x14ac:dyDescent="0.2">
      <c r="A266" s="27">
        <v>875</v>
      </c>
      <c r="B266" s="43" t="s">
        <v>6</v>
      </c>
      <c r="C266" s="43" t="s">
        <v>83</v>
      </c>
      <c r="D266" s="48" t="s">
        <v>507</v>
      </c>
      <c r="E266" s="49">
        <v>27.043092219020171</v>
      </c>
      <c r="F266" s="49">
        <v>27.782794117647057</v>
      </c>
      <c r="G266" s="50">
        <v>347</v>
      </c>
      <c r="H266" s="50">
        <v>68</v>
      </c>
      <c r="I266" s="50">
        <v>151</v>
      </c>
      <c r="J266" s="50">
        <v>41</v>
      </c>
    </row>
    <row r="267" spans="1:10" ht="15" x14ac:dyDescent="0.2">
      <c r="A267" s="27">
        <v>876</v>
      </c>
      <c r="B267" s="43" t="s">
        <v>6</v>
      </c>
      <c r="C267" s="44" t="s">
        <v>84</v>
      </c>
      <c r="D267" s="45"/>
      <c r="E267" s="46">
        <v>19.775576903932304</v>
      </c>
      <c r="F267" s="46">
        <v>22.983302203567682</v>
      </c>
      <c r="G267" s="47">
        <v>2009</v>
      </c>
      <c r="H267" s="47">
        <v>953</v>
      </c>
      <c r="I267" s="47">
        <v>674</v>
      </c>
      <c r="J267" s="47">
        <v>363</v>
      </c>
    </row>
    <row r="268" spans="1:10" ht="15" x14ac:dyDescent="0.2">
      <c r="A268" s="27">
        <v>877</v>
      </c>
      <c r="B268" s="43" t="s">
        <v>6</v>
      </c>
      <c r="C268" s="43" t="s">
        <v>84</v>
      </c>
      <c r="D268" s="48" t="s">
        <v>346</v>
      </c>
      <c r="E268" s="49">
        <v>15.378323529411764</v>
      </c>
      <c r="F268" s="49">
        <v>14.644932692307693</v>
      </c>
      <c r="G268" s="50">
        <v>918</v>
      </c>
      <c r="H268" s="50">
        <v>312</v>
      </c>
      <c r="I268" s="50">
        <v>376</v>
      </c>
      <c r="J268" s="50">
        <v>142</v>
      </c>
    </row>
    <row r="269" spans="1:10" ht="15" x14ac:dyDescent="0.2">
      <c r="A269" s="27">
        <v>880</v>
      </c>
      <c r="B269" s="43" t="s">
        <v>6</v>
      </c>
      <c r="C269" s="43" t="s">
        <v>84</v>
      </c>
      <c r="D269" s="48" t="s">
        <v>508</v>
      </c>
      <c r="E269" s="49">
        <v>24.078029259896727</v>
      </c>
      <c r="F269" s="49">
        <v>26.402843672456573</v>
      </c>
      <c r="G269" s="50">
        <v>581</v>
      </c>
      <c r="H269" s="50">
        <v>403</v>
      </c>
      <c r="I269" s="50">
        <v>217</v>
      </c>
      <c r="J269" s="50">
        <v>155</v>
      </c>
    </row>
    <row r="270" spans="1:10" ht="15" x14ac:dyDescent="0.2">
      <c r="A270" s="27">
        <v>881</v>
      </c>
      <c r="B270" s="43" t="s">
        <v>6</v>
      </c>
      <c r="C270" s="43" t="s">
        <v>84</v>
      </c>
      <c r="D270" s="48" t="s">
        <v>509</v>
      </c>
      <c r="E270" s="49">
        <v>31.681329411764708</v>
      </c>
      <c r="F270" s="49">
        <v>18.75226086956522</v>
      </c>
      <c r="G270" s="50">
        <v>85</v>
      </c>
      <c r="H270" s="50">
        <v>23</v>
      </c>
      <c r="I270" s="50">
        <v>40</v>
      </c>
      <c r="J270" s="50">
        <v>12</v>
      </c>
    </row>
    <row r="271" spans="1:10" ht="15" x14ac:dyDescent="0.2">
      <c r="A271" s="27">
        <v>882</v>
      </c>
      <c r="B271" s="43" t="s">
        <v>6</v>
      </c>
      <c r="C271" s="43" t="s">
        <v>84</v>
      </c>
      <c r="D271" s="48" t="s">
        <v>510</v>
      </c>
      <c r="E271" s="49">
        <v>29.510943396226413</v>
      </c>
      <c r="F271" s="49">
        <v>42.578936170212764</v>
      </c>
      <c r="G271" s="50">
        <v>53</v>
      </c>
      <c r="H271" s="50">
        <v>47</v>
      </c>
      <c r="I271" s="50">
        <v>28</v>
      </c>
      <c r="J271" s="50">
        <v>18</v>
      </c>
    </row>
    <row r="272" spans="1:10" ht="15" x14ac:dyDescent="0.2">
      <c r="A272" s="27">
        <v>886</v>
      </c>
      <c r="B272" s="43" t="s">
        <v>6</v>
      </c>
      <c r="C272" s="43" t="s">
        <v>84</v>
      </c>
      <c r="D272" s="48" t="s">
        <v>511</v>
      </c>
      <c r="E272" s="49">
        <v>18.221929347826087</v>
      </c>
      <c r="F272" s="49">
        <v>23.330164835164837</v>
      </c>
      <c r="G272" s="50">
        <v>184</v>
      </c>
      <c r="H272" s="50">
        <v>91</v>
      </c>
      <c r="I272" s="50">
        <v>65</v>
      </c>
      <c r="J272" s="50">
        <v>43</v>
      </c>
    </row>
    <row r="273" spans="1:10" ht="15" x14ac:dyDescent="0.2">
      <c r="A273" s="27">
        <v>887</v>
      </c>
      <c r="B273" s="43" t="s">
        <v>6</v>
      </c>
      <c r="C273" s="43" t="s">
        <v>84</v>
      </c>
      <c r="D273" s="48" t="s">
        <v>512</v>
      </c>
      <c r="E273" s="49">
        <v>25.99171875</v>
      </c>
      <c r="F273" s="49">
        <v>34.541553191489363</v>
      </c>
      <c r="G273" s="50">
        <v>96</v>
      </c>
      <c r="H273" s="50">
        <v>47</v>
      </c>
      <c r="I273" s="50">
        <v>42</v>
      </c>
      <c r="J273" s="50">
        <v>33</v>
      </c>
    </row>
    <row r="274" spans="1:10" ht="15" x14ac:dyDescent="0.2">
      <c r="A274" s="27">
        <v>888</v>
      </c>
      <c r="B274" s="43" t="s">
        <v>6</v>
      </c>
      <c r="C274" s="44" t="s">
        <v>85</v>
      </c>
      <c r="D274" s="45"/>
      <c r="E274" s="46">
        <v>17.2978915209933</v>
      </c>
      <c r="F274" s="46">
        <v>22.745435003915428</v>
      </c>
      <c r="G274" s="47">
        <v>18363</v>
      </c>
      <c r="H274" s="47">
        <v>5108</v>
      </c>
      <c r="I274" s="47">
        <v>6124</v>
      </c>
      <c r="J274" s="47">
        <v>2176</v>
      </c>
    </row>
    <row r="275" spans="1:10" ht="15" x14ac:dyDescent="0.2">
      <c r="A275" s="27">
        <v>889</v>
      </c>
      <c r="B275" s="43" t="s">
        <v>6</v>
      </c>
      <c r="C275" s="43" t="s">
        <v>85</v>
      </c>
      <c r="D275" s="48" t="s">
        <v>346</v>
      </c>
      <c r="E275" s="49">
        <v>16.043497853309482</v>
      </c>
      <c r="F275" s="49">
        <v>20.980977735368956</v>
      </c>
      <c r="G275" s="50">
        <v>5590</v>
      </c>
      <c r="H275" s="50">
        <v>1572</v>
      </c>
      <c r="I275" s="50">
        <v>2018</v>
      </c>
      <c r="J275" s="50">
        <v>690</v>
      </c>
    </row>
    <row r="276" spans="1:10" ht="15" x14ac:dyDescent="0.2">
      <c r="A276" s="27">
        <v>892</v>
      </c>
      <c r="B276" s="43" t="s">
        <v>6</v>
      </c>
      <c r="C276" s="43" t="s">
        <v>85</v>
      </c>
      <c r="D276" s="48" t="s">
        <v>513</v>
      </c>
      <c r="E276" s="49">
        <v>20.252859281437125</v>
      </c>
      <c r="F276" s="49">
        <v>33.16011320754717</v>
      </c>
      <c r="G276" s="50">
        <v>334</v>
      </c>
      <c r="H276" s="50">
        <v>106</v>
      </c>
      <c r="I276" s="50">
        <v>119</v>
      </c>
      <c r="J276" s="50">
        <v>53</v>
      </c>
    </row>
    <row r="277" spans="1:10" ht="15" x14ac:dyDescent="0.2">
      <c r="A277" s="27">
        <v>893</v>
      </c>
      <c r="B277" s="43" t="s">
        <v>6</v>
      </c>
      <c r="C277" s="43" t="s">
        <v>85</v>
      </c>
      <c r="D277" s="48" t="s">
        <v>514</v>
      </c>
      <c r="E277" s="49">
        <v>15.999242424242423</v>
      </c>
      <c r="F277" s="49">
        <v>18.688375000000001</v>
      </c>
      <c r="G277" s="50">
        <v>198</v>
      </c>
      <c r="H277" s="50">
        <v>32</v>
      </c>
      <c r="I277" s="50">
        <v>110</v>
      </c>
      <c r="J277" s="50">
        <v>26</v>
      </c>
    </row>
    <row r="278" spans="1:10" ht="15" x14ac:dyDescent="0.2">
      <c r="A278" s="27">
        <v>895</v>
      </c>
      <c r="B278" s="43" t="s">
        <v>6</v>
      </c>
      <c r="C278" s="43" t="s">
        <v>85</v>
      </c>
      <c r="D278" s="48" t="s">
        <v>515</v>
      </c>
      <c r="E278" s="49">
        <v>16.37441875</v>
      </c>
      <c r="F278" s="49">
        <v>27.027027173913044</v>
      </c>
      <c r="G278" s="50">
        <v>960</v>
      </c>
      <c r="H278" s="50">
        <v>368</v>
      </c>
      <c r="I278" s="50">
        <v>433</v>
      </c>
      <c r="J278" s="50">
        <v>181</v>
      </c>
    </row>
    <row r="279" spans="1:10" ht="15" x14ac:dyDescent="0.2">
      <c r="A279" s="27">
        <v>899</v>
      </c>
      <c r="B279" s="43" t="s">
        <v>6</v>
      </c>
      <c r="C279" s="43" t="s">
        <v>85</v>
      </c>
      <c r="D279" s="48" t="s">
        <v>516</v>
      </c>
      <c r="E279" s="49">
        <v>10.32468493150685</v>
      </c>
      <c r="F279" s="49">
        <v>14.280178571428573</v>
      </c>
      <c r="G279" s="50">
        <v>146</v>
      </c>
      <c r="H279" s="50">
        <v>28</v>
      </c>
      <c r="I279" s="50">
        <v>61</v>
      </c>
      <c r="J279" s="50">
        <v>19</v>
      </c>
    </row>
    <row r="280" spans="1:10" ht="15" x14ac:dyDescent="0.2">
      <c r="A280" s="27">
        <v>901</v>
      </c>
      <c r="B280" s="43" t="s">
        <v>6</v>
      </c>
      <c r="C280" s="43" t="s">
        <v>85</v>
      </c>
      <c r="D280" s="48" t="s">
        <v>517</v>
      </c>
      <c r="E280" s="49">
        <v>10.486972602739726</v>
      </c>
      <c r="F280" s="49">
        <v>12.176526315789474</v>
      </c>
      <c r="G280" s="50">
        <v>73</v>
      </c>
      <c r="H280" s="50">
        <v>38</v>
      </c>
      <c r="I280" s="50">
        <v>6</v>
      </c>
      <c r="J280" s="50">
        <v>7</v>
      </c>
    </row>
    <row r="281" spans="1:10" ht="15" x14ac:dyDescent="0.2">
      <c r="A281" s="27">
        <v>902</v>
      </c>
      <c r="B281" s="43" t="s">
        <v>6</v>
      </c>
      <c r="C281" s="43" t="s">
        <v>85</v>
      </c>
      <c r="D281" s="48" t="s">
        <v>518</v>
      </c>
      <c r="E281" s="49">
        <v>13.273974811083123</v>
      </c>
      <c r="F281" s="49">
        <v>15.365940476190477</v>
      </c>
      <c r="G281" s="50">
        <v>397</v>
      </c>
      <c r="H281" s="50">
        <v>84</v>
      </c>
      <c r="I281" s="50">
        <v>168</v>
      </c>
      <c r="J281" s="50">
        <v>44</v>
      </c>
    </row>
    <row r="282" spans="1:10" ht="15" x14ac:dyDescent="0.2">
      <c r="A282" s="27">
        <v>904</v>
      </c>
      <c r="B282" s="43" t="s">
        <v>6</v>
      </c>
      <c r="C282" s="43" t="s">
        <v>85</v>
      </c>
      <c r="D282" s="48" t="s">
        <v>519</v>
      </c>
      <c r="E282" s="49">
        <v>14.176197183098592</v>
      </c>
      <c r="F282" s="49">
        <v>16.410233766233766</v>
      </c>
      <c r="G282" s="50">
        <v>355</v>
      </c>
      <c r="H282" s="50">
        <v>77</v>
      </c>
      <c r="I282" s="50">
        <v>173</v>
      </c>
      <c r="J282" s="50">
        <v>51</v>
      </c>
    </row>
    <row r="283" spans="1:10" ht="15" x14ac:dyDescent="0.2">
      <c r="A283" s="27">
        <v>909</v>
      </c>
      <c r="B283" s="43" t="s">
        <v>6</v>
      </c>
      <c r="C283" s="43" t="s">
        <v>85</v>
      </c>
      <c r="D283" s="48" t="s">
        <v>520</v>
      </c>
      <c r="E283" s="49">
        <v>21.798607142857144</v>
      </c>
      <c r="F283" s="49">
        <v>27.870121212121212</v>
      </c>
      <c r="G283" s="50">
        <v>84</v>
      </c>
      <c r="H283" s="50">
        <v>33</v>
      </c>
      <c r="I283" s="50">
        <v>27</v>
      </c>
      <c r="J283" s="50">
        <v>16</v>
      </c>
    </row>
    <row r="284" spans="1:10" ht="15" x14ac:dyDescent="0.2">
      <c r="A284" s="27">
        <v>916</v>
      </c>
      <c r="B284" s="43" t="s">
        <v>6</v>
      </c>
      <c r="C284" s="43" t="s">
        <v>85</v>
      </c>
      <c r="D284" s="48" t="s">
        <v>521</v>
      </c>
      <c r="E284" s="49">
        <v>14.395546296296297</v>
      </c>
      <c r="F284" s="49">
        <v>17.260457142857142</v>
      </c>
      <c r="G284" s="50">
        <v>108</v>
      </c>
      <c r="H284" s="50">
        <v>35</v>
      </c>
      <c r="I284" s="50">
        <v>47</v>
      </c>
      <c r="J284" s="50">
        <v>10</v>
      </c>
    </row>
    <row r="285" spans="1:10" ht="15" x14ac:dyDescent="0.2">
      <c r="A285" s="27">
        <v>923</v>
      </c>
      <c r="B285" s="43" t="s">
        <v>6</v>
      </c>
      <c r="C285" s="43" t="s">
        <v>85</v>
      </c>
      <c r="D285" s="48" t="s">
        <v>85</v>
      </c>
      <c r="E285" s="49">
        <v>21.700632035705432</v>
      </c>
      <c r="F285" s="49">
        <v>25.242405833333333</v>
      </c>
      <c r="G285" s="50">
        <v>4033</v>
      </c>
      <c r="H285" s="50">
        <v>1200</v>
      </c>
      <c r="I285" s="50">
        <v>1759</v>
      </c>
      <c r="J285" s="50">
        <v>613</v>
      </c>
    </row>
    <row r="286" spans="1:10" ht="15" x14ac:dyDescent="0.2">
      <c r="A286" s="27">
        <v>928</v>
      </c>
      <c r="B286" s="43" t="s">
        <v>6</v>
      </c>
      <c r="C286" s="43" t="s">
        <v>85</v>
      </c>
      <c r="D286" s="48" t="s">
        <v>522</v>
      </c>
      <c r="E286" s="49">
        <v>24.800571428571427</v>
      </c>
      <c r="F286" s="49">
        <v>19.522422222222222</v>
      </c>
      <c r="G286" s="50">
        <v>126</v>
      </c>
      <c r="H286" s="50">
        <v>45</v>
      </c>
      <c r="I286" s="50">
        <v>50</v>
      </c>
      <c r="J286" s="50">
        <v>22</v>
      </c>
    </row>
    <row r="287" spans="1:10" ht="15" x14ac:dyDescent="0.2">
      <c r="A287" s="27">
        <v>931</v>
      </c>
      <c r="B287" s="43" t="s">
        <v>6</v>
      </c>
      <c r="C287" s="43" t="s">
        <v>85</v>
      </c>
      <c r="D287" s="48" t="s">
        <v>523</v>
      </c>
      <c r="E287" s="49">
        <v>17.39903488372093</v>
      </c>
      <c r="F287" s="49">
        <v>23.657069351230422</v>
      </c>
      <c r="G287" s="50">
        <v>2064</v>
      </c>
      <c r="H287" s="50">
        <v>447</v>
      </c>
      <c r="I287" s="50">
        <v>850</v>
      </c>
      <c r="J287" s="50">
        <v>217</v>
      </c>
    </row>
    <row r="288" spans="1:10" ht="15" x14ac:dyDescent="0.2">
      <c r="A288" s="27">
        <v>934</v>
      </c>
      <c r="B288" s="43" t="s">
        <v>6</v>
      </c>
      <c r="C288" s="43" t="s">
        <v>85</v>
      </c>
      <c r="D288" s="48" t="s">
        <v>524</v>
      </c>
      <c r="E288" s="49">
        <v>14.554696202531645</v>
      </c>
      <c r="F288" s="49">
        <v>18.20765909090909</v>
      </c>
      <c r="G288" s="50">
        <v>79</v>
      </c>
      <c r="H288" s="50">
        <v>44</v>
      </c>
      <c r="I288" s="50">
        <v>36</v>
      </c>
      <c r="J288" s="50">
        <v>7</v>
      </c>
    </row>
    <row r="289" spans="1:10" ht="15" x14ac:dyDescent="0.2">
      <c r="A289" s="27">
        <v>942</v>
      </c>
      <c r="B289" s="43" t="s">
        <v>6</v>
      </c>
      <c r="C289" s="43" t="s">
        <v>85</v>
      </c>
      <c r="D289" s="48" t="s">
        <v>525</v>
      </c>
      <c r="E289" s="49">
        <v>7.3278592592592586</v>
      </c>
      <c r="F289" s="49">
        <v>9.1022903225806449</v>
      </c>
      <c r="G289" s="50">
        <v>270</v>
      </c>
      <c r="H289" s="50">
        <v>62</v>
      </c>
      <c r="I289" s="50">
        <v>27</v>
      </c>
      <c r="J289" s="50">
        <v>8</v>
      </c>
    </row>
    <row r="290" spans="1:10" ht="15" x14ac:dyDescent="0.2">
      <c r="A290" s="27">
        <v>946</v>
      </c>
      <c r="B290" s="43" t="s">
        <v>6</v>
      </c>
      <c r="C290" s="43" t="s">
        <v>85</v>
      </c>
      <c r="D290" s="48" t="s">
        <v>526</v>
      </c>
      <c r="E290" s="49">
        <v>16.26630260521042</v>
      </c>
      <c r="F290" s="49">
        <v>24.689229665071771</v>
      </c>
      <c r="G290" s="50">
        <v>499</v>
      </c>
      <c r="H290" s="50">
        <v>209</v>
      </c>
      <c r="I290" s="50">
        <v>236</v>
      </c>
      <c r="J290" s="50">
        <v>95</v>
      </c>
    </row>
    <row r="291" spans="1:10" ht="15" x14ac:dyDescent="0.2">
      <c r="A291" s="27">
        <v>952</v>
      </c>
      <c r="B291" s="43" t="s">
        <v>6</v>
      </c>
      <c r="C291" s="43" t="s">
        <v>85</v>
      </c>
      <c r="D291" s="48" t="s">
        <v>527</v>
      </c>
      <c r="E291" s="49">
        <v>21.017971052631577</v>
      </c>
      <c r="F291" s="49">
        <v>17.42968918918919</v>
      </c>
      <c r="G291" s="50">
        <v>380</v>
      </c>
      <c r="H291" s="50">
        <v>74</v>
      </c>
      <c r="I291" s="50">
        <v>134</v>
      </c>
      <c r="J291" s="50">
        <v>41</v>
      </c>
    </row>
    <row r="292" spans="1:10" ht="15" x14ac:dyDescent="0.2">
      <c r="A292" s="27">
        <v>953</v>
      </c>
      <c r="B292" s="43" t="s">
        <v>6</v>
      </c>
      <c r="C292" s="43" t="s">
        <v>85</v>
      </c>
      <c r="D292" s="48" t="s">
        <v>528</v>
      </c>
      <c r="E292" s="49">
        <v>13.150709016393444</v>
      </c>
      <c r="F292" s="49">
        <v>30.684857142857144</v>
      </c>
      <c r="G292" s="50">
        <v>244</v>
      </c>
      <c r="H292" s="50">
        <v>49</v>
      </c>
      <c r="I292" s="50">
        <v>95</v>
      </c>
      <c r="J292" s="50">
        <v>28</v>
      </c>
    </row>
    <row r="293" spans="1:10" ht="15" x14ac:dyDescent="0.2">
      <c r="A293" s="27">
        <v>957</v>
      </c>
      <c r="B293" s="43" t="s">
        <v>6</v>
      </c>
      <c r="C293" s="43" t="s">
        <v>85</v>
      </c>
      <c r="D293" s="48" t="s">
        <v>529</v>
      </c>
      <c r="E293" s="49">
        <v>15.106656410256409</v>
      </c>
      <c r="F293" s="49">
        <v>16.949183673469388</v>
      </c>
      <c r="G293" s="50">
        <v>195</v>
      </c>
      <c r="H293" s="50">
        <v>49</v>
      </c>
      <c r="I293" s="50">
        <v>92</v>
      </c>
      <c r="J293" s="50">
        <v>26</v>
      </c>
    </row>
    <row r="294" spans="1:10" ht="15" x14ac:dyDescent="0.2">
      <c r="A294" s="27">
        <v>958</v>
      </c>
      <c r="B294" s="43" t="s">
        <v>6</v>
      </c>
      <c r="C294" s="43" t="s">
        <v>85</v>
      </c>
      <c r="D294" s="48" t="s">
        <v>530</v>
      </c>
      <c r="E294" s="49">
        <v>13.247882893226178</v>
      </c>
      <c r="F294" s="49">
        <v>24.191032679738562</v>
      </c>
      <c r="G294" s="50">
        <v>871</v>
      </c>
      <c r="H294" s="50">
        <v>153</v>
      </c>
      <c r="I294" s="50">
        <v>322</v>
      </c>
      <c r="J294" s="50">
        <v>83</v>
      </c>
    </row>
    <row r="295" spans="1:10" ht="15" x14ac:dyDescent="0.2">
      <c r="A295" s="27">
        <v>962</v>
      </c>
      <c r="B295" s="43" t="s">
        <v>6</v>
      </c>
      <c r="C295" s="43" t="s">
        <v>85</v>
      </c>
      <c r="D295" s="48" t="s">
        <v>531</v>
      </c>
      <c r="E295" s="49">
        <v>10.838916083916084</v>
      </c>
      <c r="F295" s="49">
        <v>8.7319999999999993</v>
      </c>
      <c r="G295" s="50">
        <v>143</v>
      </c>
      <c r="H295" s="50">
        <v>37</v>
      </c>
      <c r="I295" s="50">
        <v>56</v>
      </c>
      <c r="J295" s="50">
        <v>15</v>
      </c>
    </row>
    <row r="296" spans="1:10" ht="15" x14ac:dyDescent="0.2">
      <c r="A296" s="27">
        <v>963</v>
      </c>
      <c r="B296" s="43" t="s">
        <v>6</v>
      </c>
      <c r="C296" s="44" t="s">
        <v>86</v>
      </c>
      <c r="D296" s="45"/>
      <c r="E296" s="46">
        <v>13.873719935948758</v>
      </c>
      <c r="F296" s="46">
        <v>15.295224653148345</v>
      </c>
      <c r="G296" s="47">
        <v>6245</v>
      </c>
      <c r="H296" s="47">
        <v>1874</v>
      </c>
      <c r="I296" s="47">
        <v>2037</v>
      </c>
      <c r="J296" s="47">
        <v>735</v>
      </c>
    </row>
    <row r="297" spans="1:10" ht="15" x14ac:dyDescent="0.2">
      <c r="A297" s="27">
        <v>964</v>
      </c>
      <c r="B297" s="43" t="s">
        <v>6</v>
      </c>
      <c r="C297" s="43" t="s">
        <v>86</v>
      </c>
      <c r="D297" s="48" t="s">
        <v>346</v>
      </c>
      <c r="E297" s="49">
        <v>13.833949131513648</v>
      </c>
      <c r="F297" s="49">
        <v>15.103595330739299</v>
      </c>
      <c r="G297" s="50">
        <v>2418</v>
      </c>
      <c r="H297" s="50">
        <v>771</v>
      </c>
      <c r="I297" s="50">
        <v>903</v>
      </c>
      <c r="J297" s="50">
        <v>296</v>
      </c>
    </row>
    <row r="298" spans="1:10" ht="15" x14ac:dyDescent="0.2">
      <c r="A298" s="27">
        <v>966</v>
      </c>
      <c r="B298" s="43" t="s">
        <v>6</v>
      </c>
      <c r="C298" s="43" t="s">
        <v>86</v>
      </c>
      <c r="D298" s="48" t="s">
        <v>532</v>
      </c>
      <c r="E298" s="49">
        <v>6.5777857142857146</v>
      </c>
      <c r="F298" s="49">
        <v>11.719620689655173</v>
      </c>
      <c r="G298" s="50">
        <v>112</v>
      </c>
      <c r="H298" s="50">
        <v>29</v>
      </c>
      <c r="I298" s="50">
        <v>39</v>
      </c>
      <c r="J298" s="50">
        <v>13</v>
      </c>
    </row>
    <row r="299" spans="1:10" ht="15" x14ac:dyDescent="0.2">
      <c r="A299" s="27">
        <v>968</v>
      </c>
      <c r="B299" s="43" t="s">
        <v>6</v>
      </c>
      <c r="C299" s="43" t="s">
        <v>86</v>
      </c>
      <c r="D299" s="48" t="s">
        <v>533</v>
      </c>
      <c r="E299" s="49">
        <v>14.348428571428572</v>
      </c>
      <c r="F299" s="49">
        <v>12.334936170212766</v>
      </c>
      <c r="G299" s="50">
        <v>91</v>
      </c>
      <c r="H299" s="50">
        <v>47</v>
      </c>
      <c r="I299" s="50">
        <v>38</v>
      </c>
      <c r="J299" s="50">
        <v>24</v>
      </c>
    </row>
    <row r="300" spans="1:10" ht="15" x14ac:dyDescent="0.2">
      <c r="A300" s="27">
        <v>971</v>
      </c>
      <c r="B300" s="43" t="s">
        <v>6</v>
      </c>
      <c r="C300" s="43" t="s">
        <v>86</v>
      </c>
      <c r="D300" s="48" t="s">
        <v>534</v>
      </c>
      <c r="E300" s="49">
        <v>26.151755555555553</v>
      </c>
      <c r="F300" s="49">
        <v>21.104400000000002</v>
      </c>
      <c r="G300" s="50">
        <v>180</v>
      </c>
      <c r="H300" s="50">
        <v>40</v>
      </c>
      <c r="I300" s="50">
        <v>59</v>
      </c>
      <c r="J300" s="50">
        <v>23</v>
      </c>
    </row>
    <row r="301" spans="1:10" ht="15" x14ac:dyDescent="0.2">
      <c r="A301" s="27">
        <v>973</v>
      </c>
      <c r="B301" s="43" t="s">
        <v>6</v>
      </c>
      <c r="C301" s="43" t="s">
        <v>86</v>
      </c>
      <c r="D301" s="48" t="s">
        <v>86</v>
      </c>
      <c r="E301" s="49">
        <v>15.613865036231882</v>
      </c>
      <c r="F301" s="49">
        <v>15.481433333333335</v>
      </c>
      <c r="G301" s="50">
        <v>1104</v>
      </c>
      <c r="H301" s="50">
        <v>300</v>
      </c>
      <c r="I301" s="50">
        <v>475</v>
      </c>
      <c r="J301" s="50">
        <v>174</v>
      </c>
    </row>
    <row r="302" spans="1:10" ht="15" x14ac:dyDescent="0.2">
      <c r="A302" s="27">
        <v>974</v>
      </c>
      <c r="B302" s="43" t="s">
        <v>6</v>
      </c>
      <c r="C302" s="43" t="s">
        <v>86</v>
      </c>
      <c r="D302" s="48" t="s">
        <v>535</v>
      </c>
      <c r="E302" s="49">
        <v>16.918512195121952</v>
      </c>
      <c r="F302" s="49">
        <v>21.855943396226415</v>
      </c>
      <c r="G302" s="50">
        <v>164</v>
      </c>
      <c r="H302" s="50">
        <v>53</v>
      </c>
      <c r="I302" s="50">
        <v>57</v>
      </c>
      <c r="J302" s="50">
        <v>23</v>
      </c>
    </row>
    <row r="303" spans="1:10" ht="15" x14ac:dyDescent="0.2">
      <c r="A303" s="27">
        <v>975</v>
      </c>
      <c r="B303" s="43" t="s">
        <v>6</v>
      </c>
      <c r="C303" s="43" t="s">
        <v>86</v>
      </c>
      <c r="D303" s="48" t="s">
        <v>536</v>
      </c>
      <c r="E303" s="49">
        <v>12.07493950177936</v>
      </c>
      <c r="F303" s="49">
        <v>18.617753623188406</v>
      </c>
      <c r="G303" s="50">
        <v>562</v>
      </c>
      <c r="H303" s="50">
        <v>69</v>
      </c>
      <c r="I303" s="50">
        <v>234</v>
      </c>
      <c r="J303" s="50">
        <v>49</v>
      </c>
    </row>
    <row r="304" spans="1:10" ht="15" x14ac:dyDescent="0.2">
      <c r="A304" s="27">
        <v>976</v>
      </c>
      <c r="B304" s="43" t="s">
        <v>6</v>
      </c>
      <c r="C304" s="43" t="s">
        <v>86</v>
      </c>
      <c r="D304" s="48" t="s">
        <v>537</v>
      </c>
      <c r="E304" s="49">
        <v>16.411505747126437</v>
      </c>
      <c r="F304" s="49">
        <v>11.38439393939394</v>
      </c>
      <c r="G304" s="50">
        <v>87</v>
      </c>
      <c r="H304" s="50">
        <v>33</v>
      </c>
      <c r="I304" s="50">
        <v>41</v>
      </c>
      <c r="J304" s="50">
        <v>16</v>
      </c>
    </row>
    <row r="305" spans="1:10" ht="15" x14ac:dyDescent="0.2">
      <c r="A305" s="27">
        <v>977</v>
      </c>
      <c r="B305" s="43" t="s">
        <v>6</v>
      </c>
      <c r="C305" s="43" t="s">
        <v>86</v>
      </c>
      <c r="D305" s="48" t="s">
        <v>538</v>
      </c>
      <c r="E305" s="49">
        <v>9.2707391304347819</v>
      </c>
      <c r="F305" s="49">
        <v>18.212799999999998</v>
      </c>
      <c r="G305" s="50">
        <v>92</v>
      </c>
      <c r="H305" s="50">
        <v>10</v>
      </c>
      <c r="I305" s="50">
        <v>49</v>
      </c>
      <c r="J305" s="50">
        <v>6</v>
      </c>
    </row>
    <row r="306" spans="1:10" ht="15" x14ac:dyDescent="0.2">
      <c r="A306" s="27">
        <v>981</v>
      </c>
      <c r="B306" s="43" t="s">
        <v>6</v>
      </c>
      <c r="C306" s="43" t="s">
        <v>86</v>
      </c>
      <c r="D306" s="48" t="s">
        <v>539</v>
      </c>
      <c r="E306" s="49">
        <v>17.876931506849317</v>
      </c>
      <c r="F306" s="49">
        <v>20.031272727272725</v>
      </c>
      <c r="G306" s="50">
        <v>146</v>
      </c>
      <c r="H306" s="50">
        <v>22</v>
      </c>
      <c r="I306" s="50">
        <v>43</v>
      </c>
      <c r="J306" s="50">
        <v>8</v>
      </c>
    </row>
    <row r="307" spans="1:10" ht="15" x14ac:dyDescent="0.2">
      <c r="A307" s="27">
        <v>982</v>
      </c>
      <c r="B307" s="43" t="s">
        <v>6</v>
      </c>
      <c r="C307" s="43" t="s">
        <v>86</v>
      </c>
      <c r="D307" s="48" t="s">
        <v>540</v>
      </c>
      <c r="E307" s="49">
        <v>7.4021930693069304</v>
      </c>
      <c r="F307" s="49">
        <v>12.811540740740741</v>
      </c>
      <c r="G307" s="50">
        <v>404</v>
      </c>
      <c r="H307" s="50">
        <v>135</v>
      </c>
      <c r="I307" s="50">
        <v>150</v>
      </c>
      <c r="J307" s="50">
        <v>52</v>
      </c>
    </row>
    <row r="308" spans="1:10" ht="15" x14ac:dyDescent="0.2">
      <c r="A308" s="27">
        <v>983</v>
      </c>
      <c r="B308" s="43" t="s">
        <v>6</v>
      </c>
      <c r="C308" s="43" t="s">
        <v>86</v>
      </c>
      <c r="D308" s="48" t="s">
        <v>541</v>
      </c>
      <c r="E308" s="49">
        <v>6.1682238095238091</v>
      </c>
      <c r="F308" s="49">
        <v>12.61904081632653</v>
      </c>
      <c r="G308" s="50">
        <v>210</v>
      </c>
      <c r="H308" s="50">
        <v>49</v>
      </c>
      <c r="I308" s="50">
        <v>73</v>
      </c>
      <c r="J308" s="50">
        <v>24</v>
      </c>
    </row>
    <row r="309" spans="1:10" ht="15" x14ac:dyDescent="0.2">
      <c r="A309" s="27">
        <v>985</v>
      </c>
      <c r="B309" s="43" t="s">
        <v>6</v>
      </c>
      <c r="C309" s="43" t="s">
        <v>86</v>
      </c>
      <c r="D309" s="48" t="s">
        <v>542</v>
      </c>
      <c r="E309" s="49">
        <v>15.703589285714285</v>
      </c>
      <c r="F309" s="49">
        <v>13.254979166666667</v>
      </c>
      <c r="G309" s="50">
        <v>56</v>
      </c>
      <c r="H309" s="50">
        <v>48</v>
      </c>
      <c r="I309" s="50">
        <v>37</v>
      </c>
      <c r="J309" s="50">
        <v>13</v>
      </c>
    </row>
    <row r="310" spans="1:10" ht="15" x14ac:dyDescent="0.2">
      <c r="A310" s="27">
        <v>986</v>
      </c>
      <c r="B310" s="43" t="s">
        <v>6</v>
      </c>
      <c r="C310" s="43" t="s">
        <v>86</v>
      </c>
      <c r="D310" s="48" t="s">
        <v>543</v>
      </c>
      <c r="E310" s="49">
        <v>14.588613496932515</v>
      </c>
      <c r="F310" s="49">
        <v>14.254518072289157</v>
      </c>
      <c r="G310" s="50">
        <v>163</v>
      </c>
      <c r="H310" s="50">
        <v>83</v>
      </c>
      <c r="I310" s="50">
        <v>76</v>
      </c>
      <c r="J310" s="50">
        <v>33</v>
      </c>
    </row>
    <row r="311" spans="1:10" ht="15" x14ac:dyDescent="0.2">
      <c r="A311" s="27">
        <v>988</v>
      </c>
      <c r="B311" s="43" t="s">
        <v>6</v>
      </c>
      <c r="C311" s="43" t="s">
        <v>86</v>
      </c>
      <c r="D311" s="48" t="s">
        <v>544</v>
      </c>
      <c r="E311" s="49">
        <v>15.770134969325154</v>
      </c>
      <c r="F311" s="49">
        <v>15.999061224489795</v>
      </c>
      <c r="G311" s="50">
        <v>163</v>
      </c>
      <c r="H311" s="50">
        <v>49</v>
      </c>
      <c r="I311" s="50">
        <v>73</v>
      </c>
      <c r="J311" s="50">
        <v>29</v>
      </c>
    </row>
    <row r="312" spans="1:10" ht="15" x14ac:dyDescent="0.2">
      <c r="A312" s="27">
        <v>992</v>
      </c>
      <c r="B312" s="43" t="s">
        <v>6</v>
      </c>
      <c r="C312" s="44" t="s">
        <v>87</v>
      </c>
      <c r="D312" s="45"/>
      <c r="E312" s="46">
        <v>15.846476797479232</v>
      </c>
      <c r="F312" s="46">
        <v>20.991634898190046</v>
      </c>
      <c r="G312" s="47">
        <v>13964</v>
      </c>
      <c r="H312" s="47">
        <v>3536</v>
      </c>
      <c r="I312" s="47">
        <v>4718</v>
      </c>
      <c r="J312" s="47">
        <v>1574</v>
      </c>
    </row>
    <row r="313" spans="1:10" ht="15" x14ac:dyDescent="0.2">
      <c r="A313" s="27">
        <v>993</v>
      </c>
      <c r="B313" s="43" t="s">
        <v>6</v>
      </c>
      <c r="C313" s="43" t="s">
        <v>87</v>
      </c>
      <c r="D313" s="48" t="s">
        <v>346</v>
      </c>
      <c r="E313" s="49">
        <v>14.815480144404331</v>
      </c>
      <c r="F313" s="49">
        <v>20.119619418851876</v>
      </c>
      <c r="G313" s="50">
        <v>6094</v>
      </c>
      <c r="H313" s="50">
        <v>1411</v>
      </c>
      <c r="I313" s="50">
        <v>2326</v>
      </c>
      <c r="J313" s="50">
        <v>660</v>
      </c>
    </row>
    <row r="314" spans="1:10" ht="15" x14ac:dyDescent="0.2">
      <c r="A314" s="27">
        <v>994</v>
      </c>
      <c r="B314" s="43" t="s">
        <v>6</v>
      </c>
      <c r="C314" s="43" t="s">
        <v>87</v>
      </c>
      <c r="D314" s="48" t="s">
        <v>545</v>
      </c>
      <c r="E314" s="49">
        <v>7.2467826086956517</v>
      </c>
      <c r="F314" s="49">
        <v>8.677882352941177</v>
      </c>
      <c r="G314" s="50">
        <v>92</v>
      </c>
      <c r="H314" s="50">
        <v>17</v>
      </c>
      <c r="I314" s="50">
        <v>38</v>
      </c>
      <c r="J314" s="50">
        <v>9</v>
      </c>
    </row>
    <row r="315" spans="1:10" ht="15" x14ac:dyDescent="0.2">
      <c r="A315" s="27">
        <v>997</v>
      </c>
      <c r="B315" s="43" t="s">
        <v>6</v>
      </c>
      <c r="C315" s="43" t="s">
        <v>87</v>
      </c>
      <c r="D315" s="48" t="s">
        <v>546</v>
      </c>
      <c r="E315" s="49">
        <v>16.691540178571429</v>
      </c>
      <c r="F315" s="49">
        <v>15.796440677966102</v>
      </c>
      <c r="G315" s="50">
        <v>224</v>
      </c>
      <c r="H315" s="50">
        <v>59</v>
      </c>
      <c r="I315" s="50">
        <v>111</v>
      </c>
      <c r="J315" s="50">
        <v>37</v>
      </c>
    </row>
    <row r="316" spans="1:10" ht="15" x14ac:dyDescent="0.2">
      <c r="A316" s="27">
        <v>1011</v>
      </c>
      <c r="B316" s="43" t="s">
        <v>6</v>
      </c>
      <c r="C316" s="43" t="s">
        <v>87</v>
      </c>
      <c r="D316" s="48" t="s">
        <v>547</v>
      </c>
      <c r="E316" s="49">
        <v>13.643365853658535</v>
      </c>
      <c r="F316" s="49">
        <v>15.827999999999999</v>
      </c>
      <c r="G316" s="50">
        <v>205</v>
      </c>
      <c r="H316" s="50">
        <v>60</v>
      </c>
      <c r="I316" s="50">
        <v>94</v>
      </c>
      <c r="J316" s="50">
        <v>22</v>
      </c>
    </row>
    <row r="317" spans="1:10" ht="15" x14ac:dyDescent="0.2">
      <c r="A317" s="27">
        <v>1015</v>
      </c>
      <c r="B317" s="43" t="s">
        <v>6</v>
      </c>
      <c r="C317" s="43" t="s">
        <v>87</v>
      </c>
      <c r="D317" s="48" t="s">
        <v>548</v>
      </c>
      <c r="E317" s="49">
        <v>9.2275736434108531</v>
      </c>
      <c r="F317" s="49">
        <v>10.007791666666668</v>
      </c>
      <c r="G317" s="50">
        <v>129</v>
      </c>
      <c r="H317" s="50">
        <v>24</v>
      </c>
      <c r="I317" s="50">
        <v>25</v>
      </c>
      <c r="J317" s="50">
        <v>17</v>
      </c>
    </row>
    <row r="318" spans="1:10" ht="15" x14ac:dyDescent="0.2">
      <c r="A318" s="27">
        <v>1017</v>
      </c>
      <c r="B318" s="43" t="s">
        <v>6</v>
      </c>
      <c r="C318" s="43" t="s">
        <v>87</v>
      </c>
      <c r="D318" s="48" t="s">
        <v>549</v>
      </c>
      <c r="E318" s="49">
        <v>13.223885416666667</v>
      </c>
      <c r="F318" s="49">
        <v>12.051125000000001</v>
      </c>
      <c r="G318" s="50">
        <v>96</v>
      </c>
      <c r="H318" s="50">
        <v>16</v>
      </c>
      <c r="I318" s="50">
        <v>33</v>
      </c>
      <c r="J318" s="50">
        <v>13</v>
      </c>
    </row>
    <row r="319" spans="1:10" ht="15" x14ac:dyDescent="0.2">
      <c r="A319" s="27">
        <v>1026</v>
      </c>
      <c r="B319" s="43" t="s">
        <v>6</v>
      </c>
      <c r="C319" s="43" t="s">
        <v>87</v>
      </c>
      <c r="D319" s="48" t="s">
        <v>550</v>
      </c>
      <c r="E319" s="49">
        <v>14.489725352112677</v>
      </c>
      <c r="F319" s="49">
        <v>29.340687500000001</v>
      </c>
      <c r="G319" s="50">
        <v>142</v>
      </c>
      <c r="H319" s="50">
        <v>16</v>
      </c>
      <c r="I319" s="50">
        <v>68</v>
      </c>
      <c r="J319" s="50">
        <v>10</v>
      </c>
    </row>
    <row r="320" spans="1:10" ht="15" x14ac:dyDescent="0.2">
      <c r="A320" s="27">
        <v>1027</v>
      </c>
      <c r="B320" s="43" t="s">
        <v>6</v>
      </c>
      <c r="C320" s="43" t="s">
        <v>87</v>
      </c>
      <c r="D320" s="48" t="s">
        <v>551</v>
      </c>
      <c r="E320" s="49">
        <v>13.989710743801654</v>
      </c>
      <c r="F320" s="49">
        <v>20.968333333333334</v>
      </c>
      <c r="G320" s="50">
        <v>121</v>
      </c>
      <c r="H320" s="50">
        <v>12</v>
      </c>
      <c r="I320" s="50">
        <v>56</v>
      </c>
      <c r="J320" s="50">
        <v>7</v>
      </c>
    </row>
    <row r="321" spans="1:10" ht="15" x14ac:dyDescent="0.2">
      <c r="A321" s="27">
        <v>1033</v>
      </c>
      <c r="B321" s="43" t="s">
        <v>6</v>
      </c>
      <c r="C321" s="43" t="s">
        <v>87</v>
      </c>
      <c r="D321" s="48" t="s">
        <v>552</v>
      </c>
      <c r="E321" s="49">
        <v>19.140619047619047</v>
      </c>
      <c r="F321" s="49">
        <v>32.650897196261681</v>
      </c>
      <c r="G321" s="50">
        <v>294</v>
      </c>
      <c r="H321" s="50">
        <v>107</v>
      </c>
      <c r="I321" s="50">
        <v>129</v>
      </c>
      <c r="J321" s="50">
        <v>63</v>
      </c>
    </row>
    <row r="322" spans="1:10" ht="15" x14ac:dyDescent="0.2">
      <c r="A322" s="27">
        <v>1034</v>
      </c>
      <c r="B322" s="43" t="s">
        <v>6</v>
      </c>
      <c r="C322" s="43" t="s">
        <v>87</v>
      </c>
      <c r="D322" s="48" t="s">
        <v>553</v>
      </c>
      <c r="E322" s="49">
        <v>12.927777108433736</v>
      </c>
      <c r="F322" s="49">
        <v>14.296405405405405</v>
      </c>
      <c r="G322" s="50">
        <v>166</v>
      </c>
      <c r="H322" s="50">
        <v>37</v>
      </c>
      <c r="I322" s="50">
        <v>76</v>
      </c>
      <c r="J322" s="50">
        <v>19</v>
      </c>
    </row>
    <row r="323" spans="1:10" ht="15" x14ac:dyDescent="0.2">
      <c r="A323" s="27">
        <v>1037</v>
      </c>
      <c r="B323" s="43" t="s">
        <v>6</v>
      </c>
      <c r="C323" s="43" t="s">
        <v>87</v>
      </c>
      <c r="D323" s="48" t="s">
        <v>554</v>
      </c>
      <c r="E323" s="49">
        <v>11.955705479452055</v>
      </c>
      <c r="F323" s="49">
        <v>14.813052631578946</v>
      </c>
      <c r="G323" s="50">
        <v>292</v>
      </c>
      <c r="H323" s="50">
        <v>133</v>
      </c>
      <c r="I323" s="50">
        <v>128</v>
      </c>
      <c r="J323" s="50">
        <v>48</v>
      </c>
    </row>
    <row r="324" spans="1:10" ht="15" x14ac:dyDescent="0.2">
      <c r="A324" s="27">
        <v>1038</v>
      </c>
      <c r="B324" s="43" t="s">
        <v>6</v>
      </c>
      <c r="C324" s="43" t="s">
        <v>87</v>
      </c>
      <c r="D324" s="48" t="s">
        <v>555</v>
      </c>
      <c r="E324" s="49">
        <v>16.79567415730337</v>
      </c>
      <c r="F324" s="49">
        <v>35.965142857142858</v>
      </c>
      <c r="G324" s="50">
        <v>89</v>
      </c>
      <c r="H324" s="50">
        <v>21</v>
      </c>
      <c r="I324" s="50">
        <v>29</v>
      </c>
      <c r="J324" s="50">
        <v>15</v>
      </c>
    </row>
    <row r="325" spans="1:10" ht="15" x14ac:dyDescent="0.2">
      <c r="A325" s="27">
        <v>1040</v>
      </c>
      <c r="B325" s="43" t="s">
        <v>6</v>
      </c>
      <c r="C325" s="43" t="s">
        <v>87</v>
      </c>
      <c r="D325" s="48" t="s">
        <v>87</v>
      </c>
      <c r="E325" s="49">
        <v>18.93489743031359</v>
      </c>
      <c r="F325" s="49">
        <v>24.529538717735221</v>
      </c>
      <c r="G325" s="50">
        <v>4592</v>
      </c>
      <c r="H325" s="50">
        <v>1201</v>
      </c>
      <c r="I325" s="50">
        <v>1858</v>
      </c>
      <c r="J325" s="50">
        <v>616</v>
      </c>
    </row>
    <row r="326" spans="1:10" ht="15" x14ac:dyDescent="0.2">
      <c r="A326" s="27">
        <v>1041</v>
      </c>
      <c r="B326" s="43" t="s">
        <v>6</v>
      </c>
      <c r="C326" s="43" t="s">
        <v>87</v>
      </c>
      <c r="D326" s="48" t="s">
        <v>556</v>
      </c>
      <c r="E326" s="49">
        <v>19.081705069124421</v>
      </c>
      <c r="F326" s="49">
        <v>18.677666666666667</v>
      </c>
      <c r="G326" s="50">
        <v>217</v>
      </c>
      <c r="H326" s="50">
        <v>96</v>
      </c>
      <c r="I326" s="50">
        <v>103</v>
      </c>
      <c r="J326" s="50">
        <v>43</v>
      </c>
    </row>
    <row r="327" spans="1:10" ht="15" x14ac:dyDescent="0.2">
      <c r="A327" s="27">
        <v>1042</v>
      </c>
      <c r="B327" s="43" t="s">
        <v>6</v>
      </c>
      <c r="C327" s="43" t="s">
        <v>87</v>
      </c>
      <c r="D327" s="48" t="s">
        <v>557</v>
      </c>
      <c r="E327" s="49">
        <v>13.207854838709677</v>
      </c>
      <c r="F327" s="49">
        <v>14.382394736842103</v>
      </c>
      <c r="G327" s="50">
        <v>62</v>
      </c>
      <c r="H327" s="50">
        <v>38</v>
      </c>
      <c r="I327" s="50">
        <v>41</v>
      </c>
      <c r="J327" s="50">
        <v>23</v>
      </c>
    </row>
    <row r="328" spans="1:10" ht="15" x14ac:dyDescent="0.2">
      <c r="A328" s="27">
        <v>1045</v>
      </c>
      <c r="B328" s="43" t="s">
        <v>6</v>
      </c>
      <c r="C328" s="43" t="s">
        <v>87</v>
      </c>
      <c r="D328" s="48" t="s">
        <v>558</v>
      </c>
      <c r="E328" s="49">
        <v>8.9782557251908397</v>
      </c>
      <c r="F328" s="49">
        <v>11.053868421052632</v>
      </c>
      <c r="G328" s="50">
        <v>262</v>
      </c>
      <c r="H328" s="50">
        <v>38</v>
      </c>
      <c r="I328" s="50">
        <v>51</v>
      </c>
      <c r="J328" s="50">
        <v>25</v>
      </c>
    </row>
    <row r="329" spans="1:10" ht="15" x14ac:dyDescent="0.2">
      <c r="A329" s="27">
        <v>1049</v>
      </c>
      <c r="B329" s="51" t="s">
        <v>7</v>
      </c>
      <c r="C329" s="51"/>
      <c r="D329" s="52"/>
      <c r="E329" s="53">
        <v>17.942932319179196</v>
      </c>
      <c r="F329" s="53">
        <v>23.745036799707069</v>
      </c>
      <c r="G329" s="54">
        <v>39376</v>
      </c>
      <c r="H329" s="54">
        <v>16386</v>
      </c>
      <c r="I329" s="54">
        <v>11921</v>
      </c>
      <c r="J329" s="54">
        <v>6172</v>
      </c>
    </row>
    <row r="330" spans="1:10" ht="15" x14ac:dyDescent="0.2">
      <c r="A330" s="27">
        <v>1050</v>
      </c>
      <c r="B330" s="43" t="s">
        <v>7</v>
      </c>
      <c r="C330" s="44" t="s">
        <v>88</v>
      </c>
      <c r="D330" s="45"/>
      <c r="E330" s="46">
        <v>19.011958533241945</v>
      </c>
      <c r="F330" s="46">
        <v>19.162116987179488</v>
      </c>
      <c r="G330" s="47">
        <v>2918</v>
      </c>
      <c r="H330" s="47">
        <v>1248</v>
      </c>
      <c r="I330" s="47">
        <v>1109</v>
      </c>
      <c r="J330" s="47">
        <v>563</v>
      </c>
    </row>
    <row r="331" spans="1:10" ht="15" x14ac:dyDescent="0.2">
      <c r="A331" s="27">
        <v>1051</v>
      </c>
      <c r="B331" s="43" t="s">
        <v>7</v>
      </c>
      <c r="C331" s="43" t="s">
        <v>88</v>
      </c>
      <c r="D331" s="48" t="s">
        <v>346</v>
      </c>
      <c r="E331" s="49">
        <v>19.061503298774742</v>
      </c>
      <c r="F331" s="49">
        <v>19.233568930041152</v>
      </c>
      <c r="G331" s="50">
        <v>2122</v>
      </c>
      <c r="H331" s="50">
        <v>972</v>
      </c>
      <c r="I331" s="50">
        <v>923</v>
      </c>
      <c r="J331" s="50">
        <v>467</v>
      </c>
    </row>
    <row r="332" spans="1:10" ht="15" x14ac:dyDescent="0.2">
      <c r="A332" s="27">
        <v>1056</v>
      </c>
      <c r="B332" s="43" t="s">
        <v>7</v>
      </c>
      <c r="C332" s="43" t="s">
        <v>88</v>
      </c>
      <c r="D332" s="48" t="s">
        <v>559</v>
      </c>
      <c r="E332" s="49">
        <v>28.211013157894733</v>
      </c>
      <c r="F332" s="49">
        <v>17.074857142857145</v>
      </c>
      <c r="G332" s="50">
        <v>76</v>
      </c>
      <c r="H332" s="50">
        <v>28</v>
      </c>
      <c r="I332" s="50">
        <v>23</v>
      </c>
      <c r="J332" s="50">
        <v>15</v>
      </c>
    </row>
    <row r="333" spans="1:10" ht="15" x14ac:dyDescent="0.2">
      <c r="A333" s="27">
        <v>1059</v>
      </c>
      <c r="B333" s="43" t="s">
        <v>7</v>
      </c>
      <c r="C333" s="43" t="s">
        <v>88</v>
      </c>
      <c r="D333" s="48" t="s">
        <v>560</v>
      </c>
      <c r="E333" s="49">
        <v>12.929306930693068</v>
      </c>
      <c r="F333" s="49">
        <v>13.434000000000001</v>
      </c>
      <c r="G333" s="50">
        <v>101</v>
      </c>
      <c r="H333" s="50">
        <v>18</v>
      </c>
      <c r="I333" s="50">
        <v>26</v>
      </c>
      <c r="J333" s="50">
        <v>11</v>
      </c>
    </row>
    <row r="334" spans="1:10" ht="15" x14ac:dyDescent="0.2">
      <c r="A334" s="27">
        <v>1064</v>
      </c>
      <c r="B334" s="43" t="s">
        <v>7</v>
      </c>
      <c r="C334" s="43" t="s">
        <v>88</v>
      </c>
      <c r="D334" s="48" t="s">
        <v>561</v>
      </c>
      <c r="E334" s="49">
        <v>21.546089108910895</v>
      </c>
      <c r="F334" s="49">
        <v>21.609568421052632</v>
      </c>
      <c r="G334" s="50">
        <v>202</v>
      </c>
      <c r="H334" s="50">
        <v>95</v>
      </c>
      <c r="I334" s="50">
        <v>99</v>
      </c>
      <c r="J334" s="50">
        <v>30</v>
      </c>
    </row>
    <row r="335" spans="1:10" ht="15" x14ac:dyDescent="0.2">
      <c r="A335" s="27">
        <v>1066</v>
      </c>
      <c r="B335" s="43" t="s">
        <v>7</v>
      </c>
      <c r="C335" s="43" t="s">
        <v>88</v>
      </c>
      <c r="D335" s="48" t="s">
        <v>562</v>
      </c>
      <c r="E335" s="49">
        <v>22.030540540540539</v>
      </c>
      <c r="F335" s="49">
        <v>17.893257142857141</v>
      </c>
      <c r="G335" s="50">
        <v>74</v>
      </c>
      <c r="H335" s="50">
        <v>35</v>
      </c>
      <c r="I335" s="50">
        <v>34</v>
      </c>
      <c r="J335" s="50">
        <v>18</v>
      </c>
    </row>
    <row r="336" spans="1:10" ht="15" x14ac:dyDescent="0.2">
      <c r="A336" s="27">
        <v>1067</v>
      </c>
      <c r="B336" s="43" t="s">
        <v>7</v>
      </c>
      <c r="C336" s="44" t="s">
        <v>89</v>
      </c>
      <c r="D336" s="45"/>
      <c r="E336" s="46">
        <v>20.216687706270626</v>
      </c>
      <c r="F336" s="46">
        <v>23.543287650602409</v>
      </c>
      <c r="G336" s="47">
        <v>2424</v>
      </c>
      <c r="H336" s="47">
        <v>664</v>
      </c>
      <c r="I336" s="47">
        <v>663</v>
      </c>
      <c r="J336" s="47">
        <v>243</v>
      </c>
    </row>
    <row r="337" spans="1:10" ht="15" x14ac:dyDescent="0.2">
      <c r="A337" s="27">
        <v>1068</v>
      </c>
      <c r="B337" s="43" t="s">
        <v>7</v>
      </c>
      <c r="C337" s="43" t="s">
        <v>89</v>
      </c>
      <c r="D337" s="48" t="s">
        <v>346</v>
      </c>
      <c r="E337" s="49">
        <v>18.222610975609754</v>
      </c>
      <c r="F337" s="49">
        <v>21.601873096446703</v>
      </c>
      <c r="G337" s="50">
        <v>1640</v>
      </c>
      <c r="H337" s="50">
        <v>394</v>
      </c>
      <c r="I337" s="50">
        <v>480</v>
      </c>
      <c r="J337" s="50">
        <v>152</v>
      </c>
    </row>
    <row r="338" spans="1:10" ht="15" x14ac:dyDescent="0.2">
      <c r="A338" s="27">
        <v>1071</v>
      </c>
      <c r="B338" s="43" t="s">
        <v>7</v>
      </c>
      <c r="C338" s="43" t="s">
        <v>89</v>
      </c>
      <c r="D338" s="48" t="s">
        <v>89</v>
      </c>
      <c r="E338" s="49">
        <v>23.554884328358209</v>
      </c>
      <c r="F338" s="49">
        <v>22.480188405797101</v>
      </c>
      <c r="G338" s="50">
        <v>268</v>
      </c>
      <c r="H338" s="50">
        <v>138</v>
      </c>
      <c r="I338" s="50">
        <v>112</v>
      </c>
      <c r="J338" s="50">
        <v>50</v>
      </c>
    </row>
    <row r="339" spans="1:10" ht="15" x14ac:dyDescent="0.2">
      <c r="A339" s="27">
        <v>1073</v>
      </c>
      <c r="B339" s="43" t="s">
        <v>7</v>
      </c>
      <c r="C339" s="43" t="s">
        <v>89</v>
      </c>
      <c r="D339" s="48" t="s">
        <v>563</v>
      </c>
      <c r="E339" s="49">
        <v>28.210075630252099</v>
      </c>
      <c r="F339" s="49">
        <v>29.904893617021276</v>
      </c>
      <c r="G339" s="50">
        <v>119</v>
      </c>
      <c r="H339" s="50">
        <v>47</v>
      </c>
      <c r="I339" s="50">
        <v>56</v>
      </c>
      <c r="J339" s="50">
        <v>18</v>
      </c>
    </row>
    <row r="340" spans="1:10" ht="15" x14ac:dyDescent="0.2">
      <c r="A340" s="27">
        <v>1077</v>
      </c>
      <c r="B340" s="43" t="s">
        <v>7</v>
      </c>
      <c r="C340" s="43" t="s">
        <v>89</v>
      </c>
      <c r="D340" s="48" t="s">
        <v>564</v>
      </c>
      <c r="E340" s="49">
        <v>27.708118644067799</v>
      </c>
      <c r="F340" s="49">
        <v>36.972936170212769</v>
      </c>
      <c r="G340" s="50">
        <v>177</v>
      </c>
      <c r="H340" s="50">
        <v>47</v>
      </c>
      <c r="I340" s="50">
        <v>49</v>
      </c>
      <c r="J340" s="50">
        <v>26</v>
      </c>
    </row>
    <row r="341" spans="1:10" ht="15" x14ac:dyDescent="0.2">
      <c r="A341" s="27">
        <v>1082</v>
      </c>
      <c r="B341" s="43" t="s">
        <v>7</v>
      </c>
      <c r="C341" s="44" t="s">
        <v>90</v>
      </c>
      <c r="D341" s="45"/>
      <c r="E341" s="46">
        <v>19.571172451790634</v>
      </c>
      <c r="F341" s="46">
        <v>20.874257960853054</v>
      </c>
      <c r="G341" s="47">
        <v>7260</v>
      </c>
      <c r="H341" s="47">
        <v>3423</v>
      </c>
      <c r="I341" s="47">
        <v>2951</v>
      </c>
      <c r="J341" s="47">
        <v>1711</v>
      </c>
    </row>
    <row r="342" spans="1:10" ht="15" x14ac:dyDescent="0.2">
      <c r="A342" s="27">
        <v>1083</v>
      </c>
      <c r="B342" s="43" t="s">
        <v>7</v>
      </c>
      <c r="C342" s="43" t="s">
        <v>90</v>
      </c>
      <c r="D342" s="48" t="s">
        <v>346</v>
      </c>
      <c r="E342" s="49">
        <v>19.686876870380384</v>
      </c>
      <c r="F342" s="49">
        <v>20.523396205764321</v>
      </c>
      <c r="G342" s="50">
        <v>5547</v>
      </c>
      <c r="H342" s="50">
        <v>2741</v>
      </c>
      <c r="I342" s="50">
        <v>2449</v>
      </c>
      <c r="J342" s="50">
        <v>1447</v>
      </c>
    </row>
    <row r="343" spans="1:10" ht="15" x14ac:dyDescent="0.2">
      <c r="A343" s="27">
        <v>1085</v>
      </c>
      <c r="B343" s="43" t="s">
        <v>7</v>
      </c>
      <c r="C343" s="43" t="s">
        <v>90</v>
      </c>
      <c r="D343" s="48" t="s">
        <v>565</v>
      </c>
      <c r="E343" s="49">
        <v>23.292692460317461</v>
      </c>
      <c r="F343" s="49">
        <v>27.505676470588234</v>
      </c>
      <c r="G343" s="50">
        <v>504</v>
      </c>
      <c r="H343" s="50">
        <v>170</v>
      </c>
      <c r="I343" s="50">
        <v>163</v>
      </c>
      <c r="J343" s="50">
        <v>65</v>
      </c>
    </row>
    <row r="344" spans="1:10" ht="15" x14ac:dyDescent="0.2">
      <c r="A344" s="27">
        <v>1086</v>
      </c>
      <c r="B344" s="43" t="s">
        <v>7</v>
      </c>
      <c r="C344" s="43" t="s">
        <v>90</v>
      </c>
      <c r="D344" s="48" t="s">
        <v>566</v>
      </c>
      <c r="E344" s="49">
        <v>26.138570000000001</v>
      </c>
      <c r="F344" s="49">
        <v>23.262135135135132</v>
      </c>
      <c r="G344" s="50">
        <v>100</v>
      </c>
      <c r="H344" s="50">
        <v>37</v>
      </c>
      <c r="I344" s="50">
        <v>53</v>
      </c>
      <c r="J344" s="50">
        <v>20</v>
      </c>
    </row>
    <row r="345" spans="1:10" ht="15" x14ac:dyDescent="0.2">
      <c r="A345" s="27">
        <v>1095</v>
      </c>
      <c r="B345" s="43" t="s">
        <v>7</v>
      </c>
      <c r="C345" s="43" t="s">
        <v>90</v>
      </c>
      <c r="D345" s="48" t="s">
        <v>567</v>
      </c>
      <c r="E345" s="49">
        <v>11.282223849372386</v>
      </c>
      <c r="F345" s="49">
        <v>14.615379629629629</v>
      </c>
      <c r="G345" s="50">
        <v>478</v>
      </c>
      <c r="H345" s="50">
        <v>216</v>
      </c>
      <c r="I345" s="50">
        <v>210</v>
      </c>
      <c r="J345" s="50">
        <v>100</v>
      </c>
    </row>
    <row r="346" spans="1:10" ht="15" x14ac:dyDescent="0.2">
      <c r="A346" s="27">
        <v>1099</v>
      </c>
      <c r="B346" s="43" t="s">
        <v>7</v>
      </c>
      <c r="C346" s="43" t="s">
        <v>90</v>
      </c>
      <c r="D346" s="48" t="s">
        <v>568</v>
      </c>
      <c r="E346" s="49">
        <v>18.861841379310345</v>
      </c>
      <c r="F346" s="49">
        <v>22.292254545454547</v>
      </c>
      <c r="G346" s="50">
        <v>145</v>
      </c>
      <c r="H346" s="50">
        <v>55</v>
      </c>
      <c r="I346" s="50">
        <v>67</v>
      </c>
      <c r="J346" s="50">
        <v>27</v>
      </c>
    </row>
    <row r="347" spans="1:10" ht="15" x14ac:dyDescent="0.2">
      <c r="A347" s="27">
        <v>1101</v>
      </c>
      <c r="B347" s="43" t="s">
        <v>7</v>
      </c>
      <c r="C347" s="43" t="s">
        <v>90</v>
      </c>
      <c r="D347" s="48" t="s">
        <v>569</v>
      </c>
      <c r="E347" s="49">
        <v>21.729278846153843</v>
      </c>
      <c r="F347" s="49">
        <v>26.592071428571426</v>
      </c>
      <c r="G347" s="50">
        <v>104</v>
      </c>
      <c r="H347" s="50">
        <v>28</v>
      </c>
      <c r="I347" s="50">
        <v>47</v>
      </c>
      <c r="J347" s="50">
        <v>18</v>
      </c>
    </row>
    <row r="348" spans="1:10" ht="15" x14ac:dyDescent="0.2">
      <c r="A348" s="27">
        <v>1103</v>
      </c>
      <c r="B348" s="43" t="s">
        <v>7</v>
      </c>
      <c r="C348" s="44" t="s">
        <v>91</v>
      </c>
      <c r="D348" s="45"/>
      <c r="E348" s="46">
        <v>16.425318275760258</v>
      </c>
      <c r="F348" s="46">
        <v>19.149728801681849</v>
      </c>
      <c r="G348" s="47">
        <v>3387</v>
      </c>
      <c r="H348" s="47">
        <v>1427</v>
      </c>
      <c r="I348" s="47">
        <v>1046</v>
      </c>
      <c r="J348" s="47">
        <v>544</v>
      </c>
    </row>
    <row r="349" spans="1:10" ht="15" x14ac:dyDescent="0.2">
      <c r="A349" s="27">
        <v>1104</v>
      </c>
      <c r="B349" s="43" t="s">
        <v>7</v>
      </c>
      <c r="C349" s="43" t="s">
        <v>91</v>
      </c>
      <c r="D349" s="48" t="s">
        <v>346</v>
      </c>
      <c r="E349" s="49">
        <v>16.114051359516615</v>
      </c>
      <c r="F349" s="49">
        <v>17.403343283582089</v>
      </c>
      <c r="G349" s="50">
        <v>1986</v>
      </c>
      <c r="H349" s="50">
        <v>871</v>
      </c>
      <c r="I349" s="50">
        <v>658</v>
      </c>
      <c r="J349" s="50">
        <v>334</v>
      </c>
    </row>
    <row r="350" spans="1:10" ht="15" x14ac:dyDescent="0.2">
      <c r="A350" s="27">
        <v>1111</v>
      </c>
      <c r="B350" s="43" t="s">
        <v>7</v>
      </c>
      <c r="C350" s="43" t="s">
        <v>91</v>
      </c>
      <c r="D350" s="48" t="s">
        <v>570</v>
      </c>
      <c r="E350" s="49">
        <v>26.085194244604317</v>
      </c>
      <c r="F350" s="49">
        <v>32.58025806451613</v>
      </c>
      <c r="G350" s="50">
        <v>139</v>
      </c>
      <c r="H350" s="50">
        <v>62</v>
      </c>
      <c r="I350" s="50">
        <v>52</v>
      </c>
      <c r="J350" s="50">
        <v>23</v>
      </c>
    </row>
    <row r="351" spans="1:10" ht="15" x14ac:dyDescent="0.2">
      <c r="A351" s="27">
        <v>1115</v>
      </c>
      <c r="B351" s="43" t="s">
        <v>7</v>
      </c>
      <c r="C351" s="43" t="s">
        <v>91</v>
      </c>
      <c r="D351" s="48" t="s">
        <v>91</v>
      </c>
      <c r="E351" s="49">
        <v>17.096164529914532</v>
      </c>
      <c r="F351" s="49">
        <v>22.55597902097902</v>
      </c>
      <c r="G351" s="50">
        <v>468</v>
      </c>
      <c r="H351" s="50">
        <v>143</v>
      </c>
      <c r="I351" s="50">
        <v>159</v>
      </c>
      <c r="J351" s="50">
        <v>78</v>
      </c>
    </row>
    <row r="352" spans="1:10" ht="15" x14ac:dyDescent="0.2">
      <c r="A352" s="27">
        <v>1118</v>
      </c>
      <c r="B352" s="43" t="s">
        <v>7</v>
      </c>
      <c r="C352" s="43" t="s">
        <v>91</v>
      </c>
      <c r="D352" s="48" t="s">
        <v>571</v>
      </c>
      <c r="E352" s="49">
        <v>17.970445378151261</v>
      </c>
      <c r="F352" s="49">
        <v>13.820054794520548</v>
      </c>
      <c r="G352" s="50">
        <v>119</v>
      </c>
      <c r="H352" s="50">
        <v>73</v>
      </c>
      <c r="I352" s="50">
        <v>50</v>
      </c>
      <c r="J352" s="50">
        <v>29</v>
      </c>
    </row>
    <row r="353" spans="1:10" ht="15" x14ac:dyDescent="0.2">
      <c r="A353" s="27">
        <v>1126</v>
      </c>
      <c r="B353" s="43" t="s">
        <v>7</v>
      </c>
      <c r="C353" s="43" t="s">
        <v>91</v>
      </c>
      <c r="D353" s="48" t="s">
        <v>572</v>
      </c>
      <c r="E353" s="49">
        <v>17.421749999999999</v>
      </c>
      <c r="F353" s="49">
        <v>25.272985074626867</v>
      </c>
      <c r="G353" s="50">
        <v>132</v>
      </c>
      <c r="H353" s="50">
        <v>67</v>
      </c>
      <c r="I353" s="50">
        <v>59</v>
      </c>
      <c r="J353" s="50">
        <v>28</v>
      </c>
    </row>
    <row r="354" spans="1:10" ht="15" x14ac:dyDescent="0.2">
      <c r="A354" s="27">
        <v>1129</v>
      </c>
      <c r="B354" s="43" t="s">
        <v>7</v>
      </c>
      <c r="C354" s="43" t="s">
        <v>91</v>
      </c>
      <c r="D354" s="48" t="s">
        <v>95</v>
      </c>
      <c r="E354" s="49">
        <v>9.705294871794873</v>
      </c>
      <c r="F354" s="49">
        <v>22.302787878787878</v>
      </c>
      <c r="G354" s="50">
        <v>78</v>
      </c>
      <c r="H354" s="50">
        <v>33</v>
      </c>
      <c r="I354" s="50">
        <v>36</v>
      </c>
      <c r="J354" s="50">
        <v>21</v>
      </c>
    </row>
    <row r="355" spans="1:10" ht="15" x14ac:dyDescent="0.2">
      <c r="A355" s="27">
        <v>1130</v>
      </c>
      <c r="B355" s="43" t="s">
        <v>7</v>
      </c>
      <c r="C355" s="44" t="s">
        <v>92</v>
      </c>
      <c r="D355" s="45"/>
      <c r="E355" s="46">
        <v>21.413097339782347</v>
      </c>
      <c r="F355" s="46">
        <v>21.118466512702078</v>
      </c>
      <c r="G355" s="47">
        <v>1654</v>
      </c>
      <c r="H355" s="47">
        <v>433</v>
      </c>
      <c r="I355" s="47">
        <v>527</v>
      </c>
      <c r="J355" s="47">
        <v>183</v>
      </c>
    </row>
    <row r="356" spans="1:10" ht="15" x14ac:dyDescent="0.2">
      <c r="A356" s="27">
        <v>1131</v>
      </c>
      <c r="B356" s="43" t="s">
        <v>7</v>
      </c>
      <c r="C356" s="43" t="s">
        <v>92</v>
      </c>
      <c r="D356" s="48" t="s">
        <v>346</v>
      </c>
      <c r="E356" s="49">
        <v>22.085965317919076</v>
      </c>
      <c r="F356" s="49">
        <v>21.112090909090909</v>
      </c>
      <c r="G356" s="50">
        <v>1038</v>
      </c>
      <c r="H356" s="50">
        <v>198</v>
      </c>
      <c r="I356" s="50">
        <v>371</v>
      </c>
      <c r="J356" s="50">
        <v>108</v>
      </c>
    </row>
    <row r="357" spans="1:10" ht="15" x14ac:dyDescent="0.2">
      <c r="A357" s="27">
        <v>1135</v>
      </c>
      <c r="B357" s="43" t="s">
        <v>7</v>
      </c>
      <c r="C357" s="43" t="s">
        <v>92</v>
      </c>
      <c r="D357" s="48" t="s">
        <v>573</v>
      </c>
      <c r="E357" s="49">
        <v>23.244321428571428</v>
      </c>
      <c r="F357" s="49">
        <v>32.961488372093022</v>
      </c>
      <c r="G357" s="50">
        <v>140</v>
      </c>
      <c r="H357" s="50">
        <v>43</v>
      </c>
      <c r="I357" s="50">
        <v>84</v>
      </c>
      <c r="J357" s="50">
        <v>24</v>
      </c>
    </row>
    <row r="358" spans="1:10" ht="15" x14ac:dyDescent="0.2">
      <c r="A358" s="27">
        <v>1140</v>
      </c>
      <c r="B358" s="43" t="s">
        <v>7</v>
      </c>
      <c r="C358" s="43" t="s">
        <v>92</v>
      </c>
      <c r="D358" s="48" t="s">
        <v>574</v>
      </c>
      <c r="E358" s="49">
        <v>16.091200000000001</v>
      </c>
      <c r="F358" s="49">
        <v>26.839499999999997</v>
      </c>
      <c r="G358" s="50">
        <v>90</v>
      </c>
      <c r="H358" s="50">
        <v>28</v>
      </c>
      <c r="I358" s="50">
        <v>52</v>
      </c>
      <c r="J358" s="50">
        <v>16</v>
      </c>
    </row>
    <row r="359" spans="1:10" ht="15" x14ac:dyDescent="0.2">
      <c r="A359" s="27">
        <v>1142</v>
      </c>
      <c r="B359" s="43" t="s">
        <v>7</v>
      </c>
      <c r="C359" s="43" t="s">
        <v>92</v>
      </c>
      <c r="D359" s="48" t="s">
        <v>575</v>
      </c>
      <c r="E359" s="49">
        <v>21.05805633802817</v>
      </c>
      <c r="F359" s="49">
        <v>14.129190476190477</v>
      </c>
      <c r="G359" s="50">
        <v>142</v>
      </c>
      <c r="H359" s="50">
        <v>42</v>
      </c>
      <c r="I359" s="50">
        <v>50</v>
      </c>
      <c r="J359" s="50">
        <v>21</v>
      </c>
    </row>
    <row r="360" spans="1:10" ht="15" x14ac:dyDescent="0.2">
      <c r="A360" s="27">
        <v>1145</v>
      </c>
      <c r="B360" s="43" t="s">
        <v>7</v>
      </c>
      <c r="C360" s="44" t="s">
        <v>93</v>
      </c>
      <c r="D360" s="45"/>
      <c r="E360" s="46">
        <v>18.694777210015328</v>
      </c>
      <c r="F360" s="46">
        <v>26.203645926589079</v>
      </c>
      <c r="G360" s="47">
        <v>3914</v>
      </c>
      <c r="H360" s="47">
        <v>2234</v>
      </c>
      <c r="I360" s="47">
        <v>1005</v>
      </c>
      <c r="J360" s="47">
        <v>544</v>
      </c>
    </row>
    <row r="361" spans="1:10" ht="15" x14ac:dyDescent="0.2">
      <c r="A361" s="27">
        <v>1146</v>
      </c>
      <c r="B361" s="43" t="s">
        <v>7</v>
      </c>
      <c r="C361" s="43" t="s">
        <v>93</v>
      </c>
      <c r="D361" s="48" t="s">
        <v>346</v>
      </c>
      <c r="E361" s="49">
        <v>18.426306745670011</v>
      </c>
      <c r="F361" s="49">
        <v>22.024463804713804</v>
      </c>
      <c r="G361" s="50">
        <v>2194</v>
      </c>
      <c r="H361" s="50">
        <v>1188</v>
      </c>
      <c r="I361" s="50">
        <v>626</v>
      </c>
      <c r="J361" s="50">
        <v>346</v>
      </c>
    </row>
    <row r="362" spans="1:10" ht="15" x14ac:dyDescent="0.2">
      <c r="A362" s="27">
        <v>1147</v>
      </c>
      <c r="B362" s="43" t="s">
        <v>7</v>
      </c>
      <c r="C362" s="43" t="s">
        <v>93</v>
      </c>
      <c r="D362" s="48" t="s">
        <v>576</v>
      </c>
      <c r="E362" s="49">
        <v>19.689648648648649</v>
      </c>
      <c r="F362" s="49">
        <v>23.977159999999998</v>
      </c>
      <c r="G362" s="50">
        <v>111</v>
      </c>
      <c r="H362" s="50">
        <v>25</v>
      </c>
      <c r="I362" s="50">
        <v>43</v>
      </c>
      <c r="J362" s="50">
        <v>15</v>
      </c>
    </row>
    <row r="363" spans="1:10" ht="15" x14ac:dyDescent="0.2">
      <c r="A363" s="27">
        <v>1149</v>
      </c>
      <c r="B363" s="43" t="s">
        <v>7</v>
      </c>
      <c r="C363" s="43" t="s">
        <v>93</v>
      </c>
      <c r="D363" s="48" t="s">
        <v>577</v>
      </c>
      <c r="E363" s="49">
        <v>20.996224615384616</v>
      </c>
      <c r="F363" s="49">
        <v>26.644576923076922</v>
      </c>
      <c r="G363" s="50">
        <v>325</v>
      </c>
      <c r="H363" s="50">
        <v>104</v>
      </c>
      <c r="I363" s="50">
        <v>57</v>
      </c>
      <c r="J363" s="50">
        <v>22</v>
      </c>
    </row>
    <row r="364" spans="1:10" ht="15" x14ac:dyDescent="0.2">
      <c r="A364" s="27">
        <v>1151</v>
      </c>
      <c r="B364" s="43" t="s">
        <v>7</v>
      </c>
      <c r="C364" s="43" t="s">
        <v>93</v>
      </c>
      <c r="D364" s="48" t="s">
        <v>578</v>
      </c>
      <c r="E364" s="49">
        <v>28.337351190476191</v>
      </c>
      <c r="F364" s="49">
        <v>35.59943181818182</v>
      </c>
      <c r="G364" s="50">
        <v>168</v>
      </c>
      <c r="H364" s="50">
        <v>88</v>
      </c>
      <c r="I364" s="50">
        <v>81</v>
      </c>
      <c r="J364" s="50">
        <v>28</v>
      </c>
    </row>
    <row r="365" spans="1:10" ht="15" x14ac:dyDescent="0.2">
      <c r="A365" s="27">
        <v>1152</v>
      </c>
      <c r="B365" s="43" t="s">
        <v>7</v>
      </c>
      <c r="C365" s="43" t="s">
        <v>93</v>
      </c>
      <c r="D365" s="48" t="s">
        <v>579</v>
      </c>
      <c r="E365" s="49">
        <v>23.614420091324202</v>
      </c>
      <c r="F365" s="49">
        <v>43.745397260273975</v>
      </c>
      <c r="G365" s="50">
        <v>219</v>
      </c>
      <c r="H365" s="50">
        <v>365</v>
      </c>
      <c r="I365" s="50">
        <v>72</v>
      </c>
      <c r="J365" s="50">
        <v>32</v>
      </c>
    </row>
    <row r="366" spans="1:10" ht="15" x14ac:dyDescent="0.2">
      <c r="A366" s="27">
        <v>1161</v>
      </c>
      <c r="B366" s="43" t="s">
        <v>7</v>
      </c>
      <c r="C366" s="43" t="s">
        <v>93</v>
      </c>
      <c r="D366" s="48" t="s">
        <v>93</v>
      </c>
      <c r="E366" s="49">
        <v>13.924020280811233</v>
      </c>
      <c r="F366" s="49">
        <v>20.168757281553397</v>
      </c>
      <c r="G366" s="50">
        <v>641</v>
      </c>
      <c r="H366" s="50">
        <v>309</v>
      </c>
      <c r="I366" s="50">
        <v>247</v>
      </c>
      <c r="J366" s="50">
        <v>131</v>
      </c>
    </row>
    <row r="367" spans="1:10" ht="15" x14ac:dyDescent="0.2">
      <c r="A367" s="27">
        <v>1164</v>
      </c>
      <c r="B367" s="43" t="s">
        <v>7</v>
      </c>
      <c r="C367" s="44" t="s">
        <v>94</v>
      </c>
      <c r="D367" s="45"/>
      <c r="E367" s="46">
        <v>22.084424469820554</v>
      </c>
      <c r="F367" s="46">
        <v>23.674969107948627</v>
      </c>
      <c r="G367" s="47">
        <v>6130</v>
      </c>
      <c r="H367" s="47">
        <v>2881</v>
      </c>
      <c r="I367" s="47">
        <v>2433</v>
      </c>
      <c r="J367" s="47">
        <v>1285</v>
      </c>
    </row>
    <row r="368" spans="1:10" ht="15" x14ac:dyDescent="0.2">
      <c r="A368" s="27">
        <v>1165</v>
      </c>
      <c r="B368" s="43" t="s">
        <v>7</v>
      </c>
      <c r="C368" s="43" t="s">
        <v>94</v>
      </c>
      <c r="D368" s="48" t="s">
        <v>346</v>
      </c>
      <c r="E368" s="49">
        <v>21.236355168884341</v>
      </c>
      <c r="F368" s="49">
        <v>21.912515563101302</v>
      </c>
      <c r="G368" s="50">
        <v>3908</v>
      </c>
      <c r="H368" s="50">
        <v>1767</v>
      </c>
      <c r="I368" s="50">
        <v>1617</v>
      </c>
      <c r="J368" s="50">
        <v>817</v>
      </c>
    </row>
    <row r="369" spans="1:10" ht="15" x14ac:dyDescent="0.2">
      <c r="A369" s="27">
        <v>1166</v>
      </c>
      <c r="B369" s="43" t="s">
        <v>7</v>
      </c>
      <c r="C369" s="43" t="s">
        <v>94</v>
      </c>
      <c r="D369" s="48" t="s">
        <v>580</v>
      </c>
      <c r="E369" s="49">
        <v>29.047369565217394</v>
      </c>
      <c r="F369" s="49">
        <v>24.092954545454543</v>
      </c>
      <c r="G369" s="50">
        <v>92</v>
      </c>
      <c r="H369" s="50">
        <v>44</v>
      </c>
      <c r="I369" s="50">
        <v>38</v>
      </c>
      <c r="J369" s="50">
        <v>19</v>
      </c>
    </row>
    <row r="370" spans="1:10" ht="15" x14ac:dyDescent="0.2">
      <c r="A370" s="27">
        <v>1167</v>
      </c>
      <c r="B370" s="43" t="s">
        <v>7</v>
      </c>
      <c r="C370" s="43" t="s">
        <v>94</v>
      </c>
      <c r="D370" s="48" t="s">
        <v>581</v>
      </c>
      <c r="E370" s="49">
        <v>24.645041379310346</v>
      </c>
      <c r="F370" s="49">
        <v>30.603276785714286</v>
      </c>
      <c r="G370" s="50">
        <v>145</v>
      </c>
      <c r="H370" s="50">
        <v>112</v>
      </c>
      <c r="I370" s="50">
        <v>79</v>
      </c>
      <c r="J370" s="50">
        <v>49</v>
      </c>
    </row>
    <row r="371" spans="1:10" ht="15" x14ac:dyDescent="0.2">
      <c r="A371" s="27">
        <v>1168</v>
      </c>
      <c r="B371" s="43" t="s">
        <v>7</v>
      </c>
      <c r="C371" s="43" t="s">
        <v>94</v>
      </c>
      <c r="D371" s="48" t="s">
        <v>582</v>
      </c>
      <c r="E371" s="49">
        <v>12.176980198019802</v>
      </c>
      <c r="F371" s="49">
        <v>10.212258620689656</v>
      </c>
      <c r="G371" s="50">
        <v>101</v>
      </c>
      <c r="H371" s="50">
        <v>58</v>
      </c>
      <c r="I371" s="50">
        <v>25</v>
      </c>
      <c r="J371" s="50">
        <v>13</v>
      </c>
    </row>
    <row r="372" spans="1:10" ht="15" x14ac:dyDescent="0.2">
      <c r="A372" s="27">
        <v>1170</v>
      </c>
      <c r="B372" s="43" t="s">
        <v>7</v>
      </c>
      <c r="C372" s="43" t="s">
        <v>94</v>
      </c>
      <c r="D372" s="48" t="s">
        <v>583</v>
      </c>
      <c r="E372" s="49">
        <v>13.978702479338843</v>
      </c>
      <c r="F372" s="49">
        <v>11.766353846153846</v>
      </c>
      <c r="G372" s="50">
        <v>242</v>
      </c>
      <c r="H372" s="50">
        <v>65</v>
      </c>
      <c r="I372" s="50">
        <v>101</v>
      </c>
      <c r="J372" s="50">
        <v>42</v>
      </c>
    </row>
    <row r="373" spans="1:10" ht="15" x14ac:dyDescent="0.2">
      <c r="A373" s="27">
        <v>1175</v>
      </c>
      <c r="B373" s="43" t="s">
        <v>7</v>
      </c>
      <c r="C373" s="43" t="s">
        <v>94</v>
      </c>
      <c r="D373" s="48" t="s">
        <v>584</v>
      </c>
      <c r="E373" s="49">
        <v>22.443787499999999</v>
      </c>
      <c r="F373" s="49">
        <v>20.302461538461539</v>
      </c>
      <c r="G373" s="50">
        <v>80</v>
      </c>
      <c r="H373" s="50">
        <v>26</v>
      </c>
      <c r="I373" s="50">
        <v>53</v>
      </c>
      <c r="J373" s="50">
        <v>21</v>
      </c>
    </row>
    <row r="374" spans="1:10" ht="15" x14ac:dyDescent="0.2">
      <c r="A374" s="27">
        <v>1183</v>
      </c>
      <c r="B374" s="43" t="s">
        <v>7</v>
      </c>
      <c r="C374" s="43" t="s">
        <v>94</v>
      </c>
      <c r="D374" s="48" t="s">
        <v>585</v>
      </c>
      <c r="E374" s="49">
        <v>10.651331797235024</v>
      </c>
      <c r="F374" s="49">
        <v>4.4767472527472529</v>
      </c>
      <c r="G374" s="50">
        <v>217</v>
      </c>
      <c r="H374" s="50">
        <v>91</v>
      </c>
      <c r="I374" s="50">
        <v>76</v>
      </c>
      <c r="J374" s="50">
        <v>25</v>
      </c>
    </row>
    <row r="375" spans="1:10" ht="15" x14ac:dyDescent="0.2">
      <c r="A375" s="27">
        <v>1185</v>
      </c>
      <c r="B375" s="43" t="s">
        <v>7</v>
      </c>
      <c r="C375" s="43" t="s">
        <v>94</v>
      </c>
      <c r="D375" s="48" t="s">
        <v>94</v>
      </c>
      <c r="E375" s="49">
        <v>29.492064544650752</v>
      </c>
      <c r="F375" s="49">
        <v>33.17289517470882</v>
      </c>
      <c r="G375" s="50">
        <v>1131</v>
      </c>
      <c r="H375" s="50">
        <v>601</v>
      </c>
      <c r="I375" s="50">
        <v>644</v>
      </c>
      <c r="J375" s="50">
        <v>352</v>
      </c>
    </row>
    <row r="376" spans="1:10" ht="15" x14ac:dyDescent="0.2">
      <c r="A376" s="27">
        <v>1186</v>
      </c>
      <c r="B376" s="43" t="s">
        <v>7</v>
      </c>
      <c r="C376" s="44" t="s">
        <v>95</v>
      </c>
      <c r="D376" s="45"/>
      <c r="E376" s="46">
        <v>13.718312002737616</v>
      </c>
      <c r="F376" s="46">
        <v>28.181803974484787</v>
      </c>
      <c r="G376" s="47">
        <v>11689</v>
      </c>
      <c r="H376" s="47">
        <v>4076</v>
      </c>
      <c r="I376" s="47">
        <v>3898</v>
      </c>
      <c r="J376" s="47">
        <v>1692</v>
      </c>
    </row>
    <row r="377" spans="1:10" ht="15" x14ac:dyDescent="0.2">
      <c r="A377" s="27">
        <v>1187</v>
      </c>
      <c r="B377" s="43" t="s">
        <v>7</v>
      </c>
      <c r="C377" s="43" t="s">
        <v>95</v>
      </c>
      <c r="D377" s="48" t="s">
        <v>346</v>
      </c>
      <c r="E377" s="49">
        <v>15.216785135135135</v>
      </c>
      <c r="F377" s="49">
        <v>18.965682651622004</v>
      </c>
      <c r="G377" s="50">
        <v>2220</v>
      </c>
      <c r="H377" s="50">
        <v>709</v>
      </c>
      <c r="I377" s="50">
        <v>942</v>
      </c>
      <c r="J377" s="50">
        <v>350</v>
      </c>
    </row>
    <row r="378" spans="1:10" ht="15" x14ac:dyDescent="0.2">
      <c r="A378" s="27">
        <v>1189</v>
      </c>
      <c r="B378" s="43" t="s">
        <v>7</v>
      </c>
      <c r="C378" s="43" t="s">
        <v>95</v>
      </c>
      <c r="D378" s="48" t="s">
        <v>586</v>
      </c>
      <c r="E378" s="49">
        <v>10.443265182186234</v>
      </c>
      <c r="F378" s="49">
        <v>8.5005196850393698</v>
      </c>
      <c r="G378" s="50">
        <v>494</v>
      </c>
      <c r="H378" s="50">
        <v>127</v>
      </c>
      <c r="I378" s="50">
        <v>217</v>
      </c>
      <c r="J378" s="50">
        <v>78</v>
      </c>
    </row>
    <row r="379" spans="1:10" ht="15" x14ac:dyDescent="0.2">
      <c r="A379" s="27">
        <v>1202</v>
      </c>
      <c r="B379" s="43" t="s">
        <v>7</v>
      </c>
      <c r="C379" s="43" t="s">
        <v>95</v>
      </c>
      <c r="D379" s="48" t="s">
        <v>587</v>
      </c>
      <c r="E379" s="49">
        <v>21.98339</v>
      </c>
      <c r="F379" s="49">
        <v>33.494830508474578</v>
      </c>
      <c r="G379" s="50">
        <v>100</v>
      </c>
      <c r="H379" s="50">
        <v>59</v>
      </c>
      <c r="I379" s="50">
        <v>56</v>
      </c>
      <c r="J379" s="50">
        <v>21</v>
      </c>
    </row>
    <row r="380" spans="1:10" ht="15" x14ac:dyDescent="0.2">
      <c r="A380" s="27">
        <v>1217</v>
      </c>
      <c r="B380" s="43" t="s">
        <v>7</v>
      </c>
      <c r="C380" s="43" t="s">
        <v>95</v>
      </c>
      <c r="D380" s="48" t="s">
        <v>95</v>
      </c>
      <c r="E380" s="49">
        <v>13.259073532934131</v>
      </c>
      <c r="F380" s="49">
        <v>31.751868438538203</v>
      </c>
      <c r="G380" s="50">
        <v>8350</v>
      </c>
      <c r="H380" s="50">
        <v>3010</v>
      </c>
      <c r="I380" s="50">
        <v>3058</v>
      </c>
      <c r="J380" s="50">
        <v>1332</v>
      </c>
    </row>
    <row r="381" spans="1:10" ht="15" x14ac:dyDescent="0.2">
      <c r="A381" s="27">
        <v>1219</v>
      </c>
      <c r="B381" s="51" t="s">
        <v>8</v>
      </c>
      <c r="C381" s="51"/>
      <c r="D381" s="52"/>
      <c r="E381" s="53">
        <v>18.41551217620599</v>
      </c>
      <c r="F381" s="53">
        <v>22.006027407672359</v>
      </c>
      <c r="G381" s="54">
        <v>70917</v>
      </c>
      <c r="H381" s="54">
        <v>22366</v>
      </c>
      <c r="I381" s="54">
        <v>19859</v>
      </c>
      <c r="J381" s="54">
        <v>7820</v>
      </c>
    </row>
    <row r="382" spans="1:10" ht="15" x14ac:dyDescent="0.2">
      <c r="A382" s="27">
        <v>1220</v>
      </c>
      <c r="B382" s="43" t="s">
        <v>8</v>
      </c>
      <c r="C382" s="44" t="s">
        <v>96</v>
      </c>
      <c r="D382" s="45"/>
      <c r="E382" s="46">
        <v>17.132155706727136</v>
      </c>
      <c r="F382" s="46">
        <v>16.634094302554029</v>
      </c>
      <c r="G382" s="47">
        <v>1323</v>
      </c>
      <c r="H382" s="47">
        <v>509</v>
      </c>
      <c r="I382" s="47">
        <v>471</v>
      </c>
      <c r="J382" s="47">
        <v>151</v>
      </c>
    </row>
    <row r="383" spans="1:10" ht="15" x14ac:dyDescent="0.2">
      <c r="A383" s="27">
        <v>1221</v>
      </c>
      <c r="B383" s="43" t="s">
        <v>8</v>
      </c>
      <c r="C383" s="43" t="s">
        <v>96</v>
      </c>
      <c r="D383" s="48" t="s">
        <v>346</v>
      </c>
      <c r="E383" s="49">
        <v>14.692257396449705</v>
      </c>
      <c r="F383" s="49">
        <v>15.919414110429448</v>
      </c>
      <c r="G383" s="50">
        <v>676</v>
      </c>
      <c r="H383" s="50">
        <v>326</v>
      </c>
      <c r="I383" s="50">
        <v>271</v>
      </c>
      <c r="J383" s="50">
        <v>82</v>
      </c>
    </row>
    <row r="384" spans="1:10" ht="15" x14ac:dyDescent="0.2">
      <c r="A384" s="27">
        <v>1222</v>
      </c>
      <c r="B384" s="43" t="s">
        <v>8</v>
      </c>
      <c r="C384" s="43" t="s">
        <v>96</v>
      </c>
      <c r="D384" s="48" t="s">
        <v>96</v>
      </c>
      <c r="E384" s="49">
        <v>18.312236139630389</v>
      </c>
      <c r="F384" s="49">
        <v>18.433395522388057</v>
      </c>
      <c r="G384" s="50">
        <v>487</v>
      </c>
      <c r="H384" s="50">
        <v>134</v>
      </c>
      <c r="I384" s="50">
        <v>193</v>
      </c>
      <c r="J384" s="50">
        <v>67</v>
      </c>
    </row>
    <row r="385" spans="1:10" ht="15" x14ac:dyDescent="0.2">
      <c r="A385" s="27">
        <v>1228</v>
      </c>
      <c r="B385" s="43" t="s">
        <v>8</v>
      </c>
      <c r="C385" s="44" t="s">
        <v>97</v>
      </c>
      <c r="D385" s="45"/>
      <c r="E385" s="46">
        <v>17.481440668523678</v>
      </c>
      <c r="F385" s="46">
        <v>23.525576131687245</v>
      </c>
      <c r="G385" s="47">
        <v>3590</v>
      </c>
      <c r="H385" s="47">
        <v>1215</v>
      </c>
      <c r="I385" s="47">
        <v>1195</v>
      </c>
      <c r="J385" s="47">
        <v>425</v>
      </c>
    </row>
    <row r="386" spans="1:10" ht="15" x14ac:dyDescent="0.2">
      <c r="A386" s="27">
        <v>1229</v>
      </c>
      <c r="B386" s="43" t="s">
        <v>8</v>
      </c>
      <c r="C386" s="43" t="s">
        <v>97</v>
      </c>
      <c r="D386" s="48" t="s">
        <v>346</v>
      </c>
      <c r="E386" s="49">
        <v>16.490450417052827</v>
      </c>
      <c r="F386" s="49">
        <v>19.316739263803679</v>
      </c>
      <c r="G386" s="50">
        <v>1079</v>
      </c>
      <c r="H386" s="50">
        <v>326</v>
      </c>
      <c r="I386" s="50">
        <v>433</v>
      </c>
      <c r="J386" s="50">
        <v>141</v>
      </c>
    </row>
    <row r="387" spans="1:10" ht="15" x14ac:dyDescent="0.2">
      <c r="A387" s="27">
        <v>1232</v>
      </c>
      <c r="B387" s="43" t="s">
        <v>8</v>
      </c>
      <c r="C387" s="43" t="s">
        <v>97</v>
      </c>
      <c r="D387" s="48" t="s">
        <v>97</v>
      </c>
      <c r="E387" s="49">
        <v>16.738959897172236</v>
      </c>
      <c r="F387" s="49">
        <v>24.716834210526319</v>
      </c>
      <c r="G387" s="50">
        <v>1945</v>
      </c>
      <c r="H387" s="50">
        <v>760</v>
      </c>
      <c r="I387" s="50">
        <v>709</v>
      </c>
      <c r="J387" s="50">
        <v>268</v>
      </c>
    </row>
    <row r="388" spans="1:10" ht="15" x14ac:dyDescent="0.2">
      <c r="A388" s="27">
        <v>1234</v>
      </c>
      <c r="B388" s="43" t="s">
        <v>8</v>
      </c>
      <c r="C388" s="43" t="s">
        <v>97</v>
      </c>
      <c r="D388" s="48" t="s">
        <v>588</v>
      </c>
      <c r="E388" s="49">
        <v>35.89935087719298</v>
      </c>
      <c r="F388" s="49">
        <v>42.698725000000003</v>
      </c>
      <c r="G388" s="50">
        <v>171</v>
      </c>
      <c r="H388" s="50">
        <v>40</v>
      </c>
      <c r="I388" s="50">
        <v>47</v>
      </c>
      <c r="J388" s="50">
        <v>11</v>
      </c>
    </row>
    <row r="389" spans="1:10" ht="15" x14ac:dyDescent="0.2">
      <c r="A389" s="27">
        <v>1238</v>
      </c>
      <c r="B389" s="43" t="s">
        <v>8</v>
      </c>
      <c r="C389" s="43" t="s">
        <v>97</v>
      </c>
      <c r="D389" s="48" t="s">
        <v>589</v>
      </c>
      <c r="E389" s="49">
        <v>15.695</v>
      </c>
      <c r="F389" s="49">
        <v>18.974437500000001</v>
      </c>
      <c r="G389" s="50">
        <v>227</v>
      </c>
      <c r="H389" s="50">
        <v>32</v>
      </c>
      <c r="I389" s="50">
        <v>87</v>
      </c>
      <c r="J389" s="50">
        <v>19</v>
      </c>
    </row>
    <row r="390" spans="1:10" ht="15" x14ac:dyDescent="0.2">
      <c r="A390" s="27">
        <v>1241</v>
      </c>
      <c r="B390" s="43" t="s">
        <v>8</v>
      </c>
      <c r="C390" s="44" t="s">
        <v>98</v>
      </c>
      <c r="D390" s="45"/>
      <c r="E390" s="46">
        <v>18.593932333577175</v>
      </c>
      <c r="F390" s="46">
        <v>19.800597680097681</v>
      </c>
      <c r="G390" s="47">
        <v>5468</v>
      </c>
      <c r="H390" s="47">
        <v>1638</v>
      </c>
      <c r="I390" s="47">
        <v>1765</v>
      </c>
      <c r="J390" s="47">
        <v>724</v>
      </c>
    </row>
    <row r="391" spans="1:10" ht="15" x14ac:dyDescent="0.2">
      <c r="A391" s="27">
        <v>1242</v>
      </c>
      <c r="B391" s="43" t="s">
        <v>8</v>
      </c>
      <c r="C391" s="43" t="s">
        <v>98</v>
      </c>
      <c r="D391" s="48" t="s">
        <v>346</v>
      </c>
      <c r="E391" s="49">
        <v>16.109557600545333</v>
      </c>
      <c r="F391" s="49">
        <v>16.346187372708759</v>
      </c>
      <c r="G391" s="50">
        <v>1467</v>
      </c>
      <c r="H391" s="50">
        <v>491</v>
      </c>
      <c r="I391" s="50">
        <v>633</v>
      </c>
      <c r="J391" s="50">
        <v>245</v>
      </c>
    </row>
    <row r="392" spans="1:10" ht="15" x14ac:dyDescent="0.2">
      <c r="A392" s="27">
        <v>1243</v>
      </c>
      <c r="B392" s="43" t="s">
        <v>8</v>
      </c>
      <c r="C392" s="43" t="s">
        <v>98</v>
      </c>
      <c r="D392" s="48" t="s">
        <v>590</v>
      </c>
      <c r="E392" s="49">
        <v>20.430553735926306</v>
      </c>
      <c r="F392" s="49">
        <v>19.563346666666668</v>
      </c>
      <c r="G392" s="50">
        <v>977</v>
      </c>
      <c r="H392" s="50">
        <v>300</v>
      </c>
      <c r="I392" s="50">
        <v>298</v>
      </c>
      <c r="J392" s="50">
        <v>130</v>
      </c>
    </row>
    <row r="393" spans="1:10" ht="15" x14ac:dyDescent="0.2">
      <c r="A393" s="27">
        <v>1245</v>
      </c>
      <c r="B393" s="43" t="s">
        <v>8</v>
      </c>
      <c r="C393" s="43" t="s">
        <v>98</v>
      </c>
      <c r="D393" s="48" t="s">
        <v>591</v>
      </c>
      <c r="E393" s="49">
        <v>24.973497005988023</v>
      </c>
      <c r="F393" s="49">
        <v>28.3355</v>
      </c>
      <c r="G393" s="50">
        <v>167</v>
      </c>
      <c r="H393" s="50">
        <v>38</v>
      </c>
      <c r="I393" s="50">
        <v>57</v>
      </c>
      <c r="J393" s="50">
        <v>22</v>
      </c>
    </row>
    <row r="394" spans="1:10" ht="15" x14ac:dyDescent="0.2">
      <c r="A394" s="27">
        <v>1246</v>
      </c>
      <c r="B394" s="43" t="s">
        <v>8</v>
      </c>
      <c r="C394" s="43" t="s">
        <v>98</v>
      </c>
      <c r="D394" s="48" t="s">
        <v>98</v>
      </c>
      <c r="E394" s="49">
        <v>18.496043737574553</v>
      </c>
      <c r="F394" s="49">
        <v>25.065820652173912</v>
      </c>
      <c r="G394" s="50">
        <v>1509</v>
      </c>
      <c r="H394" s="50">
        <v>368</v>
      </c>
      <c r="I394" s="50">
        <v>533</v>
      </c>
      <c r="J394" s="50">
        <v>208</v>
      </c>
    </row>
    <row r="395" spans="1:10" ht="15" x14ac:dyDescent="0.2">
      <c r="A395" s="27">
        <v>1247</v>
      </c>
      <c r="B395" s="43" t="s">
        <v>8</v>
      </c>
      <c r="C395" s="43" t="s">
        <v>98</v>
      </c>
      <c r="D395" s="48" t="s">
        <v>592</v>
      </c>
      <c r="E395" s="49">
        <v>22.523559055118113</v>
      </c>
      <c r="F395" s="49">
        <v>26.734219512195125</v>
      </c>
      <c r="G395" s="50">
        <v>381</v>
      </c>
      <c r="H395" s="50">
        <v>82</v>
      </c>
      <c r="I395" s="50">
        <v>115</v>
      </c>
      <c r="J395" s="50">
        <v>37</v>
      </c>
    </row>
    <row r="396" spans="1:10" ht="15" x14ac:dyDescent="0.2">
      <c r="A396" s="27">
        <v>1249</v>
      </c>
      <c r="B396" s="43" t="s">
        <v>8</v>
      </c>
      <c r="C396" s="43" t="s">
        <v>98</v>
      </c>
      <c r="D396" s="48" t="s">
        <v>593</v>
      </c>
      <c r="E396" s="49">
        <v>20.353165680473371</v>
      </c>
      <c r="F396" s="49">
        <v>25.001545454545457</v>
      </c>
      <c r="G396" s="50">
        <v>169</v>
      </c>
      <c r="H396" s="50">
        <v>33</v>
      </c>
      <c r="I396" s="50">
        <v>85</v>
      </c>
      <c r="J396" s="50">
        <v>29</v>
      </c>
    </row>
    <row r="397" spans="1:10" ht="15" x14ac:dyDescent="0.2">
      <c r="A397" s="27">
        <v>1250</v>
      </c>
      <c r="B397" s="43" t="s">
        <v>8</v>
      </c>
      <c r="C397" s="43" t="s">
        <v>98</v>
      </c>
      <c r="D397" s="48" t="s">
        <v>594</v>
      </c>
      <c r="E397" s="49">
        <v>29.239534246575342</v>
      </c>
      <c r="F397" s="49">
        <v>25.601076923076921</v>
      </c>
      <c r="G397" s="50">
        <v>73</v>
      </c>
      <c r="H397" s="50">
        <v>65</v>
      </c>
      <c r="I397" s="50">
        <v>28</v>
      </c>
      <c r="J397" s="50">
        <v>19</v>
      </c>
    </row>
    <row r="398" spans="1:10" ht="15" x14ac:dyDescent="0.2">
      <c r="A398" s="27">
        <v>1251</v>
      </c>
      <c r="B398" s="43" t="s">
        <v>8</v>
      </c>
      <c r="C398" s="43" t="s">
        <v>98</v>
      </c>
      <c r="D398" s="48" t="s">
        <v>595</v>
      </c>
      <c r="E398" s="49">
        <v>15.955420974889217</v>
      </c>
      <c r="F398" s="49">
        <v>12.869174796747968</v>
      </c>
      <c r="G398" s="50">
        <v>677</v>
      </c>
      <c r="H398" s="50">
        <v>246</v>
      </c>
      <c r="I398" s="50">
        <v>307</v>
      </c>
      <c r="J398" s="50">
        <v>116</v>
      </c>
    </row>
    <row r="399" spans="1:10" ht="15" x14ac:dyDescent="0.2">
      <c r="A399" s="27">
        <v>1254</v>
      </c>
      <c r="B399" s="43" t="s">
        <v>8</v>
      </c>
      <c r="C399" s="44" t="s">
        <v>99</v>
      </c>
      <c r="D399" s="45"/>
      <c r="E399" s="46">
        <v>17.999920124481328</v>
      </c>
      <c r="F399" s="46">
        <v>19.467036297640654</v>
      </c>
      <c r="G399" s="47">
        <v>1928</v>
      </c>
      <c r="H399" s="47">
        <v>551</v>
      </c>
      <c r="I399" s="47">
        <v>628</v>
      </c>
      <c r="J399" s="47">
        <v>252</v>
      </c>
    </row>
    <row r="400" spans="1:10" ht="15" x14ac:dyDescent="0.2">
      <c r="A400" s="27">
        <v>1255</v>
      </c>
      <c r="B400" s="43" t="s">
        <v>8</v>
      </c>
      <c r="C400" s="43" t="s">
        <v>99</v>
      </c>
      <c r="D400" s="48" t="s">
        <v>346</v>
      </c>
      <c r="E400" s="49">
        <v>17.326003440366971</v>
      </c>
      <c r="F400" s="49">
        <v>15.498293333333335</v>
      </c>
      <c r="G400" s="50">
        <v>872</v>
      </c>
      <c r="H400" s="50">
        <v>150</v>
      </c>
      <c r="I400" s="50">
        <v>321</v>
      </c>
      <c r="J400" s="50">
        <v>80</v>
      </c>
    </row>
    <row r="401" spans="1:10" ht="15" x14ac:dyDescent="0.2">
      <c r="A401" s="27">
        <v>1257</v>
      </c>
      <c r="B401" s="43" t="s">
        <v>8</v>
      </c>
      <c r="C401" s="43" t="s">
        <v>99</v>
      </c>
      <c r="D401" s="48" t="s">
        <v>99</v>
      </c>
      <c r="E401" s="49">
        <v>18.183282432432435</v>
      </c>
      <c r="F401" s="49">
        <v>21.310011857707511</v>
      </c>
      <c r="G401" s="50">
        <v>740</v>
      </c>
      <c r="H401" s="50">
        <v>253</v>
      </c>
      <c r="I401" s="50">
        <v>239</v>
      </c>
      <c r="J401" s="50">
        <v>117</v>
      </c>
    </row>
    <row r="402" spans="1:10" ht="15" x14ac:dyDescent="0.2">
      <c r="A402" s="27">
        <v>1258</v>
      </c>
      <c r="B402" s="43" t="s">
        <v>8</v>
      </c>
      <c r="C402" s="43" t="s">
        <v>99</v>
      </c>
      <c r="D402" s="48" t="s">
        <v>596</v>
      </c>
      <c r="E402" s="49">
        <v>19.964732240437158</v>
      </c>
      <c r="F402" s="49">
        <v>22.069970297029702</v>
      </c>
      <c r="G402" s="50">
        <v>183</v>
      </c>
      <c r="H402" s="50">
        <v>101</v>
      </c>
      <c r="I402" s="50">
        <v>91</v>
      </c>
      <c r="J402" s="50">
        <v>59</v>
      </c>
    </row>
    <row r="403" spans="1:10" ht="15" x14ac:dyDescent="0.2">
      <c r="A403" s="27">
        <v>1266</v>
      </c>
      <c r="B403" s="43" t="s">
        <v>8</v>
      </c>
      <c r="C403" s="44" t="s">
        <v>100</v>
      </c>
      <c r="D403" s="45"/>
      <c r="E403" s="46">
        <v>17.802628623853209</v>
      </c>
      <c r="F403" s="46">
        <v>20.660706793802145</v>
      </c>
      <c r="G403" s="47">
        <v>2725</v>
      </c>
      <c r="H403" s="47">
        <v>839</v>
      </c>
      <c r="I403" s="47">
        <v>892</v>
      </c>
      <c r="J403" s="47">
        <v>366</v>
      </c>
    </row>
    <row r="404" spans="1:10" ht="15" x14ac:dyDescent="0.2">
      <c r="A404" s="27">
        <v>1267</v>
      </c>
      <c r="B404" s="43" t="s">
        <v>8</v>
      </c>
      <c r="C404" s="43" t="s">
        <v>100</v>
      </c>
      <c r="D404" s="48" t="s">
        <v>346</v>
      </c>
      <c r="E404" s="49">
        <v>14.045840827338131</v>
      </c>
      <c r="F404" s="49">
        <v>15.682661442006271</v>
      </c>
      <c r="G404" s="50">
        <v>1112</v>
      </c>
      <c r="H404" s="50">
        <v>319</v>
      </c>
      <c r="I404" s="50">
        <v>399</v>
      </c>
      <c r="J404" s="50">
        <v>142</v>
      </c>
    </row>
    <row r="405" spans="1:10" ht="15" x14ac:dyDescent="0.2">
      <c r="A405" s="27">
        <v>1271</v>
      </c>
      <c r="B405" s="43" t="s">
        <v>8</v>
      </c>
      <c r="C405" s="43" t="s">
        <v>100</v>
      </c>
      <c r="D405" s="48" t="s">
        <v>597</v>
      </c>
      <c r="E405" s="49">
        <v>12.459561643835617</v>
      </c>
      <c r="F405" s="49">
        <v>14.901132075471699</v>
      </c>
      <c r="G405" s="50">
        <v>146</v>
      </c>
      <c r="H405" s="50">
        <v>53</v>
      </c>
      <c r="I405" s="50">
        <v>58</v>
      </c>
      <c r="J405" s="50">
        <v>24</v>
      </c>
    </row>
    <row r="406" spans="1:10" ht="15" x14ac:dyDescent="0.2">
      <c r="A406" s="27">
        <v>1274</v>
      </c>
      <c r="B406" s="43" t="s">
        <v>8</v>
      </c>
      <c r="C406" s="43" t="s">
        <v>100</v>
      </c>
      <c r="D406" s="48" t="s">
        <v>100</v>
      </c>
      <c r="E406" s="49">
        <v>22.09225467860049</v>
      </c>
      <c r="F406" s="49">
        <v>26.379756218905474</v>
      </c>
      <c r="G406" s="50">
        <v>1229</v>
      </c>
      <c r="H406" s="50">
        <v>402</v>
      </c>
      <c r="I406" s="50">
        <v>478</v>
      </c>
      <c r="J406" s="50">
        <v>206</v>
      </c>
    </row>
    <row r="407" spans="1:10" ht="15" x14ac:dyDescent="0.2">
      <c r="A407" s="27">
        <v>1279</v>
      </c>
      <c r="B407" s="43" t="s">
        <v>8</v>
      </c>
      <c r="C407" s="44" t="s">
        <v>101</v>
      </c>
      <c r="D407" s="45"/>
      <c r="E407" s="46">
        <v>19.12475778259299</v>
      </c>
      <c r="F407" s="46">
        <v>22.218221765672691</v>
      </c>
      <c r="G407" s="47">
        <v>27690</v>
      </c>
      <c r="H407" s="47">
        <v>8518</v>
      </c>
      <c r="I407" s="47">
        <v>8598</v>
      </c>
      <c r="J407" s="47">
        <v>3240</v>
      </c>
    </row>
    <row r="408" spans="1:10" ht="15" x14ac:dyDescent="0.2">
      <c r="A408" s="27">
        <v>1280</v>
      </c>
      <c r="B408" s="43" t="s">
        <v>8</v>
      </c>
      <c r="C408" s="43" t="s">
        <v>101</v>
      </c>
      <c r="D408" s="48" t="s">
        <v>346</v>
      </c>
      <c r="E408" s="49">
        <v>15.724329560155239</v>
      </c>
      <c r="F408" s="49">
        <v>16.533829465186681</v>
      </c>
      <c r="G408" s="50">
        <v>6184</v>
      </c>
      <c r="H408" s="50">
        <v>1982</v>
      </c>
      <c r="I408" s="50">
        <v>2266</v>
      </c>
      <c r="J408" s="50">
        <v>725</v>
      </c>
    </row>
    <row r="409" spans="1:10" ht="15" x14ac:dyDescent="0.2">
      <c r="A409" s="27">
        <v>1282</v>
      </c>
      <c r="B409" s="43" t="s">
        <v>8</v>
      </c>
      <c r="C409" s="43" t="s">
        <v>101</v>
      </c>
      <c r="D409" s="48" t="s">
        <v>598</v>
      </c>
      <c r="E409" s="49">
        <v>9.2907885117493478</v>
      </c>
      <c r="F409" s="49">
        <v>9.4594067796610179</v>
      </c>
      <c r="G409" s="50">
        <v>1149</v>
      </c>
      <c r="H409" s="50">
        <v>295</v>
      </c>
      <c r="I409" s="50">
        <v>455</v>
      </c>
      <c r="J409" s="50">
        <v>148</v>
      </c>
    </row>
    <row r="410" spans="1:10" ht="15" x14ac:dyDescent="0.2">
      <c r="A410" s="27">
        <v>1283</v>
      </c>
      <c r="B410" s="43" t="s">
        <v>8</v>
      </c>
      <c r="C410" s="43" t="s">
        <v>101</v>
      </c>
      <c r="D410" s="48" t="s">
        <v>599</v>
      </c>
      <c r="E410" s="49">
        <v>22.759355555555558</v>
      </c>
      <c r="F410" s="49">
        <v>31.893826086956523</v>
      </c>
      <c r="G410" s="50">
        <v>90</v>
      </c>
      <c r="H410" s="50">
        <v>23</v>
      </c>
      <c r="I410" s="50">
        <v>43</v>
      </c>
      <c r="J410" s="50">
        <v>13</v>
      </c>
    </row>
    <row r="411" spans="1:10" ht="15" x14ac:dyDescent="0.2">
      <c r="A411" s="27">
        <v>1287</v>
      </c>
      <c r="B411" s="43" t="s">
        <v>8</v>
      </c>
      <c r="C411" s="43" t="s">
        <v>101</v>
      </c>
      <c r="D411" s="48" t="s">
        <v>600</v>
      </c>
      <c r="E411" s="49">
        <v>17.575612903225807</v>
      </c>
      <c r="F411" s="49">
        <v>27.067781954887217</v>
      </c>
      <c r="G411" s="50">
        <v>341</v>
      </c>
      <c r="H411" s="50">
        <v>133</v>
      </c>
      <c r="I411" s="50">
        <v>176</v>
      </c>
      <c r="J411" s="50">
        <v>55</v>
      </c>
    </row>
    <row r="412" spans="1:10" ht="15" x14ac:dyDescent="0.2">
      <c r="A412" s="27">
        <v>1289</v>
      </c>
      <c r="B412" s="43" t="s">
        <v>8</v>
      </c>
      <c r="C412" s="43" t="s">
        <v>101</v>
      </c>
      <c r="D412" s="48" t="s">
        <v>101</v>
      </c>
      <c r="E412" s="49">
        <v>21.322187092753133</v>
      </c>
      <c r="F412" s="49">
        <v>25.581658197329379</v>
      </c>
      <c r="G412" s="50">
        <v>17649</v>
      </c>
      <c r="H412" s="50">
        <v>5392</v>
      </c>
      <c r="I412" s="50">
        <v>6181</v>
      </c>
      <c r="J412" s="50">
        <v>2387</v>
      </c>
    </row>
    <row r="413" spans="1:10" ht="15" x14ac:dyDescent="0.2">
      <c r="A413" s="27">
        <v>1290</v>
      </c>
      <c r="B413" s="43" t="s">
        <v>8</v>
      </c>
      <c r="C413" s="43" t="s">
        <v>101</v>
      </c>
      <c r="D413" s="48" t="s">
        <v>601</v>
      </c>
      <c r="E413" s="49">
        <v>18.20375182481752</v>
      </c>
      <c r="F413" s="49">
        <v>17.530622950819669</v>
      </c>
      <c r="G413" s="50">
        <v>137</v>
      </c>
      <c r="H413" s="50">
        <v>61</v>
      </c>
      <c r="I413" s="50">
        <v>60</v>
      </c>
      <c r="J413" s="50">
        <v>19</v>
      </c>
    </row>
    <row r="414" spans="1:10" ht="15" x14ac:dyDescent="0.2">
      <c r="A414" s="27">
        <v>1291</v>
      </c>
      <c r="B414" s="43" t="s">
        <v>8</v>
      </c>
      <c r="C414" s="43" t="s">
        <v>101</v>
      </c>
      <c r="D414" s="48" t="s">
        <v>602</v>
      </c>
      <c r="E414" s="49">
        <v>27.434548076923079</v>
      </c>
      <c r="F414" s="49">
        <v>25.108562500000001</v>
      </c>
      <c r="G414" s="50">
        <v>104</v>
      </c>
      <c r="H414" s="50">
        <v>32</v>
      </c>
      <c r="I414" s="50">
        <v>45</v>
      </c>
      <c r="J414" s="50">
        <v>15</v>
      </c>
    </row>
    <row r="415" spans="1:10" ht="15" x14ac:dyDescent="0.2">
      <c r="A415" s="27">
        <v>1295</v>
      </c>
      <c r="B415" s="43" t="s">
        <v>8</v>
      </c>
      <c r="C415" s="43" t="s">
        <v>101</v>
      </c>
      <c r="D415" s="48" t="s">
        <v>603</v>
      </c>
      <c r="E415" s="49">
        <v>16.692727272727275</v>
      </c>
      <c r="F415" s="49">
        <v>21.315181034482759</v>
      </c>
      <c r="G415" s="50">
        <v>330</v>
      </c>
      <c r="H415" s="50">
        <v>116</v>
      </c>
      <c r="I415" s="50">
        <v>119</v>
      </c>
      <c r="J415" s="50">
        <v>54</v>
      </c>
    </row>
    <row r="416" spans="1:10" ht="15" x14ac:dyDescent="0.2">
      <c r="A416" s="27">
        <v>1304</v>
      </c>
      <c r="B416" s="43" t="s">
        <v>8</v>
      </c>
      <c r="C416" s="43" t="s">
        <v>101</v>
      </c>
      <c r="D416" s="48" t="s">
        <v>604</v>
      </c>
      <c r="E416" s="49">
        <v>17.032882436260625</v>
      </c>
      <c r="F416" s="49">
        <v>15.303893081761005</v>
      </c>
      <c r="G416" s="50">
        <v>706</v>
      </c>
      <c r="H416" s="50">
        <v>159</v>
      </c>
      <c r="I416" s="50">
        <v>244</v>
      </c>
      <c r="J416" s="50">
        <v>87</v>
      </c>
    </row>
    <row r="417" spans="1:10" ht="15" x14ac:dyDescent="0.2">
      <c r="A417" s="27">
        <v>1305</v>
      </c>
      <c r="B417" s="43" t="s">
        <v>8</v>
      </c>
      <c r="C417" s="43" t="s">
        <v>101</v>
      </c>
      <c r="D417" s="48" t="s">
        <v>605</v>
      </c>
      <c r="E417" s="49">
        <v>15.970040449438201</v>
      </c>
      <c r="F417" s="49">
        <v>15.640612903225806</v>
      </c>
      <c r="G417" s="50">
        <v>445</v>
      </c>
      <c r="H417" s="50">
        <v>155</v>
      </c>
      <c r="I417" s="50">
        <v>189</v>
      </c>
      <c r="J417" s="50">
        <v>74</v>
      </c>
    </row>
    <row r="418" spans="1:10" ht="15" x14ac:dyDescent="0.2">
      <c r="A418" s="27">
        <v>1313</v>
      </c>
      <c r="B418" s="43" t="s">
        <v>8</v>
      </c>
      <c r="C418" s="44" t="s">
        <v>102</v>
      </c>
      <c r="D418" s="45"/>
      <c r="E418" s="46">
        <v>17.423298476454292</v>
      </c>
      <c r="F418" s="46">
        <v>21.163631874298538</v>
      </c>
      <c r="G418" s="47">
        <v>2888</v>
      </c>
      <c r="H418" s="47">
        <v>891</v>
      </c>
      <c r="I418" s="47">
        <v>717</v>
      </c>
      <c r="J418" s="47">
        <v>243</v>
      </c>
    </row>
    <row r="419" spans="1:10" ht="15" x14ac:dyDescent="0.2">
      <c r="A419" s="27">
        <v>1314</v>
      </c>
      <c r="B419" s="43" t="s">
        <v>8</v>
      </c>
      <c r="C419" s="43" t="s">
        <v>102</v>
      </c>
      <c r="D419" s="48" t="s">
        <v>346</v>
      </c>
      <c r="E419" s="49">
        <v>10.614573529411766</v>
      </c>
      <c r="F419" s="49">
        <v>13.964043165467626</v>
      </c>
      <c r="G419" s="50">
        <v>476</v>
      </c>
      <c r="H419" s="50">
        <v>139</v>
      </c>
      <c r="I419" s="50">
        <v>214</v>
      </c>
      <c r="J419" s="50">
        <v>66</v>
      </c>
    </row>
    <row r="420" spans="1:10" ht="15" x14ac:dyDescent="0.2">
      <c r="A420" s="27">
        <v>1315</v>
      </c>
      <c r="B420" s="43" t="s">
        <v>8</v>
      </c>
      <c r="C420" s="43" t="s">
        <v>102</v>
      </c>
      <c r="D420" s="48" t="s">
        <v>102</v>
      </c>
      <c r="E420" s="49">
        <v>18.561377678571429</v>
      </c>
      <c r="F420" s="49">
        <v>22.429819971870607</v>
      </c>
      <c r="G420" s="50">
        <v>2240</v>
      </c>
      <c r="H420" s="50">
        <v>711</v>
      </c>
      <c r="I420" s="50">
        <v>497</v>
      </c>
      <c r="J420" s="50">
        <v>183</v>
      </c>
    </row>
    <row r="421" spans="1:10" ht="15" x14ac:dyDescent="0.2">
      <c r="A421" s="27">
        <v>1316</v>
      </c>
      <c r="B421" s="43" t="s">
        <v>8</v>
      </c>
      <c r="C421" s="43" t="s">
        <v>102</v>
      </c>
      <c r="D421" s="48" t="s">
        <v>606</v>
      </c>
      <c r="E421" s="49">
        <v>21.444552325581398</v>
      </c>
      <c r="F421" s="49">
        <v>23.614439024390244</v>
      </c>
      <c r="G421" s="50">
        <v>172</v>
      </c>
      <c r="H421" s="50">
        <v>41</v>
      </c>
      <c r="I421" s="50">
        <v>58</v>
      </c>
      <c r="J421" s="50">
        <v>26</v>
      </c>
    </row>
    <row r="422" spans="1:10" ht="15" x14ac:dyDescent="0.2">
      <c r="A422" s="27">
        <v>1317</v>
      </c>
      <c r="B422" s="43" t="s">
        <v>8</v>
      </c>
      <c r="C422" s="44" t="s">
        <v>103</v>
      </c>
      <c r="D422" s="45"/>
      <c r="E422" s="46">
        <v>17.414778292181069</v>
      </c>
      <c r="F422" s="46">
        <v>21.825768576544316</v>
      </c>
      <c r="G422" s="47">
        <v>5832</v>
      </c>
      <c r="H422" s="47">
        <v>2234</v>
      </c>
      <c r="I422" s="47">
        <v>1842</v>
      </c>
      <c r="J422" s="47">
        <v>805</v>
      </c>
    </row>
    <row r="423" spans="1:10" ht="15" x14ac:dyDescent="0.2">
      <c r="A423" s="27">
        <v>1318</v>
      </c>
      <c r="B423" s="43" t="s">
        <v>8</v>
      </c>
      <c r="C423" s="43" t="s">
        <v>103</v>
      </c>
      <c r="D423" s="48" t="s">
        <v>346</v>
      </c>
      <c r="E423" s="49">
        <v>13.993069781931464</v>
      </c>
      <c r="F423" s="49">
        <v>14.46460606060606</v>
      </c>
      <c r="G423" s="50">
        <v>1605</v>
      </c>
      <c r="H423" s="50">
        <v>825</v>
      </c>
      <c r="I423" s="50">
        <v>571</v>
      </c>
      <c r="J423" s="50">
        <v>261</v>
      </c>
    </row>
    <row r="424" spans="1:10" ht="15" x14ac:dyDescent="0.2">
      <c r="A424" s="27">
        <v>1319</v>
      </c>
      <c r="B424" s="43" t="s">
        <v>8</v>
      </c>
      <c r="C424" s="43" t="s">
        <v>103</v>
      </c>
      <c r="D424" s="48" t="s">
        <v>513</v>
      </c>
      <c r="E424" s="49">
        <v>15.301141176470589</v>
      </c>
      <c r="F424" s="49">
        <v>27.942044776119403</v>
      </c>
      <c r="G424" s="50">
        <v>85</v>
      </c>
      <c r="H424" s="50">
        <v>67</v>
      </c>
      <c r="I424" s="50">
        <v>41</v>
      </c>
      <c r="J424" s="50">
        <v>26</v>
      </c>
    </row>
    <row r="425" spans="1:10" ht="15" x14ac:dyDescent="0.2">
      <c r="A425" s="27">
        <v>1320</v>
      </c>
      <c r="B425" s="43" t="s">
        <v>8</v>
      </c>
      <c r="C425" s="43" t="s">
        <v>103</v>
      </c>
      <c r="D425" s="48" t="s">
        <v>607</v>
      </c>
      <c r="E425" s="49">
        <v>19.601196428571431</v>
      </c>
      <c r="F425" s="49">
        <v>17.602152777777778</v>
      </c>
      <c r="G425" s="50">
        <v>168</v>
      </c>
      <c r="H425" s="50">
        <v>72</v>
      </c>
      <c r="I425" s="50">
        <v>93</v>
      </c>
      <c r="J425" s="50">
        <v>40</v>
      </c>
    </row>
    <row r="426" spans="1:10" ht="15" x14ac:dyDescent="0.2">
      <c r="A426" s="27">
        <v>1322</v>
      </c>
      <c r="B426" s="43" t="s">
        <v>8</v>
      </c>
      <c r="C426" s="43" t="s">
        <v>103</v>
      </c>
      <c r="D426" s="48" t="s">
        <v>608</v>
      </c>
      <c r="E426" s="49">
        <v>17.772854166666665</v>
      </c>
      <c r="F426" s="49">
        <v>26.240009900990099</v>
      </c>
      <c r="G426" s="50">
        <v>384</v>
      </c>
      <c r="H426" s="50">
        <v>101</v>
      </c>
      <c r="I426" s="50">
        <v>138</v>
      </c>
      <c r="J426" s="50">
        <v>48</v>
      </c>
    </row>
    <row r="427" spans="1:10" ht="15" x14ac:dyDescent="0.2">
      <c r="A427" s="27">
        <v>1324</v>
      </c>
      <c r="B427" s="43" t="s">
        <v>8</v>
      </c>
      <c r="C427" s="43" t="s">
        <v>103</v>
      </c>
      <c r="D427" s="48" t="s">
        <v>609</v>
      </c>
      <c r="E427" s="49">
        <v>19.20746590909091</v>
      </c>
      <c r="F427" s="49">
        <v>28.441600000000001</v>
      </c>
      <c r="G427" s="50">
        <v>88</v>
      </c>
      <c r="H427" s="50">
        <v>55</v>
      </c>
      <c r="I427" s="50">
        <v>28</v>
      </c>
      <c r="J427" s="50">
        <v>21</v>
      </c>
    </row>
    <row r="428" spans="1:10" ht="15" x14ac:dyDescent="0.2">
      <c r="A428" s="27">
        <v>1325</v>
      </c>
      <c r="B428" s="43" t="s">
        <v>8</v>
      </c>
      <c r="C428" s="43" t="s">
        <v>103</v>
      </c>
      <c r="D428" s="48" t="s">
        <v>610</v>
      </c>
      <c r="E428" s="49">
        <v>19.372101449275362</v>
      </c>
      <c r="F428" s="49">
        <v>24.419547169811324</v>
      </c>
      <c r="G428" s="50">
        <v>69</v>
      </c>
      <c r="H428" s="50">
        <v>53</v>
      </c>
      <c r="I428" s="50">
        <v>36</v>
      </c>
      <c r="J428" s="50">
        <v>23</v>
      </c>
    </row>
    <row r="429" spans="1:10" ht="15" x14ac:dyDescent="0.2">
      <c r="A429" s="27">
        <v>1326</v>
      </c>
      <c r="B429" s="43" t="s">
        <v>8</v>
      </c>
      <c r="C429" s="43" t="s">
        <v>103</v>
      </c>
      <c r="D429" s="48" t="s">
        <v>103</v>
      </c>
      <c r="E429" s="49">
        <v>18.875161455009572</v>
      </c>
      <c r="F429" s="49">
        <v>26.973450661241095</v>
      </c>
      <c r="G429" s="50">
        <v>3134</v>
      </c>
      <c r="H429" s="50">
        <v>983</v>
      </c>
      <c r="I429" s="50">
        <v>1053</v>
      </c>
      <c r="J429" s="50">
        <v>437</v>
      </c>
    </row>
    <row r="430" spans="1:10" ht="15" x14ac:dyDescent="0.2">
      <c r="A430" s="27">
        <v>1333</v>
      </c>
      <c r="B430" s="43" t="s">
        <v>8</v>
      </c>
      <c r="C430" s="44" t="s">
        <v>104</v>
      </c>
      <c r="D430" s="45"/>
      <c r="E430" s="46">
        <v>16.770388706500327</v>
      </c>
      <c r="F430" s="46">
        <v>18.106152912621358</v>
      </c>
      <c r="G430" s="47">
        <v>1523</v>
      </c>
      <c r="H430" s="47">
        <v>412</v>
      </c>
      <c r="I430" s="47">
        <v>616</v>
      </c>
      <c r="J430" s="47">
        <v>220</v>
      </c>
    </row>
    <row r="431" spans="1:10" ht="15" x14ac:dyDescent="0.2">
      <c r="A431" s="27">
        <v>1334</v>
      </c>
      <c r="B431" s="43" t="s">
        <v>8</v>
      </c>
      <c r="C431" s="43" t="s">
        <v>104</v>
      </c>
      <c r="D431" s="48" t="s">
        <v>346</v>
      </c>
      <c r="E431" s="49">
        <v>18.200306184012067</v>
      </c>
      <c r="F431" s="49">
        <v>17.877813664596275</v>
      </c>
      <c r="G431" s="50">
        <v>663</v>
      </c>
      <c r="H431" s="50">
        <v>161</v>
      </c>
      <c r="I431" s="50">
        <v>285</v>
      </c>
      <c r="J431" s="50">
        <v>90</v>
      </c>
    </row>
    <row r="432" spans="1:10" ht="15" x14ac:dyDescent="0.2">
      <c r="A432" s="27">
        <v>1338</v>
      </c>
      <c r="B432" s="43" t="s">
        <v>8</v>
      </c>
      <c r="C432" s="43" t="s">
        <v>104</v>
      </c>
      <c r="D432" s="48" t="s">
        <v>104</v>
      </c>
      <c r="E432" s="49">
        <v>13.549895390070921</v>
      </c>
      <c r="F432" s="49">
        <v>15.048021897810221</v>
      </c>
      <c r="G432" s="50">
        <v>564</v>
      </c>
      <c r="H432" s="50">
        <v>137</v>
      </c>
      <c r="I432" s="50">
        <v>237</v>
      </c>
      <c r="J432" s="50">
        <v>84</v>
      </c>
    </row>
    <row r="433" spans="1:10" ht="15" x14ac:dyDescent="0.2">
      <c r="A433" s="27">
        <v>1339</v>
      </c>
      <c r="B433" s="43" t="s">
        <v>8</v>
      </c>
      <c r="C433" s="43" t="s">
        <v>104</v>
      </c>
      <c r="D433" s="48" t="s">
        <v>611</v>
      </c>
      <c r="E433" s="49">
        <v>18.890398907103826</v>
      </c>
      <c r="F433" s="49">
        <v>18.730414285714286</v>
      </c>
      <c r="G433" s="50">
        <v>183</v>
      </c>
      <c r="H433" s="50">
        <v>70</v>
      </c>
      <c r="I433" s="50">
        <v>98</v>
      </c>
      <c r="J433" s="50">
        <v>39</v>
      </c>
    </row>
    <row r="434" spans="1:10" ht="15" x14ac:dyDescent="0.2">
      <c r="A434" s="27">
        <v>1340</v>
      </c>
      <c r="B434" s="43" t="s">
        <v>8</v>
      </c>
      <c r="C434" s="44" t="s">
        <v>105</v>
      </c>
      <c r="D434" s="45"/>
      <c r="E434" s="46">
        <v>17.33361486713757</v>
      </c>
      <c r="F434" s="46">
        <v>18.772453139217468</v>
      </c>
      <c r="G434" s="47">
        <v>2973</v>
      </c>
      <c r="H434" s="47">
        <v>1099</v>
      </c>
      <c r="I434" s="47">
        <v>1032</v>
      </c>
      <c r="J434" s="47">
        <v>348</v>
      </c>
    </row>
    <row r="435" spans="1:10" ht="15" x14ac:dyDescent="0.2">
      <c r="A435" s="27">
        <v>1341</v>
      </c>
      <c r="B435" s="43" t="s">
        <v>8</v>
      </c>
      <c r="C435" s="43" t="s">
        <v>105</v>
      </c>
      <c r="D435" s="48" t="s">
        <v>346</v>
      </c>
      <c r="E435" s="49">
        <v>16.574194319880419</v>
      </c>
      <c r="F435" s="49">
        <v>15.77717543859649</v>
      </c>
      <c r="G435" s="50">
        <v>669</v>
      </c>
      <c r="H435" s="50">
        <v>399</v>
      </c>
      <c r="I435" s="50">
        <v>292</v>
      </c>
      <c r="J435" s="50">
        <v>89</v>
      </c>
    </row>
    <row r="436" spans="1:10" ht="15" x14ac:dyDescent="0.2">
      <c r="A436" s="27">
        <v>1342</v>
      </c>
      <c r="B436" s="43" t="s">
        <v>8</v>
      </c>
      <c r="C436" s="43" t="s">
        <v>105</v>
      </c>
      <c r="D436" s="48" t="s">
        <v>612</v>
      </c>
      <c r="E436" s="49">
        <v>23.864272727272727</v>
      </c>
      <c r="F436" s="49">
        <v>24.727854368932039</v>
      </c>
      <c r="G436" s="50">
        <v>44</v>
      </c>
      <c r="H436" s="50">
        <v>103</v>
      </c>
      <c r="I436" s="50">
        <v>20</v>
      </c>
      <c r="J436" s="50">
        <v>8</v>
      </c>
    </row>
    <row r="437" spans="1:10" ht="15" x14ac:dyDescent="0.2">
      <c r="A437" s="27">
        <v>1347</v>
      </c>
      <c r="B437" s="43" t="s">
        <v>8</v>
      </c>
      <c r="C437" s="43" t="s">
        <v>105</v>
      </c>
      <c r="D437" s="48" t="s">
        <v>613</v>
      </c>
      <c r="E437" s="49">
        <v>25.481110169491526</v>
      </c>
      <c r="F437" s="49">
        <v>21.141919999999999</v>
      </c>
      <c r="G437" s="50">
        <v>118</v>
      </c>
      <c r="H437" s="50">
        <v>25</v>
      </c>
      <c r="I437" s="50">
        <v>65</v>
      </c>
      <c r="J437" s="50">
        <v>18</v>
      </c>
    </row>
    <row r="438" spans="1:10" ht="15" x14ac:dyDescent="0.2">
      <c r="A438" s="27">
        <v>1348</v>
      </c>
      <c r="B438" s="43" t="s">
        <v>8</v>
      </c>
      <c r="C438" s="43" t="s">
        <v>105</v>
      </c>
      <c r="D438" s="48" t="s">
        <v>105</v>
      </c>
      <c r="E438" s="49">
        <v>16.894990978157647</v>
      </c>
      <c r="F438" s="49">
        <v>19.783264014466546</v>
      </c>
      <c r="G438" s="50">
        <v>2106</v>
      </c>
      <c r="H438" s="50">
        <v>553</v>
      </c>
      <c r="I438" s="50">
        <v>746</v>
      </c>
      <c r="J438" s="50">
        <v>252</v>
      </c>
    </row>
    <row r="439" spans="1:10" ht="15" x14ac:dyDescent="0.2">
      <c r="A439" s="27">
        <v>1350</v>
      </c>
      <c r="B439" s="43" t="s">
        <v>8</v>
      </c>
      <c r="C439" s="44" t="s">
        <v>106</v>
      </c>
      <c r="D439" s="45"/>
      <c r="E439" s="46">
        <v>17.266601885424219</v>
      </c>
      <c r="F439" s="46">
        <v>22.4163207150368</v>
      </c>
      <c r="G439" s="47">
        <v>2758</v>
      </c>
      <c r="H439" s="47">
        <v>951</v>
      </c>
      <c r="I439" s="47">
        <v>1013</v>
      </c>
      <c r="J439" s="47">
        <v>397</v>
      </c>
    </row>
    <row r="440" spans="1:10" ht="15" x14ac:dyDescent="0.2">
      <c r="A440" s="27">
        <v>1351</v>
      </c>
      <c r="B440" s="43" t="s">
        <v>8</v>
      </c>
      <c r="C440" s="43" t="s">
        <v>106</v>
      </c>
      <c r="D440" s="48" t="s">
        <v>346</v>
      </c>
      <c r="E440" s="49">
        <v>15.179837266069976</v>
      </c>
      <c r="F440" s="49">
        <v>18.831681933842237</v>
      </c>
      <c r="G440" s="50">
        <v>1229</v>
      </c>
      <c r="H440" s="50">
        <v>393</v>
      </c>
      <c r="I440" s="50">
        <v>501</v>
      </c>
      <c r="J440" s="50">
        <v>179</v>
      </c>
    </row>
    <row r="441" spans="1:10" ht="15" x14ac:dyDescent="0.2">
      <c r="A441" s="27">
        <v>1355</v>
      </c>
      <c r="B441" s="43" t="s">
        <v>8</v>
      </c>
      <c r="C441" s="43" t="s">
        <v>106</v>
      </c>
      <c r="D441" s="48" t="s">
        <v>614</v>
      </c>
      <c r="E441" s="49">
        <v>23.255631578947366</v>
      </c>
      <c r="F441" s="49">
        <v>49.721066666666665</v>
      </c>
      <c r="G441" s="50">
        <v>57</v>
      </c>
      <c r="H441" s="50">
        <v>45</v>
      </c>
      <c r="I441" s="50">
        <v>33</v>
      </c>
      <c r="J441" s="50">
        <v>14</v>
      </c>
    </row>
    <row r="442" spans="1:10" ht="15" x14ac:dyDescent="0.2">
      <c r="A442" s="27">
        <v>1356</v>
      </c>
      <c r="B442" s="43" t="s">
        <v>8</v>
      </c>
      <c r="C442" s="43" t="s">
        <v>106</v>
      </c>
      <c r="D442" s="48" t="s">
        <v>615</v>
      </c>
      <c r="E442" s="49">
        <v>25.13457142857143</v>
      </c>
      <c r="F442" s="49">
        <v>31.577466666666666</v>
      </c>
      <c r="G442" s="50">
        <v>70</v>
      </c>
      <c r="H442" s="50">
        <v>30</v>
      </c>
      <c r="I442" s="50">
        <v>37</v>
      </c>
      <c r="J442" s="50">
        <v>15</v>
      </c>
    </row>
    <row r="443" spans="1:10" ht="15" x14ac:dyDescent="0.2">
      <c r="A443" s="27">
        <v>1357</v>
      </c>
      <c r="B443" s="43" t="s">
        <v>8</v>
      </c>
      <c r="C443" s="43" t="s">
        <v>106</v>
      </c>
      <c r="D443" s="48" t="s">
        <v>616</v>
      </c>
      <c r="E443" s="49">
        <v>17.328057971014495</v>
      </c>
      <c r="F443" s="49">
        <v>22.547931818181819</v>
      </c>
      <c r="G443" s="50">
        <v>690</v>
      </c>
      <c r="H443" s="50">
        <v>220</v>
      </c>
      <c r="I443" s="50">
        <v>263</v>
      </c>
      <c r="J443" s="50">
        <v>98</v>
      </c>
    </row>
    <row r="444" spans="1:10" ht="15" x14ac:dyDescent="0.2">
      <c r="A444" s="27">
        <v>1358</v>
      </c>
      <c r="B444" s="43" t="s">
        <v>8</v>
      </c>
      <c r="C444" s="43" t="s">
        <v>106</v>
      </c>
      <c r="D444" s="48" t="s">
        <v>106</v>
      </c>
      <c r="E444" s="49">
        <v>19.934221238938054</v>
      </c>
      <c r="F444" s="49">
        <v>21.436146341463417</v>
      </c>
      <c r="G444" s="50">
        <v>678</v>
      </c>
      <c r="H444" s="50">
        <v>246</v>
      </c>
      <c r="I444" s="50">
        <v>287</v>
      </c>
      <c r="J444" s="50">
        <v>123</v>
      </c>
    </row>
    <row r="445" spans="1:10" ht="15" x14ac:dyDescent="0.2">
      <c r="A445" s="27">
        <v>1359</v>
      </c>
      <c r="B445" s="43" t="s">
        <v>8</v>
      </c>
      <c r="C445" s="44" t="s">
        <v>107</v>
      </c>
      <c r="D445" s="45"/>
      <c r="E445" s="46">
        <v>20.463589747843397</v>
      </c>
      <c r="F445" s="46">
        <v>27.509826257348138</v>
      </c>
      <c r="G445" s="47">
        <v>6028</v>
      </c>
      <c r="H445" s="47">
        <v>1531</v>
      </c>
      <c r="I445" s="47">
        <v>1805</v>
      </c>
      <c r="J445" s="47">
        <v>634</v>
      </c>
    </row>
    <row r="446" spans="1:10" ht="15" x14ac:dyDescent="0.2">
      <c r="A446" s="27">
        <v>1360</v>
      </c>
      <c r="B446" s="43" t="s">
        <v>8</v>
      </c>
      <c r="C446" s="43" t="s">
        <v>107</v>
      </c>
      <c r="D446" s="48" t="s">
        <v>346</v>
      </c>
      <c r="E446" s="49">
        <v>15.687547098001904</v>
      </c>
      <c r="F446" s="49">
        <v>17.428630979498859</v>
      </c>
      <c r="G446" s="50">
        <v>2102</v>
      </c>
      <c r="H446" s="50">
        <v>439</v>
      </c>
      <c r="I446" s="50">
        <v>813</v>
      </c>
      <c r="J446" s="50">
        <v>191</v>
      </c>
    </row>
    <row r="447" spans="1:10" ht="15" x14ac:dyDescent="0.2">
      <c r="A447" s="27">
        <v>1362</v>
      </c>
      <c r="B447" s="43" t="s">
        <v>8</v>
      </c>
      <c r="C447" s="43" t="s">
        <v>107</v>
      </c>
      <c r="D447" s="48" t="s">
        <v>617</v>
      </c>
      <c r="E447" s="49">
        <v>21.230023952095809</v>
      </c>
      <c r="F447" s="49">
        <v>18.734747474747476</v>
      </c>
      <c r="G447" s="50">
        <v>501</v>
      </c>
      <c r="H447" s="50">
        <v>99</v>
      </c>
      <c r="I447" s="50">
        <v>130</v>
      </c>
      <c r="J447" s="50">
        <v>47</v>
      </c>
    </row>
    <row r="448" spans="1:10" ht="15" x14ac:dyDescent="0.2">
      <c r="A448" s="27">
        <v>1365</v>
      </c>
      <c r="B448" s="43" t="s">
        <v>8</v>
      </c>
      <c r="C448" s="43" t="s">
        <v>107</v>
      </c>
      <c r="D448" s="48" t="s">
        <v>618</v>
      </c>
      <c r="E448" s="49">
        <v>28.891936170212766</v>
      </c>
      <c r="F448" s="49">
        <v>19.873230769230766</v>
      </c>
      <c r="G448" s="50">
        <v>141</v>
      </c>
      <c r="H448" s="50">
        <v>26</v>
      </c>
      <c r="I448" s="50">
        <v>58</v>
      </c>
      <c r="J448" s="50">
        <v>16</v>
      </c>
    </row>
    <row r="449" spans="1:10" ht="15" x14ac:dyDescent="0.2">
      <c r="A449" s="27">
        <v>1366</v>
      </c>
      <c r="B449" s="43" t="s">
        <v>8</v>
      </c>
      <c r="C449" s="43" t="s">
        <v>107</v>
      </c>
      <c r="D449" s="48" t="s">
        <v>619</v>
      </c>
      <c r="E449" s="49">
        <v>25.357290697674419</v>
      </c>
      <c r="F449" s="49">
        <v>34.274526315789473</v>
      </c>
      <c r="G449" s="50">
        <v>86</v>
      </c>
      <c r="H449" s="50">
        <v>38</v>
      </c>
      <c r="I449" s="50">
        <v>30</v>
      </c>
      <c r="J449" s="50">
        <v>19</v>
      </c>
    </row>
    <row r="450" spans="1:10" ht="15" x14ac:dyDescent="0.2">
      <c r="A450" s="27">
        <v>1368</v>
      </c>
      <c r="B450" s="43" t="s">
        <v>8</v>
      </c>
      <c r="C450" s="43" t="s">
        <v>107</v>
      </c>
      <c r="D450" s="48" t="s">
        <v>620</v>
      </c>
      <c r="E450" s="49">
        <v>20.501797101449277</v>
      </c>
      <c r="F450" s="49">
        <v>27.130826086956521</v>
      </c>
      <c r="G450" s="50">
        <v>138</v>
      </c>
      <c r="H450" s="50">
        <v>46</v>
      </c>
      <c r="I450" s="50">
        <v>61</v>
      </c>
      <c r="J450" s="50">
        <v>29</v>
      </c>
    </row>
    <row r="451" spans="1:10" ht="15" x14ac:dyDescent="0.2">
      <c r="A451" s="27">
        <v>1375</v>
      </c>
      <c r="B451" s="43" t="s">
        <v>8</v>
      </c>
      <c r="C451" s="43" t="s">
        <v>107</v>
      </c>
      <c r="D451" s="48" t="s">
        <v>621</v>
      </c>
      <c r="E451" s="49">
        <v>31.183073684210523</v>
      </c>
      <c r="F451" s="49">
        <v>28.13550847457627</v>
      </c>
      <c r="G451" s="50">
        <v>190</v>
      </c>
      <c r="H451" s="50">
        <v>59</v>
      </c>
      <c r="I451" s="50">
        <v>45</v>
      </c>
      <c r="J451" s="50">
        <v>24</v>
      </c>
    </row>
    <row r="452" spans="1:10" ht="15" x14ac:dyDescent="0.2">
      <c r="A452" s="27">
        <v>1378</v>
      </c>
      <c r="B452" s="43" t="s">
        <v>8</v>
      </c>
      <c r="C452" s="43" t="s">
        <v>107</v>
      </c>
      <c r="D452" s="48" t="s">
        <v>107</v>
      </c>
      <c r="E452" s="49">
        <v>22.312550256208119</v>
      </c>
      <c r="F452" s="49">
        <v>35.645258904109589</v>
      </c>
      <c r="G452" s="50">
        <v>2537</v>
      </c>
      <c r="H452" s="50">
        <v>730</v>
      </c>
      <c r="I452" s="50">
        <v>891</v>
      </c>
      <c r="J452" s="50">
        <v>330</v>
      </c>
    </row>
    <row r="453" spans="1:10" ht="15" x14ac:dyDescent="0.2">
      <c r="A453" s="27">
        <v>1379</v>
      </c>
      <c r="B453" s="43" t="s">
        <v>8</v>
      </c>
      <c r="C453" s="44" t="s">
        <v>108</v>
      </c>
      <c r="D453" s="45"/>
      <c r="E453" s="46">
        <v>17.14829106767889</v>
      </c>
      <c r="F453" s="46">
        <v>23.380146107178966</v>
      </c>
      <c r="G453" s="47">
        <v>6191</v>
      </c>
      <c r="H453" s="47">
        <v>1978</v>
      </c>
      <c r="I453" s="47">
        <v>2052</v>
      </c>
      <c r="J453" s="47">
        <v>755</v>
      </c>
    </row>
    <row r="454" spans="1:10" ht="15" x14ac:dyDescent="0.2">
      <c r="A454" s="27">
        <v>1380</v>
      </c>
      <c r="B454" s="43" t="s">
        <v>8</v>
      </c>
      <c r="C454" s="43" t="s">
        <v>108</v>
      </c>
      <c r="D454" s="48" t="s">
        <v>346</v>
      </c>
      <c r="E454" s="49">
        <v>15.658884378211715</v>
      </c>
      <c r="F454" s="49">
        <v>16.028414804469271</v>
      </c>
      <c r="G454" s="50">
        <v>1946</v>
      </c>
      <c r="H454" s="50">
        <v>716</v>
      </c>
      <c r="I454" s="50">
        <v>838</v>
      </c>
      <c r="J454" s="50">
        <v>284</v>
      </c>
    </row>
    <row r="455" spans="1:10" ht="15" x14ac:dyDescent="0.2">
      <c r="A455" s="27">
        <v>1381</v>
      </c>
      <c r="B455" s="43" t="s">
        <v>8</v>
      </c>
      <c r="C455" s="43" t="s">
        <v>108</v>
      </c>
      <c r="D455" s="48" t="s">
        <v>622</v>
      </c>
      <c r="E455" s="49">
        <v>19.972634615384614</v>
      </c>
      <c r="F455" s="49">
        <v>23.873000000000001</v>
      </c>
      <c r="G455" s="50">
        <v>208</v>
      </c>
      <c r="H455" s="50">
        <v>78</v>
      </c>
      <c r="I455" s="50">
        <v>88</v>
      </c>
      <c r="J455" s="50">
        <v>41</v>
      </c>
    </row>
    <row r="456" spans="1:10" ht="15" x14ac:dyDescent="0.2">
      <c r="A456" s="27">
        <v>1382</v>
      </c>
      <c r="B456" s="43" t="s">
        <v>8</v>
      </c>
      <c r="C456" s="43" t="s">
        <v>108</v>
      </c>
      <c r="D456" s="48" t="s">
        <v>623</v>
      </c>
      <c r="E456" s="49">
        <v>20.838862973760932</v>
      </c>
      <c r="F456" s="49">
        <v>28.81449438202247</v>
      </c>
      <c r="G456" s="50">
        <v>343</v>
      </c>
      <c r="H456" s="50">
        <v>89</v>
      </c>
      <c r="I456" s="50">
        <v>104</v>
      </c>
      <c r="J456" s="50">
        <v>32</v>
      </c>
    </row>
    <row r="457" spans="1:10" ht="15" x14ac:dyDescent="0.2">
      <c r="A457" s="27">
        <v>1384</v>
      </c>
      <c r="B457" s="43" t="s">
        <v>8</v>
      </c>
      <c r="C457" s="43" t="s">
        <v>108</v>
      </c>
      <c r="D457" s="48" t="s">
        <v>624</v>
      </c>
      <c r="E457" s="49">
        <v>22.154672897196264</v>
      </c>
      <c r="F457" s="49">
        <v>23.173035714285714</v>
      </c>
      <c r="G457" s="50">
        <v>107</v>
      </c>
      <c r="H457" s="50">
        <v>28</v>
      </c>
      <c r="I457" s="50">
        <v>68</v>
      </c>
      <c r="J457" s="50">
        <v>19</v>
      </c>
    </row>
    <row r="458" spans="1:10" ht="15" x14ac:dyDescent="0.2">
      <c r="A458" s="27">
        <v>1393</v>
      </c>
      <c r="B458" s="43" t="s">
        <v>8</v>
      </c>
      <c r="C458" s="43" t="s">
        <v>108</v>
      </c>
      <c r="D458" s="48" t="s">
        <v>625</v>
      </c>
      <c r="E458" s="49">
        <v>28.408333333333335</v>
      </c>
      <c r="F458" s="49">
        <v>24.888384615384616</v>
      </c>
      <c r="G458" s="50">
        <v>270</v>
      </c>
      <c r="H458" s="50">
        <v>156</v>
      </c>
      <c r="I458" s="50">
        <v>89</v>
      </c>
      <c r="J458" s="50">
        <v>28</v>
      </c>
    </row>
    <row r="459" spans="1:10" ht="15" x14ac:dyDescent="0.2">
      <c r="A459" s="27">
        <v>1396</v>
      </c>
      <c r="B459" s="43" t="s">
        <v>8</v>
      </c>
      <c r="C459" s="43" t="s">
        <v>108</v>
      </c>
      <c r="D459" s="48" t="s">
        <v>108</v>
      </c>
      <c r="E459" s="49">
        <v>16.49331247974068</v>
      </c>
      <c r="F459" s="49">
        <v>29.245716121495324</v>
      </c>
      <c r="G459" s="50">
        <v>3085</v>
      </c>
      <c r="H459" s="50">
        <v>856</v>
      </c>
      <c r="I459" s="50">
        <v>1112</v>
      </c>
      <c r="J459" s="50">
        <v>406</v>
      </c>
    </row>
    <row r="460" spans="1:10" ht="15" x14ac:dyDescent="0.2">
      <c r="A460" s="27">
        <v>1398</v>
      </c>
      <c r="B460" s="51" t="s">
        <v>9</v>
      </c>
      <c r="C460" s="51"/>
      <c r="D460" s="52"/>
      <c r="E460" s="53">
        <v>18.935752051582647</v>
      </c>
      <c r="F460" s="53">
        <v>21.938641866831507</v>
      </c>
      <c r="G460" s="54">
        <v>69946</v>
      </c>
      <c r="H460" s="54">
        <v>22648</v>
      </c>
      <c r="I460" s="54">
        <v>17493</v>
      </c>
      <c r="J460" s="54">
        <v>5911</v>
      </c>
    </row>
    <row r="461" spans="1:10" ht="15" x14ac:dyDescent="0.2">
      <c r="A461" s="27">
        <v>1399</v>
      </c>
      <c r="B461" s="43" t="s">
        <v>9</v>
      </c>
      <c r="C461" s="44" t="s">
        <v>109</v>
      </c>
      <c r="D461" s="45"/>
      <c r="E461" s="46">
        <v>18.863863324464361</v>
      </c>
      <c r="F461" s="46">
        <v>21.873585034013605</v>
      </c>
      <c r="G461" s="47">
        <v>7141</v>
      </c>
      <c r="H461" s="47">
        <v>1176</v>
      </c>
      <c r="I461" s="47">
        <v>2975</v>
      </c>
      <c r="J461" s="47">
        <v>503</v>
      </c>
    </row>
    <row r="462" spans="1:10" ht="15" x14ac:dyDescent="0.2">
      <c r="A462" s="27">
        <v>1400</v>
      </c>
      <c r="B462" s="43" t="s">
        <v>9</v>
      </c>
      <c r="C462" s="43" t="s">
        <v>109</v>
      </c>
      <c r="D462" s="48" t="s">
        <v>346</v>
      </c>
      <c r="E462" s="49">
        <v>16.537960121457491</v>
      </c>
      <c r="F462" s="49">
        <v>18.946007528230865</v>
      </c>
      <c r="G462" s="50">
        <v>4940</v>
      </c>
      <c r="H462" s="50">
        <v>797</v>
      </c>
      <c r="I462" s="50">
        <v>2197</v>
      </c>
      <c r="J462" s="50">
        <v>336</v>
      </c>
    </row>
    <row r="463" spans="1:10" ht="15" x14ac:dyDescent="0.2">
      <c r="A463" s="27">
        <v>1402</v>
      </c>
      <c r="B463" s="43" t="s">
        <v>9</v>
      </c>
      <c r="C463" s="43" t="s">
        <v>109</v>
      </c>
      <c r="D463" s="48" t="s">
        <v>109</v>
      </c>
      <c r="E463" s="49">
        <v>25.522069090909088</v>
      </c>
      <c r="F463" s="49">
        <v>22.890994318181818</v>
      </c>
      <c r="G463" s="50">
        <v>825</v>
      </c>
      <c r="H463" s="50">
        <v>176</v>
      </c>
      <c r="I463" s="50">
        <v>407</v>
      </c>
      <c r="J463" s="50">
        <v>76</v>
      </c>
    </row>
    <row r="464" spans="1:10" ht="15" x14ac:dyDescent="0.2">
      <c r="A464" s="27">
        <v>1404</v>
      </c>
      <c r="B464" s="55" t="s">
        <v>9</v>
      </c>
      <c r="C464" s="55" t="s">
        <v>109</v>
      </c>
      <c r="D464" s="56" t="s">
        <v>626</v>
      </c>
      <c r="E464" s="57">
        <v>19.596419354838712</v>
      </c>
      <c r="F464" s="57">
        <v>32.539695652173911</v>
      </c>
      <c r="G464" s="58">
        <v>155</v>
      </c>
      <c r="H464" s="58">
        <v>23</v>
      </c>
      <c r="I464" s="58">
        <v>84</v>
      </c>
      <c r="J464" s="58">
        <v>14</v>
      </c>
    </row>
    <row r="465" spans="1:10" ht="15" x14ac:dyDescent="0.2">
      <c r="A465" s="27">
        <v>1406</v>
      </c>
      <c r="B465" s="43" t="s">
        <v>9</v>
      </c>
      <c r="C465" s="43" t="s">
        <v>109</v>
      </c>
      <c r="D465" s="48" t="s">
        <v>627</v>
      </c>
      <c r="E465" s="49">
        <v>36.311975409836066</v>
      </c>
      <c r="F465" s="49">
        <v>23.118878787878788</v>
      </c>
      <c r="G465" s="50">
        <v>122</v>
      </c>
      <c r="H465" s="50">
        <v>33</v>
      </c>
      <c r="I465" s="50">
        <v>40</v>
      </c>
      <c r="J465" s="50">
        <v>12</v>
      </c>
    </row>
    <row r="466" spans="1:10" ht="15" x14ac:dyDescent="0.2">
      <c r="A466" s="27">
        <v>1408</v>
      </c>
      <c r="B466" s="43" t="s">
        <v>9</v>
      </c>
      <c r="C466" s="43" t="s">
        <v>109</v>
      </c>
      <c r="D466" s="48" t="s">
        <v>628</v>
      </c>
      <c r="E466" s="49">
        <v>29.662652719665271</v>
      </c>
      <c r="F466" s="49">
        <v>36.918181818181822</v>
      </c>
      <c r="G466" s="50">
        <v>239</v>
      </c>
      <c r="H466" s="50">
        <v>22</v>
      </c>
      <c r="I466" s="50">
        <v>142</v>
      </c>
      <c r="J466" s="50">
        <v>20</v>
      </c>
    </row>
    <row r="467" spans="1:10" ht="15" x14ac:dyDescent="0.2">
      <c r="A467" s="27">
        <v>1411</v>
      </c>
      <c r="B467" s="43" t="s">
        <v>9</v>
      </c>
      <c r="C467" s="43" t="s">
        <v>109</v>
      </c>
      <c r="D467" s="48" t="s">
        <v>629</v>
      </c>
      <c r="E467" s="49">
        <v>39.488488235294113</v>
      </c>
      <c r="F467" s="49">
        <v>65.875533333333337</v>
      </c>
      <c r="G467" s="50">
        <v>170</v>
      </c>
      <c r="H467" s="50">
        <v>30</v>
      </c>
      <c r="I467" s="50">
        <v>95</v>
      </c>
      <c r="J467" s="50">
        <v>21</v>
      </c>
    </row>
    <row r="468" spans="1:10" ht="15" x14ac:dyDescent="0.2">
      <c r="A468" s="27">
        <v>1414</v>
      </c>
      <c r="B468" s="43" t="s">
        <v>9</v>
      </c>
      <c r="C468" s="43" t="s">
        <v>109</v>
      </c>
      <c r="D468" s="48" t="s">
        <v>630</v>
      </c>
      <c r="E468" s="49">
        <v>23.298672727272727</v>
      </c>
      <c r="F468" s="49">
        <v>32.755000000000003</v>
      </c>
      <c r="G468" s="50">
        <v>110</v>
      </c>
      <c r="H468" s="50">
        <v>25</v>
      </c>
      <c r="I468" s="50">
        <v>41</v>
      </c>
      <c r="J468" s="50">
        <v>17</v>
      </c>
    </row>
    <row r="469" spans="1:10" ht="15" x14ac:dyDescent="0.2">
      <c r="A469" s="27">
        <v>1418</v>
      </c>
      <c r="B469" s="43" t="s">
        <v>9</v>
      </c>
      <c r="C469" s="43" t="s">
        <v>109</v>
      </c>
      <c r="D469" s="48" t="s">
        <v>631</v>
      </c>
      <c r="E469" s="49">
        <v>20.824950000000001</v>
      </c>
      <c r="F469" s="49">
        <v>15.434272727272726</v>
      </c>
      <c r="G469" s="50">
        <v>120</v>
      </c>
      <c r="H469" s="50">
        <v>11</v>
      </c>
      <c r="I469" s="50">
        <v>46</v>
      </c>
      <c r="J469" s="50">
        <v>6</v>
      </c>
    </row>
    <row r="470" spans="1:10" ht="15" x14ac:dyDescent="0.2">
      <c r="A470" s="27">
        <v>1426</v>
      </c>
      <c r="B470" s="43" t="s">
        <v>9</v>
      </c>
      <c r="C470" s="44" t="s">
        <v>110</v>
      </c>
      <c r="D470" s="45"/>
      <c r="E470" s="46">
        <v>16.212113322277503</v>
      </c>
      <c r="F470" s="46">
        <v>17.612802919708031</v>
      </c>
      <c r="G470" s="47">
        <v>1809</v>
      </c>
      <c r="H470" s="47">
        <v>548</v>
      </c>
      <c r="I470" s="47">
        <v>629</v>
      </c>
      <c r="J470" s="47">
        <v>224</v>
      </c>
    </row>
    <row r="471" spans="1:10" ht="15" x14ac:dyDescent="0.2">
      <c r="A471" s="27">
        <v>1427</v>
      </c>
      <c r="B471" s="43" t="s">
        <v>9</v>
      </c>
      <c r="C471" s="43" t="s">
        <v>110</v>
      </c>
      <c r="D471" s="48" t="s">
        <v>346</v>
      </c>
      <c r="E471" s="49">
        <v>13.451190779014309</v>
      </c>
      <c r="F471" s="49">
        <v>15.108836065573771</v>
      </c>
      <c r="G471" s="50">
        <v>629</v>
      </c>
      <c r="H471" s="50">
        <v>183</v>
      </c>
      <c r="I471" s="50">
        <v>268</v>
      </c>
      <c r="J471" s="50">
        <v>77</v>
      </c>
    </row>
    <row r="472" spans="1:10" ht="15" x14ac:dyDescent="0.2">
      <c r="A472" s="27">
        <v>1429</v>
      </c>
      <c r="B472" s="43" t="s">
        <v>9</v>
      </c>
      <c r="C472" s="43" t="s">
        <v>110</v>
      </c>
      <c r="D472" s="48" t="s">
        <v>110</v>
      </c>
      <c r="E472" s="49">
        <v>16.993928857715431</v>
      </c>
      <c r="F472" s="49">
        <v>18.58520731707317</v>
      </c>
      <c r="G472" s="50">
        <v>998</v>
      </c>
      <c r="H472" s="50">
        <v>328</v>
      </c>
      <c r="I472" s="50">
        <v>356</v>
      </c>
      <c r="J472" s="50">
        <v>143</v>
      </c>
    </row>
    <row r="473" spans="1:10" ht="15" x14ac:dyDescent="0.2">
      <c r="A473" s="27">
        <v>1435</v>
      </c>
      <c r="B473" s="43" t="s">
        <v>9</v>
      </c>
      <c r="C473" s="44" t="s">
        <v>111</v>
      </c>
      <c r="D473" s="45"/>
      <c r="E473" s="46">
        <v>16.833426229508195</v>
      </c>
      <c r="F473" s="46">
        <v>16.894770919067216</v>
      </c>
      <c r="G473" s="47">
        <v>2745</v>
      </c>
      <c r="H473" s="47">
        <v>729</v>
      </c>
      <c r="I473" s="47">
        <v>900</v>
      </c>
      <c r="J473" s="47">
        <v>300</v>
      </c>
    </row>
    <row r="474" spans="1:10" ht="15" x14ac:dyDescent="0.2">
      <c r="A474" s="27">
        <v>1436</v>
      </c>
      <c r="B474" s="43" t="s">
        <v>9</v>
      </c>
      <c r="C474" s="43" t="s">
        <v>111</v>
      </c>
      <c r="D474" s="48" t="s">
        <v>346</v>
      </c>
      <c r="E474" s="49">
        <v>17.9046236673774</v>
      </c>
      <c r="F474" s="49">
        <v>16.882970588235295</v>
      </c>
      <c r="G474" s="50">
        <v>938</v>
      </c>
      <c r="H474" s="50">
        <v>204</v>
      </c>
      <c r="I474" s="50">
        <v>337</v>
      </c>
      <c r="J474" s="50">
        <v>86</v>
      </c>
    </row>
    <row r="475" spans="1:10" ht="15" x14ac:dyDescent="0.2">
      <c r="A475" s="27">
        <v>1437</v>
      </c>
      <c r="B475" s="43" t="s">
        <v>9</v>
      </c>
      <c r="C475" s="43" t="s">
        <v>111</v>
      </c>
      <c r="D475" s="48" t="s">
        <v>111</v>
      </c>
      <c r="E475" s="49">
        <v>14.623138888888889</v>
      </c>
      <c r="F475" s="49">
        <v>12.771551094890512</v>
      </c>
      <c r="G475" s="50">
        <v>1044</v>
      </c>
      <c r="H475" s="50">
        <v>274</v>
      </c>
      <c r="I475" s="50">
        <v>375</v>
      </c>
      <c r="J475" s="50">
        <v>119</v>
      </c>
    </row>
    <row r="476" spans="1:10" ht="15" x14ac:dyDescent="0.2">
      <c r="A476" s="27">
        <v>1441</v>
      </c>
      <c r="B476" s="43" t="s">
        <v>9</v>
      </c>
      <c r="C476" s="43" t="s">
        <v>111</v>
      </c>
      <c r="D476" s="48" t="s">
        <v>632</v>
      </c>
      <c r="E476" s="49">
        <v>15.247900621118012</v>
      </c>
      <c r="F476" s="49">
        <v>17.540493333333334</v>
      </c>
      <c r="G476" s="50">
        <v>161</v>
      </c>
      <c r="H476" s="50">
        <v>75</v>
      </c>
      <c r="I476" s="50">
        <v>75</v>
      </c>
      <c r="J476" s="50">
        <v>39</v>
      </c>
    </row>
    <row r="477" spans="1:10" ht="15" x14ac:dyDescent="0.2">
      <c r="A477" s="27">
        <v>1442</v>
      </c>
      <c r="B477" s="43" t="s">
        <v>9</v>
      </c>
      <c r="C477" s="43" t="s">
        <v>111</v>
      </c>
      <c r="D477" s="48" t="s">
        <v>633</v>
      </c>
      <c r="E477" s="49">
        <v>18.312737373737374</v>
      </c>
      <c r="F477" s="49">
        <v>19.610041666666667</v>
      </c>
      <c r="G477" s="50">
        <v>99</v>
      </c>
      <c r="H477" s="50">
        <v>24</v>
      </c>
      <c r="I477" s="50">
        <v>48</v>
      </c>
      <c r="J477" s="50">
        <v>15</v>
      </c>
    </row>
    <row r="478" spans="1:10" ht="15" x14ac:dyDescent="0.2">
      <c r="A478" s="27">
        <v>1446</v>
      </c>
      <c r="B478" s="43" t="s">
        <v>9</v>
      </c>
      <c r="C478" s="43" t="s">
        <v>111</v>
      </c>
      <c r="D478" s="48" t="s">
        <v>634</v>
      </c>
      <c r="E478" s="49">
        <v>19.200405017921145</v>
      </c>
      <c r="F478" s="49">
        <v>20.688656716417913</v>
      </c>
      <c r="G478" s="50">
        <v>279</v>
      </c>
      <c r="H478" s="50">
        <v>67</v>
      </c>
      <c r="I478" s="50">
        <v>109</v>
      </c>
      <c r="J478" s="50">
        <v>47</v>
      </c>
    </row>
    <row r="479" spans="1:10" ht="15" x14ac:dyDescent="0.2">
      <c r="A479" s="27">
        <v>1447</v>
      </c>
      <c r="B479" s="43" t="s">
        <v>9</v>
      </c>
      <c r="C479" s="44" t="s">
        <v>112</v>
      </c>
      <c r="D479" s="45"/>
      <c r="E479" s="46">
        <v>15.225112068965519</v>
      </c>
      <c r="F479" s="46">
        <v>15.884684210526316</v>
      </c>
      <c r="G479" s="47">
        <v>1160</v>
      </c>
      <c r="H479" s="47">
        <v>266</v>
      </c>
      <c r="I479" s="47">
        <v>354</v>
      </c>
      <c r="J479" s="47">
        <v>141</v>
      </c>
    </row>
    <row r="480" spans="1:10" ht="15" x14ac:dyDescent="0.2">
      <c r="A480" s="27">
        <v>1448</v>
      </c>
      <c r="B480" s="43" t="s">
        <v>9</v>
      </c>
      <c r="C480" s="43" t="s">
        <v>112</v>
      </c>
      <c r="D480" s="48" t="s">
        <v>346</v>
      </c>
      <c r="E480" s="49">
        <v>14.404484581497798</v>
      </c>
      <c r="F480" s="49">
        <v>16.233821705426358</v>
      </c>
      <c r="G480" s="50">
        <v>681</v>
      </c>
      <c r="H480" s="50">
        <v>129</v>
      </c>
      <c r="I480" s="50">
        <v>192</v>
      </c>
      <c r="J480" s="50">
        <v>68</v>
      </c>
    </row>
    <row r="481" spans="1:10" ht="15" x14ac:dyDescent="0.2">
      <c r="A481" s="27">
        <v>1449</v>
      </c>
      <c r="B481" s="43" t="s">
        <v>9</v>
      </c>
      <c r="C481" s="43" t="s">
        <v>112</v>
      </c>
      <c r="D481" s="48" t="s">
        <v>635</v>
      </c>
      <c r="E481" s="49">
        <v>11.119896103896103</v>
      </c>
      <c r="F481" s="49">
        <v>9.4441666666666659</v>
      </c>
      <c r="G481" s="50">
        <v>77</v>
      </c>
      <c r="H481" s="50">
        <v>24</v>
      </c>
      <c r="I481" s="50">
        <v>30</v>
      </c>
      <c r="J481" s="50">
        <v>12</v>
      </c>
    </row>
    <row r="482" spans="1:10" ht="15" x14ac:dyDescent="0.2">
      <c r="A482" s="27">
        <v>1454</v>
      </c>
      <c r="B482" s="43" t="s">
        <v>9</v>
      </c>
      <c r="C482" s="43" t="s">
        <v>112</v>
      </c>
      <c r="D482" s="48" t="s">
        <v>112</v>
      </c>
      <c r="E482" s="49">
        <v>15.270986607142857</v>
      </c>
      <c r="F482" s="49">
        <v>14.606882352941177</v>
      </c>
      <c r="G482" s="50">
        <v>224</v>
      </c>
      <c r="H482" s="50">
        <v>68</v>
      </c>
      <c r="I482" s="50">
        <v>117</v>
      </c>
      <c r="J482" s="50">
        <v>42</v>
      </c>
    </row>
    <row r="483" spans="1:10" ht="15" x14ac:dyDescent="0.2">
      <c r="A483" s="27">
        <v>1456</v>
      </c>
      <c r="B483" s="43" t="s">
        <v>9</v>
      </c>
      <c r="C483" s="43" t="s">
        <v>112</v>
      </c>
      <c r="D483" s="48" t="s">
        <v>636</v>
      </c>
      <c r="E483" s="49">
        <v>21.624297872340424</v>
      </c>
      <c r="F483" s="49">
        <v>25.131857142857143</v>
      </c>
      <c r="G483" s="50">
        <v>94</v>
      </c>
      <c r="H483" s="50">
        <v>14</v>
      </c>
      <c r="I483" s="50">
        <v>34</v>
      </c>
      <c r="J483" s="50">
        <v>11</v>
      </c>
    </row>
    <row r="484" spans="1:10" ht="15" x14ac:dyDescent="0.2">
      <c r="A484" s="27">
        <v>1457</v>
      </c>
      <c r="B484" s="43" t="s">
        <v>9</v>
      </c>
      <c r="C484" s="44" t="s">
        <v>113</v>
      </c>
      <c r="D484" s="45"/>
      <c r="E484" s="46">
        <v>19.23951975313825</v>
      </c>
      <c r="F484" s="46">
        <v>23.346097585369339</v>
      </c>
      <c r="G484" s="47">
        <v>23819</v>
      </c>
      <c r="H484" s="47">
        <v>6999</v>
      </c>
      <c r="I484" s="47">
        <v>4906</v>
      </c>
      <c r="J484" s="47">
        <v>1812</v>
      </c>
    </row>
    <row r="485" spans="1:10" ht="15" x14ac:dyDescent="0.2">
      <c r="A485" s="27">
        <v>1458</v>
      </c>
      <c r="B485" s="43" t="s">
        <v>9</v>
      </c>
      <c r="C485" s="43" t="s">
        <v>113</v>
      </c>
      <c r="D485" s="48" t="s">
        <v>346</v>
      </c>
      <c r="E485" s="49">
        <v>14.893147988505747</v>
      </c>
      <c r="F485" s="49">
        <v>19.650039150630391</v>
      </c>
      <c r="G485" s="50">
        <v>3480</v>
      </c>
      <c r="H485" s="50">
        <v>1507</v>
      </c>
      <c r="I485" s="50">
        <v>1174</v>
      </c>
      <c r="J485" s="50">
        <v>374</v>
      </c>
    </row>
    <row r="486" spans="1:10" ht="15" x14ac:dyDescent="0.2">
      <c r="A486" s="27">
        <v>1464</v>
      </c>
      <c r="B486" s="43" t="s">
        <v>9</v>
      </c>
      <c r="C486" s="43" t="s">
        <v>113</v>
      </c>
      <c r="D486" s="48" t="s">
        <v>637</v>
      </c>
      <c r="E486" s="49">
        <v>19.136042553191491</v>
      </c>
      <c r="F486" s="49">
        <v>12.610027118644068</v>
      </c>
      <c r="G486" s="50">
        <v>94</v>
      </c>
      <c r="H486" s="50">
        <v>295</v>
      </c>
      <c r="I486" s="50">
        <v>42</v>
      </c>
      <c r="J486" s="50">
        <v>21</v>
      </c>
    </row>
    <row r="487" spans="1:10" ht="15" x14ac:dyDescent="0.2">
      <c r="A487" s="27">
        <v>1465</v>
      </c>
      <c r="B487" s="43" t="s">
        <v>9</v>
      </c>
      <c r="C487" s="43" t="s">
        <v>113</v>
      </c>
      <c r="D487" s="48" t="s">
        <v>638</v>
      </c>
      <c r="E487" s="49">
        <v>28.086759615384615</v>
      </c>
      <c r="F487" s="49">
        <v>33.501249999999999</v>
      </c>
      <c r="G487" s="50">
        <v>208</v>
      </c>
      <c r="H487" s="50">
        <v>80</v>
      </c>
      <c r="I487" s="50">
        <v>32</v>
      </c>
      <c r="J487" s="50">
        <v>13</v>
      </c>
    </row>
    <row r="488" spans="1:10" ht="15" x14ac:dyDescent="0.2">
      <c r="A488" s="27">
        <v>1468</v>
      </c>
      <c r="B488" s="43" t="s">
        <v>9</v>
      </c>
      <c r="C488" s="43" t="s">
        <v>113</v>
      </c>
      <c r="D488" s="48" t="s">
        <v>113</v>
      </c>
      <c r="E488" s="49">
        <v>20.677089285714288</v>
      </c>
      <c r="F488" s="49">
        <v>26.488679670462808</v>
      </c>
      <c r="G488" s="50">
        <v>16744</v>
      </c>
      <c r="H488" s="50">
        <v>4127</v>
      </c>
      <c r="I488" s="50">
        <v>3322</v>
      </c>
      <c r="J488" s="50">
        <v>1215</v>
      </c>
    </row>
    <row r="489" spans="1:10" ht="15" x14ac:dyDescent="0.2">
      <c r="A489" s="27">
        <v>1472</v>
      </c>
      <c r="B489" s="43" t="s">
        <v>9</v>
      </c>
      <c r="C489" s="43" t="s">
        <v>113</v>
      </c>
      <c r="D489" s="48" t="s">
        <v>639</v>
      </c>
      <c r="E489" s="49">
        <v>17.635270207852194</v>
      </c>
      <c r="F489" s="49">
        <v>17.562589371980678</v>
      </c>
      <c r="G489" s="50">
        <v>866</v>
      </c>
      <c r="H489" s="50">
        <v>207</v>
      </c>
      <c r="I489" s="50">
        <v>340</v>
      </c>
      <c r="J489" s="50">
        <v>106</v>
      </c>
    </row>
    <row r="490" spans="1:10" ht="15" x14ac:dyDescent="0.2">
      <c r="A490" s="27">
        <v>1473</v>
      </c>
      <c r="B490" s="43" t="s">
        <v>9</v>
      </c>
      <c r="C490" s="43" t="s">
        <v>113</v>
      </c>
      <c r="D490" s="48" t="s">
        <v>640</v>
      </c>
      <c r="E490" s="49">
        <v>19.019718403547671</v>
      </c>
      <c r="F490" s="49">
        <v>21.65268944099379</v>
      </c>
      <c r="G490" s="50">
        <v>451</v>
      </c>
      <c r="H490" s="50">
        <v>161</v>
      </c>
      <c r="I490" s="50">
        <v>145</v>
      </c>
      <c r="J490" s="50">
        <v>53</v>
      </c>
    </row>
    <row r="491" spans="1:10" ht="15" x14ac:dyDescent="0.2">
      <c r="A491" s="27">
        <v>1474</v>
      </c>
      <c r="B491" s="43" t="s">
        <v>9</v>
      </c>
      <c r="C491" s="43" t="s">
        <v>113</v>
      </c>
      <c r="D491" s="48" t="s">
        <v>641</v>
      </c>
      <c r="E491" s="49">
        <v>15.483945454545454</v>
      </c>
      <c r="F491" s="49">
        <v>13.76620588235294</v>
      </c>
      <c r="G491" s="50">
        <v>110</v>
      </c>
      <c r="H491" s="50">
        <v>34</v>
      </c>
      <c r="I491" s="50">
        <v>59</v>
      </c>
      <c r="J491" s="50">
        <v>19</v>
      </c>
    </row>
    <row r="492" spans="1:10" ht="15" x14ac:dyDescent="0.2">
      <c r="A492" s="27">
        <v>1475</v>
      </c>
      <c r="B492" s="43" t="s">
        <v>9</v>
      </c>
      <c r="C492" s="43" t="s">
        <v>113</v>
      </c>
      <c r="D492" s="48" t="s">
        <v>642</v>
      </c>
      <c r="E492" s="49">
        <v>16.330301075268817</v>
      </c>
      <c r="F492" s="49">
        <v>25.607125</v>
      </c>
      <c r="G492" s="50">
        <v>93</v>
      </c>
      <c r="H492" s="50">
        <v>16</v>
      </c>
      <c r="I492" s="50">
        <v>37</v>
      </c>
      <c r="J492" s="50">
        <v>16</v>
      </c>
    </row>
    <row r="493" spans="1:10" ht="15" x14ac:dyDescent="0.2">
      <c r="A493" s="27">
        <v>1476</v>
      </c>
      <c r="B493" s="43" t="s">
        <v>9</v>
      </c>
      <c r="C493" s="43" t="s">
        <v>113</v>
      </c>
      <c r="D493" s="48" t="s">
        <v>643</v>
      </c>
      <c r="E493" s="49">
        <v>6.439221052631579</v>
      </c>
      <c r="F493" s="49">
        <v>11.172807692307693</v>
      </c>
      <c r="G493" s="50">
        <v>95</v>
      </c>
      <c r="H493" s="50">
        <v>26</v>
      </c>
      <c r="I493" s="50">
        <v>27</v>
      </c>
      <c r="J493" s="50">
        <v>6</v>
      </c>
    </row>
    <row r="494" spans="1:10" ht="15" x14ac:dyDescent="0.2">
      <c r="A494" s="27">
        <v>1478</v>
      </c>
      <c r="B494" s="43" t="s">
        <v>9</v>
      </c>
      <c r="C494" s="43" t="s">
        <v>113</v>
      </c>
      <c r="D494" s="48" t="s">
        <v>644</v>
      </c>
      <c r="E494" s="49">
        <v>18.106468030690536</v>
      </c>
      <c r="F494" s="49">
        <v>19.782822580645163</v>
      </c>
      <c r="G494" s="50">
        <v>391</v>
      </c>
      <c r="H494" s="50">
        <v>124</v>
      </c>
      <c r="I494" s="50">
        <v>119</v>
      </c>
      <c r="J494" s="50">
        <v>43</v>
      </c>
    </row>
    <row r="495" spans="1:10" ht="15" x14ac:dyDescent="0.2">
      <c r="A495" s="27">
        <v>1479</v>
      </c>
      <c r="B495" s="43" t="s">
        <v>9</v>
      </c>
      <c r="C495" s="43" t="s">
        <v>113</v>
      </c>
      <c r="D495" s="48" t="s">
        <v>645</v>
      </c>
      <c r="E495" s="49">
        <v>26.640748344370863</v>
      </c>
      <c r="F495" s="49">
        <v>38.554723076923075</v>
      </c>
      <c r="G495" s="50">
        <v>151</v>
      </c>
      <c r="H495" s="50">
        <v>65</v>
      </c>
      <c r="I495" s="50">
        <v>71</v>
      </c>
      <c r="J495" s="50">
        <v>26</v>
      </c>
    </row>
    <row r="496" spans="1:10" ht="15" x14ac:dyDescent="0.2">
      <c r="A496" s="27">
        <v>1480</v>
      </c>
      <c r="B496" s="43" t="s">
        <v>9</v>
      </c>
      <c r="C496" s="43" t="s">
        <v>113</v>
      </c>
      <c r="D496" s="48" t="s">
        <v>646</v>
      </c>
      <c r="E496" s="49">
        <v>12.404871635610766</v>
      </c>
      <c r="F496" s="49">
        <v>11.694462184873951</v>
      </c>
      <c r="G496" s="50">
        <v>483</v>
      </c>
      <c r="H496" s="50">
        <v>119</v>
      </c>
      <c r="I496" s="50">
        <v>198</v>
      </c>
      <c r="J496" s="50">
        <v>72</v>
      </c>
    </row>
    <row r="497" spans="1:10" ht="15" x14ac:dyDescent="0.2">
      <c r="A497" s="27">
        <v>1481</v>
      </c>
      <c r="B497" s="43" t="s">
        <v>9</v>
      </c>
      <c r="C497" s="43" t="s">
        <v>113</v>
      </c>
      <c r="D497" s="48" t="s">
        <v>647</v>
      </c>
      <c r="E497" s="49">
        <v>10.837833333333332</v>
      </c>
      <c r="F497" s="49">
        <v>12.301478260869565</v>
      </c>
      <c r="G497" s="50">
        <v>180</v>
      </c>
      <c r="H497" s="50">
        <v>69</v>
      </c>
      <c r="I497" s="50">
        <v>98</v>
      </c>
      <c r="J497" s="50">
        <v>37</v>
      </c>
    </row>
    <row r="498" spans="1:10" ht="15" x14ac:dyDescent="0.2">
      <c r="A498" s="27">
        <v>1483</v>
      </c>
      <c r="B498" s="43" t="s">
        <v>9</v>
      </c>
      <c r="C498" s="43" t="s">
        <v>113</v>
      </c>
      <c r="D498" s="48" t="s">
        <v>648</v>
      </c>
      <c r="E498" s="49">
        <v>13.266328358208956</v>
      </c>
      <c r="F498" s="49">
        <v>15.576590909090909</v>
      </c>
      <c r="G498" s="50">
        <v>67</v>
      </c>
      <c r="H498" s="50">
        <v>44</v>
      </c>
      <c r="I498" s="50">
        <v>30</v>
      </c>
      <c r="J498" s="50">
        <v>10</v>
      </c>
    </row>
    <row r="499" spans="1:10" ht="15" x14ac:dyDescent="0.2">
      <c r="A499" s="27">
        <v>1487</v>
      </c>
      <c r="B499" s="43" t="s">
        <v>9</v>
      </c>
      <c r="C499" s="44" t="s">
        <v>114</v>
      </c>
      <c r="D499" s="45"/>
      <c r="E499" s="46">
        <v>14.889155605381168</v>
      </c>
      <c r="F499" s="46">
        <v>16.850964256701868</v>
      </c>
      <c r="G499" s="47">
        <v>2230</v>
      </c>
      <c r="H499" s="47">
        <v>1231</v>
      </c>
      <c r="I499" s="47">
        <v>856</v>
      </c>
      <c r="J499" s="47">
        <v>292</v>
      </c>
    </row>
    <row r="500" spans="1:10" ht="15" x14ac:dyDescent="0.2">
      <c r="A500" s="27">
        <v>1488</v>
      </c>
      <c r="B500" s="43" t="s">
        <v>9</v>
      </c>
      <c r="C500" s="43" t="s">
        <v>114</v>
      </c>
      <c r="D500" s="48" t="s">
        <v>346</v>
      </c>
      <c r="E500" s="49">
        <v>14.174887941534715</v>
      </c>
      <c r="F500" s="49">
        <v>16.137831761006289</v>
      </c>
      <c r="G500" s="50">
        <v>821</v>
      </c>
      <c r="H500" s="50">
        <v>636</v>
      </c>
      <c r="I500" s="50">
        <v>376</v>
      </c>
      <c r="J500" s="50">
        <v>99</v>
      </c>
    </row>
    <row r="501" spans="1:10" ht="15" x14ac:dyDescent="0.2">
      <c r="A501" s="27">
        <v>1489</v>
      </c>
      <c r="B501" s="43" t="s">
        <v>9</v>
      </c>
      <c r="C501" s="43" t="s">
        <v>114</v>
      </c>
      <c r="D501" s="48" t="s">
        <v>649</v>
      </c>
      <c r="E501" s="49">
        <v>18.83427906976744</v>
      </c>
      <c r="F501" s="49">
        <v>23.75753125</v>
      </c>
      <c r="G501" s="50">
        <v>129</v>
      </c>
      <c r="H501" s="50">
        <v>64</v>
      </c>
      <c r="I501" s="50">
        <v>75</v>
      </c>
      <c r="J501" s="50">
        <v>30</v>
      </c>
    </row>
    <row r="502" spans="1:10" ht="15" x14ac:dyDescent="0.2">
      <c r="A502" s="27">
        <v>1492</v>
      </c>
      <c r="B502" s="43" t="s">
        <v>9</v>
      </c>
      <c r="C502" s="43" t="s">
        <v>114</v>
      </c>
      <c r="D502" s="48" t="s">
        <v>650</v>
      </c>
      <c r="E502" s="49">
        <v>21.517166666666665</v>
      </c>
      <c r="F502" s="49">
        <v>21.879915492957746</v>
      </c>
      <c r="G502" s="50">
        <v>120</v>
      </c>
      <c r="H502" s="50">
        <v>71</v>
      </c>
      <c r="I502" s="50">
        <v>46</v>
      </c>
      <c r="J502" s="50">
        <v>18</v>
      </c>
    </row>
    <row r="503" spans="1:10" ht="15" x14ac:dyDescent="0.2">
      <c r="A503" s="27">
        <v>1496</v>
      </c>
      <c r="B503" s="43" t="s">
        <v>9</v>
      </c>
      <c r="C503" s="43" t="s">
        <v>114</v>
      </c>
      <c r="D503" s="48" t="s">
        <v>114</v>
      </c>
      <c r="E503" s="49">
        <v>15.167503134796238</v>
      </c>
      <c r="F503" s="49">
        <v>16.304208053691276</v>
      </c>
      <c r="G503" s="50">
        <v>638</v>
      </c>
      <c r="H503" s="50">
        <v>298</v>
      </c>
      <c r="I503" s="50">
        <v>274</v>
      </c>
      <c r="J503" s="50">
        <v>95</v>
      </c>
    </row>
    <row r="504" spans="1:10" ht="15" x14ac:dyDescent="0.2">
      <c r="A504" s="27">
        <v>1497</v>
      </c>
      <c r="B504" s="43" t="s">
        <v>9</v>
      </c>
      <c r="C504" s="43" t="s">
        <v>114</v>
      </c>
      <c r="D504" s="48" t="s">
        <v>651</v>
      </c>
      <c r="E504" s="49">
        <v>7.909546218487395</v>
      </c>
      <c r="F504" s="49">
        <v>11.075428571428571</v>
      </c>
      <c r="G504" s="50">
        <v>119</v>
      </c>
      <c r="H504" s="50">
        <v>21</v>
      </c>
      <c r="I504" s="50">
        <v>58</v>
      </c>
      <c r="J504" s="50">
        <v>15</v>
      </c>
    </row>
    <row r="505" spans="1:10" ht="15" x14ac:dyDescent="0.2">
      <c r="A505" s="27">
        <v>1502</v>
      </c>
      <c r="B505" s="43" t="s">
        <v>9</v>
      </c>
      <c r="C505" s="43" t="s">
        <v>114</v>
      </c>
      <c r="D505" s="48" t="s">
        <v>652</v>
      </c>
      <c r="E505" s="49">
        <v>18.960993670886076</v>
      </c>
      <c r="F505" s="49">
        <v>20.768018181818181</v>
      </c>
      <c r="G505" s="50">
        <v>158</v>
      </c>
      <c r="H505" s="50">
        <v>55</v>
      </c>
      <c r="I505" s="50">
        <v>95</v>
      </c>
      <c r="J505" s="50">
        <v>33</v>
      </c>
    </row>
    <row r="506" spans="1:10" ht="15" x14ac:dyDescent="0.2">
      <c r="A506" s="27">
        <v>1505</v>
      </c>
      <c r="B506" s="43" t="s">
        <v>9</v>
      </c>
      <c r="C506" s="43" t="s">
        <v>114</v>
      </c>
      <c r="D506" s="48" t="s">
        <v>653</v>
      </c>
      <c r="E506" s="49">
        <v>11.671767123287671</v>
      </c>
      <c r="F506" s="49">
        <v>12.860857142857142</v>
      </c>
      <c r="G506" s="50">
        <v>73</v>
      </c>
      <c r="H506" s="50">
        <v>35</v>
      </c>
      <c r="I506" s="50">
        <v>38</v>
      </c>
      <c r="J506" s="50">
        <v>16</v>
      </c>
    </row>
    <row r="507" spans="1:10" ht="15" x14ac:dyDescent="0.2">
      <c r="A507" s="27">
        <v>1506</v>
      </c>
      <c r="B507" s="43" t="s">
        <v>9</v>
      </c>
      <c r="C507" s="44" t="s">
        <v>115</v>
      </c>
      <c r="D507" s="45"/>
      <c r="E507" s="46">
        <v>17.060021615949633</v>
      </c>
      <c r="F507" s="46">
        <v>19.311949817518251</v>
      </c>
      <c r="G507" s="47">
        <v>4765</v>
      </c>
      <c r="H507" s="47">
        <v>1096</v>
      </c>
      <c r="I507" s="47">
        <v>1740</v>
      </c>
      <c r="J507" s="47">
        <v>466</v>
      </c>
    </row>
    <row r="508" spans="1:10" ht="15" x14ac:dyDescent="0.2">
      <c r="A508" s="27">
        <v>1507</v>
      </c>
      <c r="B508" s="43" t="s">
        <v>9</v>
      </c>
      <c r="C508" s="43" t="s">
        <v>115</v>
      </c>
      <c r="D508" s="48" t="s">
        <v>346</v>
      </c>
      <c r="E508" s="49">
        <v>16.409147186147184</v>
      </c>
      <c r="F508" s="49">
        <v>17.87088223938224</v>
      </c>
      <c r="G508" s="50">
        <v>2310</v>
      </c>
      <c r="H508" s="50">
        <v>518</v>
      </c>
      <c r="I508" s="50">
        <v>996</v>
      </c>
      <c r="J508" s="50">
        <v>227</v>
      </c>
    </row>
    <row r="509" spans="1:10" ht="15" x14ac:dyDescent="0.2">
      <c r="A509" s="27">
        <v>1510</v>
      </c>
      <c r="B509" s="43" t="s">
        <v>9</v>
      </c>
      <c r="C509" s="43" t="s">
        <v>115</v>
      </c>
      <c r="D509" s="48" t="s">
        <v>654</v>
      </c>
      <c r="E509" s="49">
        <v>18.750367924528302</v>
      </c>
      <c r="F509" s="49">
        <v>26.596020408163263</v>
      </c>
      <c r="G509" s="50">
        <v>106</v>
      </c>
      <c r="H509" s="50">
        <v>49</v>
      </c>
      <c r="I509" s="50">
        <v>51</v>
      </c>
      <c r="J509" s="50">
        <v>20</v>
      </c>
    </row>
    <row r="510" spans="1:10" ht="15" x14ac:dyDescent="0.2">
      <c r="A510" s="27">
        <v>1511</v>
      </c>
      <c r="B510" s="43" t="s">
        <v>9</v>
      </c>
      <c r="C510" s="43" t="s">
        <v>115</v>
      </c>
      <c r="D510" s="48" t="s">
        <v>655</v>
      </c>
      <c r="E510" s="49">
        <v>20.3672</v>
      </c>
      <c r="F510" s="49">
        <v>21.792206896551725</v>
      </c>
      <c r="G510" s="50">
        <v>65</v>
      </c>
      <c r="H510" s="50">
        <v>58</v>
      </c>
      <c r="I510" s="50">
        <v>27</v>
      </c>
      <c r="J510" s="50">
        <v>12</v>
      </c>
    </row>
    <row r="511" spans="1:10" ht="15" x14ac:dyDescent="0.2">
      <c r="A511" s="27">
        <v>1512</v>
      </c>
      <c r="B511" s="43" t="s">
        <v>9</v>
      </c>
      <c r="C511" s="43" t="s">
        <v>115</v>
      </c>
      <c r="D511" s="48" t="s">
        <v>656</v>
      </c>
      <c r="E511" s="49">
        <v>16.869162601626016</v>
      </c>
      <c r="F511" s="49">
        <v>26.650000000000002</v>
      </c>
      <c r="G511" s="50">
        <v>123</v>
      </c>
      <c r="H511" s="50">
        <v>12</v>
      </c>
      <c r="I511" s="50">
        <v>51</v>
      </c>
      <c r="J511" s="50">
        <v>9</v>
      </c>
    </row>
    <row r="512" spans="1:10" ht="15" x14ac:dyDescent="0.2">
      <c r="A512" s="27">
        <v>1514</v>
      </c>
      <c r="B512" s="43" t="s">
        <v>9</v>
      </c>
      <c r="C512" s="43" t="s">
        <v>115</v>
      </c>
      <c r="D512" s="48" t="s">
        <v>657</v>
      </c>
      <c r="E512" s="49">
        <v>18.744356401384081</v>
      </c>
      <c r="F512" s="49">
        <v>19.000800995024875</v>
      </c>
      <c r="G512" s="50">
        <v>867</v>
      </c>
      <c r="H512" s="50">
        <v>201</v>
      </c>
      <c r="I512" s="50">
        <v>376</v>
      </c>
      <c r="J512" s="50">
        <v>110</v>
      </c>
    </row>
    <row r="513" spans="1:10" ht="15" x14ac:dyDescent="0.2">
      <c r="A513" s="27">
        <v>1515</v>
      </c>
      <c r="B513" s="43" t="s">
        <v>9</v>
      </c>
      <c r="C513" s="43" t="s">
        <v>115</v>
      </c>
      <c r="D513" s="48" t="s">
        <v>658</v>
      </c>
      <c r="E513" s="49">
        <v>15.908045045045045</v>
      </c>
      <c r="F513" s="49">
        <v>10.822071428571428</v>
      </c>
      <c r="G513" s="50">
        <v>111</v>
      </c>
      <c r="H513" s="50">
        <v>28</v>
      </c>
      <c r="I513" s="50">
        <v>49</v>
      </c>
      <c r="J513" s="50">
        <v>14</v>
      </c>
    </row>
    <row r="514" spans="1:10" ht="15" x14ac:dyDescent="0.2">
      <c r="A514" s="27">
        <v>1524</v>
      </c>
      <c r="B514" s="43" t="s">
        <v>9</v>
      </c>
      <c r="C514" s="43" t="s">
        <v>115</v>
      </c>
      <c r="D514" s="48" t="s">
        <v>115</v>
      </c>
      <c r="E514" s="49">
        <v>20.993348441926347</v>
      </c>
      <c r="F514" s="49">
        <v>21.556015384615385</v>
      </c>
      <c r="G514" s="50">
        <v>353</v>
      </c>
      <c r="H514" s="50">
        <v>65</v>
      </c>
      <c r="I514" s="50">
        <v>95</v>
      </c>
      <c r="J514" s="50">
        <v>30</v>
      </c>
    </row>
    <row r="515" spans="1:10" ht="15" x14ac:dyDescent="0.2">
      <c r="A515" s="27">
        <v>1528</v>
      </c>
      <c r="B515" s="43" t="s">
        <v>9</v>
      </c>
      <c r="C515" s="43" t="s">
        <v>115</v>
      </c>
      <c r="D515" s="48" t="s">
        <v>659</v>
      </c>
      <c r="E515" s="49">
        <v>8.8405567010309269</v>
      </c>
      <c r="F515" s="49">
        <v>13.485800000000001</v>
      </c>
      <c r="G515" s="50">
        <v>97</v>
      </c>
      <c r="H515" s="50">
        <v>10</v>
      </c>
      <c r="I515" s="50">
        <v>31</v>
      </c>
      <c r="J515" s="50">
        <v>7</v>
      </c>
    </row>
    <row r="516" spans="1:10" ht="15" x14ac:dyDescent="0.2">
      <c r="A516" s="27">
        <v>1529</v>
      </c>
      <c r="B516" s="43" t="s">
        <v>9</v>
      </c>
      <c r="C516" s="43" t="s">
        <v>115</v>
      </c>
      <c r="D516" s="48" t="s">
        <v>660</v>
      </c>
      <c r="E516" s="49">
        <v>12.89158870967742</v>
      </c>
      <c r="F516" s="49">
        <v>17.330454545454543</v>
      </c>
      <c r="G516" s="50">
        <v>124</v>
      </c>
      <c r="H516" s="50">
        <v>22</v>
      </c>
      <c r="I516" s="50">
        <v>39</v>
      </c>
      <c r="J516" s="50">
        <v>17</v>
      </c>
    </row>
    <row r="517" spans="1:10" ht="15" x14ac:dyDescent="0.2">
      <c r="A517" s="27">
        <v>1535</v>
      </c>
      <c r="B517" s="43" t="s">
        <v>9</v>
      </c>
      <c r="C517" s="44" t="s">
        <v>116</v>
      </c>
      <c r="D517" s="45"/>
      <c r="E517" s="46">
        <v>19.170932656023222</v>
      </c>
      <c r="F517" s="46">
        <v>19.875078753076295</v>
      </c>
      <c r="G517" s="47">
        <v>3445</v>
      </c>
      <c r="H517" s="47">
        <v>1219</v>
      </c>
      <c r="I517" s="47">
        <v>1127</v>
      </c>
      <c r="J517" s="47">
        <v>484</v>
      </c>
    </row>
    <row r="518" spans="1:10" ht="15" x14ac:dyDescent="0.2">
      <c r="A518" s="27">
        <v>1536</v>
      </c>
      <c r="B518" s="43" t="s">
        <v>9</v>
      </c>
      <c r="C518" s="43" t="s">
        <v>116</v>
      </c>
      <c r="D518" s="48" t="s">
        <v>346</v>
      </c>
      <c r="E518" s="49">
        <v>14.576605813953488</v>
      </c>
      <c r="F518" s="49">
        <v>14.77018429003021</v>
      </c>
      <c r="G518" s="50">
        <v>860</v>
      </c>
      <c r="H518" s="50">
        <v>331</v>
      </c>
      <c r="I518" s="50">
        <v>364</v>
      </c>
      <c r="J518" s="50">
        <v>153</v>
      </c>
    </row>
    <row r="519" spans="1:10" ht="15" x14ac:dyDescent="0.2">
      <c r="A519" s="27">
        <v>1545</v>
      </c>
      <c r="B519" s="43" t="s">
        <v>9</v>
      </c>
      <c r="C519" s="43" t="s">
        <v>116</v>
      </c>
      <c r="D519" s="48" t="s">
        <v>116</v>
      </c>
      <c r="E519" s="49">
        <v>20.495192358366271</v>
      </c>
      <c r="F519" s="49">
        <v>20.139582152974505</v>
      </c>
      <c r="G519" s="50">
        <v>2277</v>
      </c>
      <c r="H519" s="50">
        <v>706</v>
      </c>
      <c r="I519" s="50">
        <v>759</v>
      </c>
      <c r="J519" s="50">
        <v>307</v>
      </c>
    </row>
    <row r="520" spans="1:10" ht="15" x14ac:dyDescent="0.2">
      <c r="A520" s="27">
        <v>1546</v>
      </c>
      <c r="B520" s="43" t="s">
        <v>9</v>
      </c>
      <c r="C520" s="43" t="s">
        <v>116</v>
      </c>
      <c r="D520" s="48" t="s">
        <v>661</v>
      </c>
      <c r="E520" s="49">
        <v>25.380225806451612</v>
      </c>
      <c r="F520" s="49">
        <v>28.018550724637681</v>
      </c>
      <c r="G520" s="50">
        <v>62</v>
      </c>
      <c r="H520" s="50">
        <v>69</v>
      </c>
      <c r="I520" s="50">
        <v>32</v>
      </c>
      <c r="J520" s="50">
        <v>16</v>
      </c>
    </row>
    <row r="521" spans="1:10" ht="15" x14ac:dyDescent="0.2">
      <c r="A521" s="27">
        <v>1550</v>
      </c>
      <c r="B521" s="43" t="s">
        <v>9</v>
      </c>
      <c r="C521" s="44" t="s">
        <v>117</v>
      </c>
      <c r="D521" s="45"/>
      <c r="E521" s="46">
        <v>22.140210940856363</v>
      </c>
      <c r="F521" s="46">
        <v>24.522465415746872</v>
      </c>
      <c r="G521" s="47">
        <v>6983</v>
      </c>
      <c r="H521" s="47">
        <v>2718</v>
      </c>
      <c r="I521" s="47">
        <v>2137</v>
      </c>
      <c r="J521" s="47">
        <v>735</v>
      </c>
    </row>
    <row r="522" spans="1:10" ht="15" x14ac:dyDescent="0.2">
      <c r="A522" s="27">
        <v>1551</v>
      </c>
      <c r="B522" s="43" t="s">
        <v>9</v>
      </c>
      <c r="C522" s="43" t="s">
        <v>117</v>
      </c>
      <c r="D522" s="48" t="s">
        <v>346</v>
      </c>
      <c r="E522" s="49">
        <v>16.76454744852283</v>
      </c>
      <c r="F522" s="49">
        <v>18.543206326383896</v>
      </c>
      <c r="G522" s="50">
        <v>2234</v>
      </c>
      <c r="H522" s="50">
        <v>1391</v>
      </c>
      <c r="I522" s="50">
        <v>909</v>
      </c>
      <c r="J522" s="50">
        <v>248</v>
      </c>
    </row>
    <row r="523" spans="1:10" ht="15" x14ac:dyDescent="0.2">
      <c r="A523" s="27">
        <v>1555</v>
      </c>
      <c r="B523" s="43" t="s">
        <v>9</v>
      </c>
      <c r="C523" s="43" t="s">
        <v>117</v>
      </c>
      <c r="D523" s="48" t="s">
        <v>662</v>
      </c>
      <c r="E523" s="49">
        <v>20.408095890410959</v>
      </c>
      <c r="F523" s="49">
        <v>34.056115384615381</v>
      </c>
      <c r="G523" s="50">
        <v>146</v>
      </c>
      <c r="H523" s="50">
        <v>26</v>
      </c>
      <c r="I523" s="50">
        <v>69</v>
      </c>
      <c r="J523" s="50">
        <v>16</v>
      </c>
    </row>
    <row r="524" spans="1:10" ht="15" x14ac:dyDescent="0.2">
      <c r="A524" s="27">
        <v>1558</v>
      </c>
      <c r="B524" s="43" t="s">
        <v>9</v>
      </c>
      <c r="C524" s="43" t="s">
        <v>117</v>
      </c>
      <c r="D524" s="48" t="s">
        <v>663</v>
      </c>
      <c r="E524" s="49">
        <v>20.934780487804879</v>
      </c>
      <c r="F524" s="49">
        <v>24.654442857142858</v>
      </c>
      <c r="G524" s="50">
        <v>82</v>
      </c>
      <c r="H524" s="50">
        <v>70</v>
      </c>
      <c r="I524" s="50">
        <v>34</v>
      </c>
      <c r="J524" s="50">
        <v>28</v>
      </c>
    </row>
    <row r="525" spans="1:10" ht="15" x14ac:dyDescent="0.2">
      <c r="A525" s="27">
        <v>1562</v>
      </c>
      <c r="B525" s="43" t="s">
        <v>9</v>
      </c>
      <c r="C525" s="43" t="s">
        <v>117</v>
      </c>
      <c r="D525" s="48" t="s">
        <v>117</v>
      </c>
      <c r="E525" s="49">
        <v>25.711287487586894</v>
      </c>
      <c r="F525" s="49">
        <v>33.258870656370661</v>
      </c>
      <c r="G525" s="50">
        <v>4028</v>
      </c>
      <c r="H525" s="50">
        <v>1036</v>
      </c>
      <c r="I525" s="50">
        <v>1263</v>
      </c>
      <c r="J525" s="50">
        <v>460</v>
      </c>
    </row>
    <row r="526" spans="1:10" ht="15" x14ac:dyDescent="0.2">
      <c r="A526" s="27">
        <v>1563</v>
      </c>
      <c r="B526" s="43" t="s">
        <v>9</v>
      </c>
      <c r="C526" s="43" t="s">
        <v>117</v>
      </c>
      <c r="D526" s="48" t="s">
        <v>664</v>
      </c>
      <c r="E526" s="49">
        <v>20.247873333333335</v>
      </c>
      <c r="F526" s="49">
        <v>19.264192307692309</v>
      </c>
      <c r="G526" s="50">
        <v>150</v>
      </c>
      <c r="H526" s="50">
        <v>52</v>
      </c>
      <c r="I526" s="50">
        <v>54</v>
      </c>
      <c r="J526" s="50">
        <v>14</v>
      </c>
    </row>
    <row r="527" spans="1:10" ht="15" x14ac:dyDescent="0.2">
      <c r="A527" s="27">
        <v>1564</v>
      </c>
      <c r="B527" s="43" t="s">
        <v>9</v>
      </c>
      <c r="C527" s="43" t="s">
        <v>117</v>
      </c>
      <c r="D527" s="48" t="s">
        <v>665</v>
      </c>
      <c r="E527" s="49">
        <v>13.224753846153847</v>
      </c>
      <c r="F527" s="49">
        <v>14.326781818181818</v>
      </c>
      <c r="G527" s="50">
        <v>65</v>
      </c>
      <c r="H527" s="50">
        <v>55</v>
      </c>
      <c r="I527" s="50">
        <v>22</v>
      </c>
      <c r="J527" s="50">
        <v>17</v>
      </c>
    </row>
    <row r="528" spans="1:10" ht="15" x14ac:dyDescent="0.2">
      <c r="A528" s="27">
        <v>1568</v>
      </c>
      <c r="B528" s="43" t="s">
        <v>9</v>
      </c>
      <c r="C528" s="44" t="s">
        <v>118</v>
      </c>
      <c r="D528" s="45"/>
      <c r="E528" s="46">
        <v>16.623244050913115</v>
      </c>
      <c r="F528" s="46">
        <v>16.75254406779661</v>
      </c>
      <c r="G528" s="47">
        <v>1807</v>
      </c>
      <c r="H528" s="47">
        <v>590</v>
      </c>
      <c r="I528" s="47">
        <v>548</v>
      </c>
      <c r="J528" s="47">
        <v>196</v>
      </c>
    </row>
    <row r="529" spans="1:10" ht="15" x14ac:dyDescent="0.2">
      <c r="A529" s="27">
        <v>1569</v>
      </c>
      <c r="B529" s="43" t="s">
        <v>9</v>
      </c>
      <c r="C529" s="43" t="s">
        <v>118</v>
      </c>
      <c r="D529" s="48" t="s">
        <v>346</v>
      </c>
      <c r="E529" s="49">
        <v>13.679887596899224</v>
      </c>
      <c r="F529" s="49">
        <v>13.619707165109036</v>
      </c>
      <c r="G529" s="50">
        <v>1032</v>
      </c>
      <c r="H529" s="50">
        <v>321</v>
      </c>
      <c r="I529" s="50">
        <v>326</v>
      </c>
      <c r="J529" s="50">
        <v>101</v>
      </c>
    </row>
    <row r="530" spans="1:10" ht="15" x14ac:dyDescent="0.2">
      <c r="A530" s="27">
        <v>1570</v>
      </c>
      <c r="B530" s="43" t="s">
        <v>9</v>
      </c>
      <c r="C530" s="43" t="s">
        <v>118</v>
      </c>
      <c r="D530" s="48" t="s">
        <v>666</v>
      </c>
      <c r="E530" s="49">
        <v>20.260429411764708</v>
      </c>
      <c r="F530" s="49">
        <v>19.402770833333332</v>
      </c>
      <c r="G530" s="50">
        <v>170</v>
      </c>
      <c r="H530" s="50">
        <v>48</v>
      </c>
      <c r="I530" s="50">
        <v>60</v>
      </c>
      <c r="J530" s="50">
        <v>22</v>
      </c>
    </row>
    <row r="531" spans="1:10" ht="15" x14ac:dyDescent="0.2">
      <c r="A531" s="27">
        <v>1578</v>
      </c>
      <c r="B531" s="55" t="s">
        <v>9</v>
      </c>
      <c r="C531" s="55" t="s">
        <v>118</v>
      </c>
      <c r="D531" s="56" t="s">
        <v>667</v>
      </c>
      <c r="E531" s="57">
        <v>14.033883211678832</v>
      </c>
      <c r="F531" s="57">
        <v>19.959666666666667</v>
      </c>
      <c r="G531" s="58">
        <v>137</v>
      </c>
      <c r="H531" s="58">
        <v>33</v>
      </c>
      <c r="I531" s="58">
        <v>53</v>
      </c>
      <c r="J531" s="58">
        <v>20</v>
      </c>
    </row>
    <row r="532" spans="1:10" ht="15" x14ac:dyDescent="0.2">
      <c r="A532" s="27">
        <v>1579</v>
      </c>
      <c r="B532" s="43" t="s">
        <v>9</v>
      </c>
      <c r="C532" s="43" t="s">
        <v>118</v>
      </c>
      <c r="D532" s="48" t="s">
        <v>118</v>
      </c>
      <c r="E532" s="49">
        <v>23.034320547945207</v>
      </c>
      <c r="F532" s="49">
        <v>21.318104294478527</v>
      </c>
      <c r="G532" s="50">
        <v>365</v>
      </c>
      <c r="H532" s="50">
        <v>163</v>
      </c>
      <c r="I532" s="50">
        <v>147</v>
      </c>
      <c r="J532" s="50">
        <v>58</v>
      </c>
    </row>
    <row r="533" spans="1:10" ht="15" x14ac:dyDescent="0.2">
      <c r="A533" s="27">
        <v>1581</v>
      </c>
      <c r="B533" s="43" t="s">
        <v>9</v>
      </c>
      <c r="C533" s="44" t="s">
        <v>119</v>
      </c>
      <c r="D533" s="45"/>
      <c r="E533" s="46">
        <v>16.123525224215246</v>
      </c>
      <c r="F533" s="46">
        <v>22.508797607178465</v>
      </c>
      <c r="G533" s="47">
        <v>3568</v>
      </c>
      <c r="H533" s="47">
        <v>1003</v>
      </c>
      <c r="I533" s="47">
        <v>1222</v>
      </c>
      <c r="J533" s="47">
        <v>393</v>
      </c>
    </row>
    <row r="534" spans="1:10" ht="15" x14ac:dyDescent="0.2">
      <c r="A534" s="27">
        <v>1582</v>
      </c>
      <c r="B534" s="43" t="s">
        <v>9</v>
      </c>
      <c r="C534" s="43" t="s">
        <v>119</v>
      </c>
      <c r="D534" s="48" t="s">
        <v>346</v>
      </c>
      <c r="E534" s="49">
        <v>13.60121098265896</v>
      </c>
      <c r="F534" s="49">
        <v>16.899569364161849</v>
      </c>
      <c r="G534" s="50">
        <v>1384</v>
      </c>
      <c r="H534" s="50">
        <v>346</v>
      </c>
      <c r="I534" s="50">
        <v>488</v>
      </c>
      <c r="J534" s="50">
        <v>160</v>
      </c>
    </row>
    <row r="535" spans="1:10" ht="15" x14ac:dyDescent="0.2">
      <c r="A535" s="27">
        <v>1585</v>
      </c>
      <c r="B535" s="43" t="s">
        <v>9</v>
      </c>
      <c r="C535" s="43" t="s">
        <v>119</v>
      </c>
      <c r="D535" s="48" t="s">
        <v>668</v>
      </c>
      <c r="E535" s="49">
        <v>31.024952830188678</v>
      </c>
      <c r="F535" s="49">
        <v>29.614139534883719</v>
      </c>
      <c r="G535" s="50">
        <v>106</v>
      </c>
      <c r="H535" s="50">
        <v>43</v>
      </c>
      <c r="I535" s="50">
        <v>31</v>
      </c>
      <c r="J535" s="50">
        <v>21</v>
      </c>
    </row>
    <row r="536" spans="1:10" ht="15" x14ac:dyDescent="0.2">
      <c r="A536" s="27">
        <v>1587</v>
      </c>
      <c r="B536" s="43" t="s">
        <v>9</v>
      </c>
      <c r="C536" s="43" t="s">
        <v>119</v>
      </c>
      <c r="D536" s="48" t="s">
        <v>669</v>
      </c>
      <c r="E536" s="49">
        <v>23.243110000000001</v>
      </c>
      <c r="F536" s="49">
        <v>29.589830188679244</v>
      </c>
      <c r="G536" s="50">
        <v>200</v>
      </c>
      <c r="H536" s="50">
        <v>53</v>
      </c>
      <c r="I536" s="50">
        <v>68</v>
      </c>
      <c r="J536" s="50">
        <v>21</v>
      </c>
    </row>
    <row r="537" spans="1:10" ht="15" x14ac:dyDescent="0.2">
      <c r="A537" s="27">
        <v>1588</v>
      </c>
      <c r="B537" s="43" t="s">
        <v>9</v>
      </c>
      <c r="C537" s="43" t="s">
        <v>119</v>
      </c>
      <c r="D537" s="48" t="s">
        <v>670</v>
      </c>
      <c r="E537" s="49">
        <v>15.896937007874016</v>
      </c>
      <c r="F537" s="49">
        <v>26.414131578947366</v>
      </c>
      <c r="G537" s="50">
        <v>127</v>
      </c>
      <c r="H537" s="50">
        <v>76</v>
      </c>
      <c r="I537" s="50">
        <v>75</v>
      </c>
      <c r="J537" s="50">
        <v>39</v>
      </c>
    </row>
    <row r="538" spans="1:10" ht="15" x14ac:dyDescent="0.2">
      <c r="A538" s="27">
        <v>1590</v>
      </c>
      <c r="B538" s="43" t="s">
        <v>9</v>
      </c>
      <c r="C538" s="43" t="s">
        <v>119</v>
      </c>
      <c r="D538" s="48" t="s">
        <v>119</v>
      </c>
      <c r="E538" s="49">
        <v>16.54783343177791</v>
      </c>
      <c r="F538" s="49">
        <v>24.639784313725489</v>
      </c>
      <c r="G538" s="50">
        <v>1693</v>
      </c>
      <c r="H538" s="50">
        <v>459</v>
      </c>
      <c r="I538" s="50">
        <v>716</v>
      </c>
      <c r="J538" s="50">
        <v>209</v>
      </c>
    </row>
    <row r="539" spans="1:10" ht="15" x14ac:dyDescent="0.2">
      <c r="A539" s="27">
        <v>1591</v>
      </c>
      <c r="B539" s="43" t="s">
        <v>9</v>
      </c>
      <c r="C539" s="44" t="s">
        <v>120</v>
      </c>
      <c r="D539" s="45"/>
      <c r="E539" s="46">
        <v>20.584383234676341</v>
      </c>
      <c r="F539" s="46">
        <v>22.925432091464618</v>
      </c>
      <c r="G539" s="47">
        <v>10474</v>
      </c>
      <c r="H539" s="47">
        <v>5073</v>
      </c>
      <c r="I539" s="47">
        <v>3024</v>
      </c>
      <c r="J539" s="47">
        <v>1033</v>
      </c>
    </row>
    <row r="540" spans="1:10" ht="15" x14ac:dyDescent="0.2">
      <c r="A540" s="27">
        <v>1592</v>
      </c>
      <c r="B540" s="43" t="s">
        <v>9</v>
      </c>
      <c r="C540" s="43" t="s">
        <v>120</v>
      </c>
      <c r="D540" s="48" t="s">
        <v>346</v>
      </c>
      <c r="E540" s="49">
        <v>18.410476741941707</v>
      </c>
      <c r="F540" s="49">
        <v>21.703829283887465</v>
      </c>
      <c r="G540" s="50">
        <v>5181</v>
      </c>
      <c r="H540" s="50">
        <v>3128</v>
      </c>
      <c r="I540" s="50">
        <v>1617</v>
      </c>
      <c r="J540" s="50">
        <v>429</v>
      </c>
    </row>
    <row r="541" spans="1:10" ht="15" x14ac:dyDescent="0.2">
      <c r="A541" s="27">
        <v>1594</v>
      </c>
      <c r="B541" s="43" t="s">
        <v>9</v>
      </c>
      <c r="C541" s="43" t="s">
        <v>120</v>
      </c>
      <c r="D541" s="48" t="s">
        <v>671</v>
      </c>
      <c r="E541" s="49">
        <v>14.758048076923076</v>
      </c>
      <c r="F541" s="49">
        <v>15.208719298245615</v>
      </c>
      <c r="G541" s="50">
        <v>104</v>
      </c>
      <c r="H541" s="50">
        <v>57</v>
      </c>
      <c r="I541" s="50">
        <v>47</v>
      </c>
      <c r="J541" s="50">
        <v>20</v>
      </c>
    </row>
    <row r="542" spans="1:10" ht="15" x14ac:dyDescent="0.2">
      <c r="A542" s="27">
        <v>1599</v>
      </c>
      <c r="B542" s="43" t="s">
        <v>9</v>
      </c>
      <c r="C542" s="43" t="s">
        <v>120</v>
      </c>
      <c r="D542" s="48" t="s">
        <v>672</v>
      </c>
      <c r="E542" s="49">
        <v>23.105953815261042</v>
      </c>
      <c r="F542" s="49">
        <v>21.286602006688966</v>
      </c>
      <c r="G542" s="50">
        <v>498</v>
      </c>
      <c r="H542" s="50">
        <v>299</v>
      </c>
      <c r="I542" s="50">
        <v>197</v>
      </c>
      <c r="J542" s="50">
        <v>64</v>
      </c>
    </row>
    <row r="543" spans="1:10" ht="15" x14ac:dyDescent="0.2">
      <c r="A543" s="27">
        <v>1602</v>
      </c>
      <c r="B543" s="43" t="s">
        <v>9</v>
      </c>
      <c r="C543" s="43" t="s">
        <v>120</v>
      </c>
      <c r="D543" s="48" t="s">
        <v>673</v>
      </c>
      <c r="E543" s="49">
        <v>20.921043243243243</v>
      </c>
      <c r="F543" s="49">
        <v>15.329717647058825</v>
      </c>
      <c r="G543" s="50">
        <v>185</v>
      </c>
      <c r="H543" s="50">
        <v>85</v>
      </c>
      <c r="I543" s="50">
        <v>49</v>
      </c>
      <c r="J543" s="50">
        <v>18</v>
      </c>
    </row>
    <row r="544" spans="1:10" ht="15" x14ac:dyDescent="0.2">
      <c r="A544" s="27">
        <v>1607</v>
      </c>
      <c r="B544" s="43" t="s">
        <v>9</v>
      </c>
      <c r="C544" s="43" t="s">
        <v>120</v>
      </c>
      <c r="D544" s="48" t="s">
        <v>674</v>
      </c>
      <c r="E544" s="49">
        <v>13.53199</v>
      </c>
      <c r="F544" s="49">
        <v>13.996139534883719</v>
      </c>
      <c r="G544" s="50">
        <v>100</v>
      </c>
      <c r="H544" s="50">
        <v>43</v>
      </c>
      <c r="I544" s="50">
        <v>33</v>
      </c>
      <c r="J544" s="50">
        <v>16</v>
      </c>
    </row>
    <row r="545" spans="1:10" ht="15" x14ac:dyDescent="0.2">
      <c r="A545" s="27">
        <v>1608</v>
      </c>
      <c r="B545" s="43" t="s">
        <v>9</v>
      </c>
      <c r="C545" s="43" t="s">
        <v>120</v>
      </c>
      <c r="D545" s="48" t="s">
        <v>675</v>
      </c>
      <c r="E545" s="49">
        <v>32.897694915254235</v>
      </c>
      <c r="F545" s="49">
        <v>46.063707317073174</v>
      </c>
      <c r="G545" s="50">
        <v>177</v>
      </c>
      <c r="H545" s="50">
        <v>82</v>
      </c>
      <c r="I545" s="50">
        <v>62</v>
      </c>
      <c r="J545" s="50">
        <v>28</v>
      </c>
    </row>
    <row r="546" spans="1:10" ht="15" x14ac:dyDescent="0.2">
      <c r="A546" s="27">
        <v>1611</v>
      </c>
      <c r="B546" s="43" t="s">
        <v>9</v>
      </c>
      <c r="C546" s="43" t="s">
        <v>120</v>
      </c>
      <c r="D546" s="48" t="s">
        <v>676</v>
      </c>
      <c r="E546" s="49">
        <v>17.836627450980391</v>
      </c>
      <c r="F546" s="49">
        <v>29.208071428571429</v>
      </c>
      <c r="G546" s="50">
        <v>102</v>
      </c>
      <c r="H546" s="50">
        <v>28</v>
      </c>
      <c r="I546" s="50">
        <v>40</v>
      </c>
      <c r="J546" s="50">
        <v>14</v>
      </c>
    </row>
    <row r="547" spans="1:10" ht="15" x14ac:dyDescent="0.2">
      <c r="A547" s="27">
        <v>1615</v>
      </c>
      <c r="B547" s="43" t="s">
        <v>9</v>
      </c>
      <c r="C547" s="43" t="s">
        <v>120</v>
      </c>
      <c r="D547" s="48" t="s">
        <v>120</v>
      </c>
      <c r="E547" s="49">
        <v>23.265047215154084</v>
      </c>
      <c r="F547" s="49">
        <v>25.928787637088735</v>
      </c>
      <c r="G547" s="50">
        <v>3537</v>
      </c>
      <c r="H547" s="50">
        <v>1003</v>
      </c>
      <c r="I547" s="50">
        <v>1327</v>
      </c>
      <c r="J547" s="50">
        <v>499</v>
      </c>
    </row>
    <row r="548" spans="1:10" ht="15" x14ac:dyDescent="0.2">
      <c r="A548" s="27">
        <v>1616</v>
      </c>
      <c r="B548" s="43" t="s">
        <v>9</v>
      </c>
      <c r="C548" s="43" t="s">
        <v>120</v>
      </c>
      <c r="D548" s="48" t="s">
        <v>677</v>
      </c>
      <c r="E548" s="49">
        <v>24.322702040816328</v>
      </c>
      <c r="F548" s="49">
        <v>32.240890410958905</v>
      </c>
      <c r="G548" s="50">
        <v>245</v>
      </c>
      <c r="H548" s="50">
        <v>146</v>
      </c>
      <c r="I548" s="50">
        <v>77</v>
      </c>
      <c r="J548" s="50">
        <v>45</v>
      </c>
    </row>
    <row r="549" spans="1:10" ht="15" x14ac:dyDescent="0.2">
      <c r="A549" s="27">
        <v>1617</v>
      </c>
      <c r="B549" s="51" t="s">
        <v>10</v>
      </c>
      <c r="C549" s="51"/>
      <c r="D549" s="52"/>
      <c r="E549" s="53">
        <v>18.847639049964254</v>
      </c>
      <c r="F549" s="53">
        <v>21.07919337060703</v>
      </c>
      <c r="G549" s="54">
        <v>37767</v>
      </c>
      <c r="H549" s="54">
        <v>12520</v>
      </c>
      <c r="I549" s="54">
        <v>10745</v>
      </c>
      <c r="J549" s="54">
        <v>4307</v>
      </c>
    </row>
    <row r="550" spans="1:10" ht="15" x14ac:dyDescent="0.2">
      <c r="A550" s="27">
        <v>1618</v>
      </c>
      <c r="B550" s="43" t="s">
        <v>10</v>
      </c>
      <c r="C550" s="44" t="s">
        <v>121</v>
      </c>
      <c r="D550" s="45"/>
      <c r="E550" s="46">
        <v>15.442167195767196</v>
      </c>
      <c r="F550" s="46">
        <v>15.745119546247818</v>
      </c>
      <c r="G550" s="47">
        <v>3780</v>
      </c>
      <c r="H550" s="47">
        <v>1146</v>
      </c>
      <c r="I550" s="47">
        <v>1341</v>
      </c>
      <c r="J550" s="47">
        <v>469</v>
      </c>
    </row>
    <row r="551" spans="1:10" ht="15" x14ac:dyDescent="0.2">
      <c r="A551" s="27">
        <v>1619</v>
      </c>
      <c r="B551" s="43" t="s">
        <v>10</v>
      </c>
      <c r="C551" s="43" t="s">
        <v>121</v>
      </c>
      <c r="D551" s="48" t="s">
        <v>346</v>
      </c>
      <c r="E551" s="49">
        <v>13.586017895490338</v>
      </c>
      <c r="F551" s="49">
        <v>15.338894514767933</v>
      </c>
      <c r="G551" s="50">
        <v>1397</v>
      </c>
      <c r="H551" s="50">
        <v>474</v>
      </c>
      <c r="I551" s="50">
        <v>610</v>
      </c>
      <c r="J551" s="50">
        <v>210</v>
      </c>
    </row>
    <row r="552" spans="1:10" ht="15" x14ac:dyDescent="0.2">
      <c r="A552" s="27">
        <v>1620</v>
      </c>
      <c r="B552" s="43" t="s">
        <v>10</v>
      </c>
      <c r="C552" s="43" t="s">
        <v>121</v>
      </c>
      <c r="D552" s="48" t="s">
        <v>121</v>
      </c>
      <c r="E552" s="49">
        <v>15.568095696852923</v>
      </c>
      <c r="F552" s="49">
        <v>15.96725282167043</v>
      </c>
      <c r="G552" s="50">
        <v>1557</v>
      </c>
      <c r="H552" s="50">
        <v>443</v>
      </c>
      <c r="I552" s="50">
        <v>551</v>
      </c>
      <c r="J552" s="50">
        <v>195</v>
      </c>
    </row>
    <row r="553" spans="1:10" ht="15" x14ac:dyDescent="0.2">
      <c r="A553" s="27">
        <v>1622</v>
      </c>
      <c r="B553" s="43" t="s">
        <v>10</v>
      </c>
      <c r="C553" s="43" t="s">
        <v>121</v>
      </c>
      <c r="D553" s="48" t="s">
        <v>678</v>
      </c>
      <c r="E553" s="49">
        <v>18.042805194805194</v>
      </c>
      <c r="F553" s="49">
        <v>18.021965517241377</v>
      </c>
      <c r="G553" s="50">
        <v>77</v>
      </c>
      <c r="H553" s="50">
        <v>29</v>
      </c>
      <c r="I553" s="50">
        <v>36</v>
      </c>
      <c r="J553" s="50">
        <v>15</v>
      </c>
    </row>
    <row r="554" spans="1:10" ht="15" x14ac:dyDescent="0.2">
      <c r="A554" s="27">
        <v>1629</v>
      </c>
      <c r="B554" s="43" t="s">
        <v>10</v>
      </c>
      <c r="C554" s="43" t="s">
        <v>121</v>
      </c>
      <c r="D554" s="48" t="s">
        <v>679</v>
      </c>
      <c r="E554" s="49">
        <v>20.183497093023256</v>
      </c>
      <c r="F554" s="49">
        <v>16.270733944954127</v>
      </c>
      <c r="G554" s="50">
        <v>344</v>
      </c>
      <c r="H554" s="50">
        <v>109</v>
      </c>
      <c r="I554" s="50">
        <v>124</v>
      </c>
      <c r="J554" s="50">
        <v>44</v>
      </c>
    </row>
    <row r="555" spans="1:10" ht="15" x14ac:dyDescent="0.2">
      <c r="A555" s="27">
        <v>1632</v>
      </c>
      <c r="B555" s="43" t="s">
        <v>10</v>
      </c>
      <c r="C555" s="43" t="s">
        <v>121</v>
      </c>
      <c r="D555" s="48" t="s">
        <v>680</v>
      </c>
      <c r="E555" s="49">
        <v>19.482301724137933</v>
      </c>
      <c r="F555" s="49">
        <v>19.841149999999999</v>
      </c>
      <c r="G555" s="50">
        <v>232</v>
      </c>
      <c r="H555" s="50">
        <v>40</v>
      </c>
      <c r="I555" s="50">
        <v>123</v>
      </c>
      <c r="J555" s="50">
        <v>27</v>
      </c>
    </row>
    <row r="556" spans="1:10" ht="15" x14ac:dyDescent="0.2">
      <c r="A556" s="27">
        <v>1633</v>
      </c>
      <c r="B556" s="43" t="s">
        <v>10</v>
      </c>
      <c r="C556" s="44" t="s">
        <v>122</v>
      </c>
      <c r="D556" s="45"/>
      <c r="E556" s="46">
        <v>19.262258992805755</v>
      </c>
      <c r="F556" s="46">
        <v>23.003152057245082</v>
      </c>
      <c r="G556" s="47">
        <v>1668</v>
      </c>
      <c r="H556" s="47">
        <v>559</v>
      </c>
      <c r="I556" s="47">
        <v>567</v>
      </c>
      <c r="J556" s="47">
        <v>206</v>
      </c>
    </row>
    <row r="557" spans="1:10" ht="15" x14ac:dyDescent="0.2">
      <c r="A557" s="27">
        <v>1634</v>
      </c>
      <c r="B557" s="43" t="s">
        <v>10</v>
      </c>
      <c r="C557" s="43" t="s">
        <v>122</v>
      </c>
      <c r="D557" s="48" t="s">
        <v>346</v>
      </c>
      <c r="E557" s="49">
        <v>15.287814371257486</v>
      </c>
      <c r="F557" s="49">
        <v>15.004764705882353</v>
      </c>
      <c r="G557" s="50">
        <v>334</v>
      </c>
      <c r="H557" s="50">
        <v>119</v>
      </c>
      <c r="I557" s="50">
        <v>161</v>
      </c>
      <c r="J557" s="50">
        <v>59</v>
      </c>
    </row>
    <row r="558" spans="1:10" ht="15" x14ac:dyDescent="0.2">
      <c r="A558" s="27">
        <v>1635</v>
      </c>
      <c r="B558" s="43" t="s">
        <v>10</v>
      </c>
      <c r="C558" s="43" t="s">
        <v>122</v>
      </c>
      <c r="D558" s="48" t="s">
        <v>681</v>
      </c>
      <c r="E558" s="49">
        <v>11.628804177545693</v>
      </c>
      <c r="F558" s="49">
        <v>12.893327586206896</v>
      </c>
      <c r="G558" s="50">
        <v>383</v>
      </c>
      <c r="H558" s="50">
        <v>116</v>
      </c>
      <c r="I558" s="50">
        <v>161</v>
      </c>
      <c r="J558" s="50">
        <v>66</v>
      </c>
    </row>
    <row r="559" spans="1:10" ht="15" x14ac:dyDescent="0.2">
      <c r="A559" s="27">
        <v>1636</v>
      </c>
      <c r="B559" s="43" t="s">
        <v>10</v>
      </c>
      <c r="C559" s="43" t="s">
        <v>122</v>
      </c>
      <c r="D559" s="48" t="s">
        <v>682</v>
      </c>
      <c r="E559" s="49">
        <v>23.033777777777775</v>
      </c>
      <c r="F559" s="49">
        <v>19.03572881355932</v>
      </c>
      <c r="G559" s="50">
        <v>252</v>
      </c>
      <c r="H559" s="50">
        <v>59</v>
      </c>
      <c r="I559" s="50">
        <v>86</v>
      </c>
      <c r="J559" s="50">
        <v>24</v>
      </c>
    </row>
    <row r="560" spans="1:10" ht="15" x14ac:dyDescent="0.2">
      <c r="A560" s="27">
        <v>1637</v>
      </c>
      <c r="B560" s="43" t="s">
        <v>10</v>
      </c>
      <c r="C560" s="43" t="s">
        <v>122</v>
      </c>
      <c r="D560" s="48" t="s">
        <v>122</v>
      </c>
      <c r="E560" s="49">
        <v>24.709901119402986</v>
      </c>
      <c r="F560" s="49">
        <v>32.92376331360947</v>
      </c>
      <c r="G560" s="50">
        <v>536</v>
      </c>
      <c r="H560" s="50">
        <v>169</v>
      </c>
      <c r="I560" s="50">
        <v>173</v>
      </c>
      <c r="J560" s="50">
        <v>66</v>
      </c>
    </row>
    <row r="561" spans="1:10" ht="15" x14ac:dyDescent="0.2">
      <c r="A561" s="27">
        <v>1638</v>
      </c>
      <c r="B561" s="43" t="s">
        <v>10</v>
      </c>
      <c r="C561" s="43" t="s">
        <v>122</v>
      </c>
      <c r="D561" s="48" t="s">
        <v>683</v>
      </c>
      <c r="E561" s="49">
        <v>21.597957055214724</v>
      </c>
      <c r="F561" s="49">
        <v>30.107760416666665</v>
      </c>
      <c r="G561" s="50">
        <v>163</v>
      </c>
      <c r="H561" s="50">
        <v>96</v>
      </c>
      <c r="I561" s="50">
        <v>53</v>
      </c>
      <c r="J561" s="50">
        <v>16</v>
      </c>
    </row>
    <row r="562" spans="1:10" ht="15" x14ac:dyDescent="0.2">
      <c r="A562" s="27">
        <v>1639</v>
      </c>
      <c r="B562" s="43" t="s">
        <v>10</v>
      </c>
      <c r="C562" s="44" t="s">
        <v>123</v>
      </c>
      <c r="D562" s="45"/>
      <c r="E562" s="46">
        <v>17.129185897435896</v>
      </c>
      <c r="F562" s="46">
        <v>19.284175627240145</v>
      </c>
      <c r="G562" s="47">
        <v>5772</v>
      </c>
      <c r="H562" s="47">
        <v>1953</v>
      </c>
      <c r="I562" s="47">
        <v>1809</v>
      </c>
      <c r="J562" s="47">
        <v>749</v>
      </c>
    </row>
    <row r="563" spans="1:10" ht="15" x14ac:dyDescent="0.2">
      <c r="A563" s="27">
        <v>1640</v>
      </c>
      <c r="B563" s="43" t="s">
        <v>10</v>
      </c>
      <c r="C563" s="43" t="s">
        <v>123</v>
      </c>
      <c r="D563" s="48" t="s">
        <v>346</v>
      </c>
      <c r="E563" s="49">
        <v>14.697021057347669</v>
      </c>
      <c r="F563" s="49">
        <v>14.609030534351147</v>
      </c>
      <c r="G563" s="50">
        <v>2232</v>
      </c>
      <c r="H563" s="50">
        <v>655</v>
      </c>
      <c r="I563" s="50">
        <v>835</v>
      </c>
      <c r="J563" s="50">
        <v>301</v>
      </c>
    </row>
    <row r="564" spans="1:10" ht="15" x14ac:dyDescent="0.2">
      <c r="A564" s="27">
        <v>1648</v>
      </c>
      <c r="B564" s="43" t="s">
        <v>10</v>
      </c>
      <c r="C564" s="43" t="s">
        <v>123</v>
      </c>
      <c r="D564" s="48" t="s">
        <v>684</v>
      </c>
      <c r="E564" s="49">
        <v>23.355623333333334</v>
      </c>
      <c r="F564" s="49">
        <v>22.029455223880596</v>
      </c>
      <c r="G564" s="50">
        <v>300</v>
      </c>
      <c r="H564" s="50">
        <v>134</v>
      </c>
      <c r="I564" s="50">
        <v>116</v>
      </c>
      <c r="J564" s="50">
        <v>63</v>
      </c>
    </row>
    <row r="565" spans="1:10" ht="15" x14ac:dyDescent="0.2">
      <c r="A565" s="27">
        <v>1649</v>
      </c>
      <c r="B565" s="43" t="s">
        <v>10</v>
      </c>
      <c r="C565" s="43" t="s">
        <v>123</v>
      </c>
      <c r="D565" s="48" t="s">
        <v>685</v>
      </c>
      <c r="E565" s="49">
        <v>17.520940476190475</v>
      </c>
      <c r="F565" s="49">
        <v>20.943999999999999</v>
      </c>
      <c r="G565" s="50">
        <v>84</v>
      </c>
      <c r="H565" s="50">
        <v>23</v>
      </c>
      <c r="I565" s="50">
        <v>40</v>
      </c>
      <c r="J565" s="50">
        <v>16</v>
      </c>
    </row>
    <row r="566" spans="1:10" ht="15" x14ac:dyDescent="0.2">
      <c r="A566" s="27">
        <v>1650</v>
      </c>
      <c r="B566" s="43" t="s">
        <v>10</v>
      </c>
      <c r="C566" s="43" t="s">
        <v>123</v>
      </c>
      <c r="D566" s="48" t="s">
        <v>123</v>
      </c>
      <c r="E566" s="49">
        <v>17.9764280762565</v>
      </c>
      <c r="F566" s="49">
        <v>21.852159047619047</v>
      </c>
      <c r="G566" s="50">
        <v>2885</v>
      </c>
      <c r="H566" s="50">
        <v>1050</v>
      </c>
      <c r="I566" s="50">
        <v>1007</v>
      </c>
      <c r="J566" s="50">
        <v>408</v>
      </c>
    </row>
    <row r="567" spans="1:10" ht="15" x14ac:dyDescent="0.2">
      <c r="A567" s="27">
        <v>1656</v>
      </c>
      <c r="B567" s="43" t="s">
        <v>10</v>
      </c>
      <c r="C567" s="44" t="s">
        <v>124</v>
      </c>
      <c r="D567" s="45"/>
      <c r="E567" s="46">
        <v>20.022906367041198</v>
      </c>
      <c r="F567" s="46">
        <v>19.890394184168013</v>
      </c>
      <c r="G567" s="47">
        <v>1869</v>
      </c>
      <c r="H567" s="47">
        <v>619</v>
      </c>
      <c r="I567" s="47">
        <v>657</v>
      </c>
      <c r="J567" s="47">
        <v>259</v>
      </c>
    </row>
    <row r="568" spans="1:10" ht="15" x14ac:dyDescent="0.2">
      <c r="A568" s="27">
        <v>1657</v>
      </c>
      <c r="B568" s="43" t="s">
        <v>10</v>
      </c>
      <c r="C568" s="43" t="s">
        <v>124</v>
      </c>
      <c r="D568" s="48" t="s">
        <v>346</v>
      </c>
      <c r="E568" s="49">
        <v>13.113389489953631</v>
      </c>
      <c r="F568" s="49">
        <v>13.084187165775401</v>
      </c>
      <c r="G568" s="50">
        <v>647</v>
      </c>
      <c r="H568" s="50">
        <v>187</v>
      </c>
      <c r="I568" s="50">
        <v>285</v>
      </c>
      <c r="J568" s="50">
        <v>84</v>
      </c>
    </row>
    <row r="569" spans="1:10" ht="15" x14ac:dyDescent="0.2">
      <c r="A569" s="27">
        <v>1658</v>
      </c>
      <c r="B569" s="43" t="s">
        <v>10</v>
      </c>
      <c r="C569" s="43" t="s">
        <v>124</v>
      </c>
      <c r="D569" s="48" t="s">
        <v>124</v>
      </c>
      <c r="E569" s="49">
        <v>27.720022813688214</v>
      </c>
      <c r="F569" s="49">
        <v>28.074699186991872</v>
      </c>
      <c r="G569" s="50">
        <v>789</v>
      </c>
      <c r="H569" s="50">
        <v>246</v>
      </c>
      <c r="I569" s="50">
        <v>301</v>
      </c>
      <c r="J569" s="50">
        <v>127</v>
      </c>
    </row>
    <row r="570" spans="1:10" ht="15" x14ac:dyDescent="0.2">
      <c r="A570" s="27">
        <v>1660</v>
      </c>
      <c r="B570" s="43" t="s">
        <v>10</v>
      </c>
      <c r="C570" s="43" t="s">
        <v>124</v>
      </c>
      <c r="D570" s="48" t="s">
        <v>686</v>
      </c>
      <c r="E570" s="49">
        <v>16.038197026022303</v>
      </c>
      <c r="F570" s="49">
        <v>16.979159292035398</v>
      </c>
      <c r="G570" s="50">
        <v>269</v>
      </c>
      <c r="H570" s="50">
        <v>113</v>
      </c>
      <c r="I570" s="50">
        <v>97</v>
      </c>
      <c r="J570" s="50">
        <v>54</v>
      </c>
    </row>
    <row r="571" spans="1:10" ht="15" x14ac:dyDescent="0.2">
      <c r="A571" s="27">
        <v>1662</v>
      </c>
      <c r="B571" s="43" t="s">
        <v>10</v>
      </c>
      <c r="C571" s="43" t="s">
        <v>124</v>
      </c>
      <c r="D571" s="48" t="s">
        <v>687</v>
      </c>
      <c r="E571" s="49">
        <v>14.216618644067795</v>
      </c>
      <c r="F571" s="49">
        <v>10.750050847457628</v>
      </c>
      <c r="G571" s="50">
        <v>118</v>
      </c>
      <c r="H571" s="50">
        <v>59</v>
      </c>
      <c r="I571" s="50">
        <v>37</v>
      </c>
      <c r="J571" s="50">
        <v>15</v>
      </c>
    </row>
    <row r="572" spans="1:10" ht="15" x14ac:dyDescent="0.2">
      <c r="A572" s="27">
        <v>1664</v>
      </c>
      <c r="B572" s="43" t="s">
        <v>10</v>
      </c>
      <c r="C572" s="44" t="s">
        <v>125</v>
      </c>
      <c r="D572" s="45"/>
      <c r="E572" s="46">
        <v>14.332988956180975</v>
      </c>
      <c r="F572" s="46">
        <v>15.753583072100314</v>
      </c>
      <c r="G572" s="47">
        <v>2807</v>
      </c>
      <c r="H572" s="47">
        <v>957</v>
      </c>
      <c r="I572" s="47">
        <v>850</v>
      </c>
      <c r="J572" s="47">
        <v>292</v>
      </c>
    </row>
    <row r="573" spans="1:10" ht="15" x14ac:dyDescent="0.2">
      <c r="A573" s="27">
        <v>1665</v>
      </c>
      <c r="B573" s="43" t="s">
        <v>10</v>
      </c>
      <c r="C573" s="43" t="s">
        <v>125</v>
      </c>
      <c r="D573" s="48" t="s">
        <v>346</v>
      </c>
      <c r="E573" s="49">
        <v>12.02593670886076</v>
      </c>
      <c r="F573" s="49">
        <v>14.528541366906474</v>
      </c>
      <c r="G573" s="50">
        <v>1501</v>
      </c>
      <c r="H573" s="50">
        <v>556</v>
      </c>
      <c r="I573" s="50">
        <v>479</v>
      </c>
      <c r="J573" s="50">
        <v>159</v>
      </c>
    </row>
    <row r="574" spans="1:10" ht="15" x14ac:dyDescent="0.2">
      <c r="A574" s="27">
        <v>1670</v>
      </c>
      <c r="B574" s="43" t="s">
        <v>10</v>
      </c>
      <c r="C574" s="43" t="s">
        <v>125</v>
      </c>
      <c r="D574" s="48" t="s">
        <v>688</v>
      </c>
      <c r="E574" s="49">
        <v>14.946715053763441</v>
      </c>
      <c r="F574" s="49">
        <v>16.448650000000001</v>
      </c>
      <c r="G574" s="50">
        <v>186</v>
      </c>
      <c r="H574" s="50">
        <v>60</v>
      </c>
      <c r="I574" s="50">
        <v>59</v>
      </c>
      <c r="J574" s="50">
        <v>28</v>
      </c>
    </row>
    <row r="575" spans="1:10" ht="15" x14ac:dyDescent="0.2">
      <c r="A575" s="27">
        <v>1672</v>
      </c>
      <c r="B575" s="43" t="s">
        <v>10</v>
      </c>
      <c r="C575" s="43" t="s">
        <v>125</v>
      </c>
      <c r="D575" s="48" t="s">
        <v>125</v>
      </c>
      <c r="E575" s="49">
        <v>14.490326153846153</v>
      </c>
      <c r="F575" s="49">
        <v>15.529287878787878</v>
      </c>
      <c r="G575" s="50">
        <v>650</v>
      </c>
      <c r="H575" s="50">
        <v>198</v>
      </c>
      <c r="I575" s="50">
        <v>223</v>
      </c>
      <c r="J575" s="50">
        <v>79</v>
      </c>
    </row>
    <row r="576" spans="1:10" ht="15" x14ac:dyDescent="0.2">
      <c r="A576" s="27">
        <v>1673</v>
      </c>
      <c r="B576" s="43" t="s">
        <v>10</v>
      </c>
      <c r="C576" s="43" t="s">
        <v>125</v>
      </c>
      <c r="D576" s="48" t="s">
        <v>689</v>
      </c>
      <c r="E576" s="49">
        <v>20.979226562499999</v>
      </c>
      <c r="F576" s="49">
        <v>29.178666666666665</v>
      </c>
      <c r="G576" s="50">
        <v>128</v>
      </c>
      <c r="H576" s="50">
        <v>42</v>
      </c>
      <c r="I576" s="50">
        <v>57</v>
      </c>
      <c r="J576" s="50">
        <v>24</v>
      </c>
    </row>
    <row r="577" spans="1:10" ht="15" x14ac:dyDescent="0.2">
      <c r="A577" s="27">
        <v>1674</v>
      </c>
      <c r="B577" s="43" t="s">
        <v>10</v>
      </c>
      <c r="C577" s="43" t="s">
        <v>125</v>
      </c>
      <c r="D577" s="48" t="s">
        <v>690</v>
      </c>
      <c r="E577" s="49">
        <v>20.444971830985917</v>
      </c>
      <c r="F577" s="49">
        <v>17.095675675675675</v>
      </c>
      <c r="G577" s="50">
        <v>142</v>
      </c>
      <c r="H577" s="50">
        <v>37</v>
      </c>
      <c r="I577" s="50">
        <v>59</v>
      </c>
      <c r="J577" s="50">
        <v>15</v>
      </c>
    </row>
    <row r="578" spans="1:10" ht="15" x14ac:dyDescent="0.2">
      <c r="A578" s="27">
        <v>1675</v>
      </c>
      <c r="B578" s="43" t="s">
        <v>10</v>
      </c>
      <c r="C578" s="44" t="s">
        <v>126</v>
      </c>
      <c r="D578" s="45"/>
      <c r="E578" s="46">
        <v>16.369134059488896</v>
      </c>
      <c r="F578" s="46">
        <v>18.90337707641196</v>
      </c>
      <c r="G578" s="47">
        <v>2387</v>
      </c>
      <c r="H578" s="47">
        <v>602</v>
      </c>
      <c r="I578" s="47">
        <v>651</v>
      </c>
      <c r="J578" s="47">
        <v>237</v>
      </c>
    </row>
    <row r="579" spans="1:10" ht="15" x14ac:dyDescent="0.2">
      <c r="A579" s="27">
        <v>1676</v>
      </c>
      <c r="B579" s="43" t="s">
        <v>10</v>
      </c>
      <c r="C579" s="43" t="s">
        <v>126</v>
      </c>
      <c r="D579" s="48" t="s">
        <v>346</v>
      </c>
      <c r="E579" s="49">
        <v>13.104513750000001</v>
      </c>
      <c r="F579" s="49">
        <v>18.156339285714285</v>
      </c>
      <c r="G579" s="50">
        <v>800</v>
      </c>
      <c r="H579" s="50">
        <v>168</v>
      </c>
      <c r="I579" s="50">
        <v>262</v>
      </c>
      <c r="J579" s="50">
        <v>72</v>
      </c>
    </row>
    <row r="580" spans="1:10" ht="15" x14ac:dyDescent="0.2">
      <c r="A580" s="27">
        <v>1677</v>
      </c>
      <c r="B580" s="43" t="s">
        <v>10</v>
      </c>
      <c r="C580" s="43" t="s">
        <v>126</v>
      </c>
      <c r="D580" s="48" t="s">
        <v>691</v>
      </c>
      <c r="E580" s="49">
        <v>20.438826732673267</v>
      </c>
      <c r="F580" s="49">
        <v>32.11357692307692</v>
      </c>
      <c r="G580" s="50">
        <v>202</v>
      </c>
      <c r="H580" s="50">
        <v>52</v>
      </c>
      <c r="I580" s="50">
        <v>58</v>
      </c>
      <c r="J580" s="50">
        <v>20</v>
      </c>
    </row>
    <row r="581" spans="1:10" ht="15" x14ac:dyDescent="0.2">
      <c r="A581" s="27">
        <v>1679</v>
      </c>
      <c r="B581" s="43" t="s">
        <v>10</v>
      </c>
      <c r="C581" s="43" t="s">
        <v>126</v>
      </c>
      <c r="D581" s="48" t="s">
        <v>692</v>
      </c>
      <c r="E581" s="49">
        <v>18.865408977556111</v>
      </c>
      <c r="F581" s="49">
        <v>21.123666666666665</v>
      </c>
      <c r="G581" s="50">
        <v>401</v>
      </c>
      <c r="H581" s="50">
        <v>111</v>
      </c>
      <c r="I581" s="50">
        <v>147</v>
      </c>
      <c r="J581" s="50">
        <v>46</v>
      </c>
    </row>
    <row r="582" spans="1:10" ht="15" x14ac:dyDescent="0.2">
      <c r="A582" s="27">
        <v>1682</v>
      </c>
      <c r="B582" s="43" t="s">
        <v>10</v>
      </c>
      <c r="C582" s="43" t="s">
        <v>126</v>
      </c>
      <c r="D582" s="48" t="s">
        <v>693</v>
      </c>
      <c r="E582" s="49">
        <v>19.011901129943503</v>
      </c>
      <c r="F582" s="49">
        <v>19.547709677419356</v>
      </c>
      <c r="G582" s="50">
        <v>354</v>
      </c>
      <c r="H582" s="50">
        <v>93</v>
      </c>
      <c r="I582" s="50">
        <v>72</v>
      </c>
      <c r="J582" s="50">
        <v>41</v>
      </c>
    </row>
    <row r="583" spans="1:10" ht="15" x14ac:dyDescent="0.2">
      <c r="A583" s="27">
        <v>1684</v>
      </c>
      <c r="B583" s="43" t="s">
        <v>10</v>
      </c>
      <c r="C583" s="43" t="s">
        <v>126</v>
      </c>
      <c r="D583" s="48" t="s">
        <v>694</v>
      </c>
      <c r="E583" s="49">
        <v>13.083833333333333</v>
      </c>
      <c r="F583" s="49">
        <v>11.647441558441558</v>
      </c>
      <c r="G583" s="50">
        <v>498</v>
      </c>
      <c r="H583" s="50">
        <v>154</v>
      </c>
      <c r="I583" s="50">
        <v>173</v>
      </c>
      <c r="J583" s="50">
        <v>70</v>
      </c>
    </row>
    <row r="584" spans="1:10" ht="15" x14ac:dyDescent="0.2">
      <c r="A584" s="27">
        <v>1686</v>
      </c>
      <c r="B584" s="43" t="s">
        <v>10</v>
      </c>
      <c r="C584" s="44" t="s">
        <v>127</v>
      </c>
      <c r="D584" s="45"/>
      <c r="E584" s="46">
        <v>21.243908405650217</v>
      </c>
      <c r="F584" s="46">
        <v>24.395731516802908</v>
      </c>
      <c r="G584" s="47">
        <v>15787</v>
      </c>
      <c r="H584" s="47">
        <v>5505</v>
      </c>
      <c r="I584" s="47">
        <v>4936</v>
      </c>
      <c r="J584" s="47">
        <v>1903</v>
      </c>
    </row>
    <row r="585" spans="1:10" ht="15" x14ac:dyDescent="0.2">
      <c r="A585" s="27">
        <v>1687</v>
      </c>
      <c r="B585" s="43" t="s">
        <v>10</v>
      </c>
      <c r="C585" s="43" t="s">
        <v>127</v>
      </c>
      <c r="D585" s="48" t="s">
        <v>346</v>
      </c>
      <c r="E585" s="49">
        <v>14.535350761876309</v>
      </c>
      <c r="F585" s="49">
        <v>17.704808422791082</v>
      </c>
      <c r="G585" s="50">
        <v>3347</v>
      </c>
      <c r="H585" s="50">
        <v>1211</v>
      </c>
      <c r="I585" s="50">
        <v>1291</v>
      </c>
      <c r="J585" s="50">
        <v>430</v>
      </c>
    </row>
    <row r="586" spans="1:10" ht="15" x14ac:dyDescent="0.2">
      <c r="A586" s="27">
        <v>1690</v>
      </c>
      <c r="B586" s="43" t="s">
        <v>10</v>
      </c>
      <c r="C586" s="43" t="s">
        <v>127</v>
      </c>
      <c r="D586" s="48" t="s">
        <v>695</v>
      </c>
      <c r="E586" s="49">
        <v>29.180080962800876</v>
      </c>
      <c r="F586" s="49">
        <v>28.601355932203386</v>
      </c>
      <c r="G586" s="50">
        <v>457</v>
      </c>
      <c r="H586" s="50">
        <v>177</v>
      </c>
      <c r="I586" s="50">
        <v>132</v>
      </c>
      <c r="J586" s="50">
        <v>66</v>
      </c>
    </row>
    <row r="587" spans="1:10" ht="15" x14ac:dyDescent="0.2">
      <c r="A587" s="27">
        <v>1699</v>
      </c>
      <c r="B587" s="43" t="s">
        <v>10</v>
      </c>
      <c r="C587" s="43" t="s">
        <v>127</v>
      </c>
      <c r="D587" s="48" t="s">
        <v>696</v>
      </c>
      <c r="E587" s="49">
        <v>26.455055865921786</v>
      </c>
      <c r="F587" s="49">
        <v>24.037542857142856</v>
      </c>
      <c r="G587" s="50">
        <v>179</v>
      </c>
      <c r="H587" s="50">
        <v>105</v>
      </c>
      <c r="I587" s="50">
        <v>86</v>
      </c>
      <c r="J587" s="50">
        <v>43</v>
      </c>
    </row>
    <row r="588" spans="1:10" ht="15" x14ac:dyDescent="0.2">
      <c r="A588" s="27">
        <v>1701</v>
      </c>
      <c r="B588" s="43" t="s">
        <v>10</v>
      </c>
      <c r="C588" s="43" t="s">
        <v>127</v>
      </c>
      <c r="D588" s="48" t="s">
        <v>697</v>
      </c>
      <c r="E588" s="49">
        <v>15.532271293375393</v>
      </c>
      <c r="F588" s="49">
        <v>17.206057142857144</v>
      </c>
      <c r="G588" s="50">
        <v>317</v>
      </c>
      <c r="H588" s="50">
        <v>105</v>
      </c>
      <c r="I588" s="50">
        <v>113</v>
      </c>
      <c r="J588" s="50">
        <v>34</v>
      </c>
    </row>
    <row r="589" spans="1:10" ht="15" x14ac:dyDescent="0.2">
      <c r="A589" s="27">
        <v>1703</v>
      </c>
      <c r="B589" s="43" t="s">
        <v>10</v>
      </c>
      <c r="C589" s="43" t="s">
        <v>127</v>
      </c>
      <c r="D589" s="48" t="s">
        <v>698</v>
      </c>
      <c r="E589" s="49">
        <v>18.161400966183574</v>
      </c>
      <c r="F589" s="49">
        <v>16.982754385964913</v>
      </c>
      <c r="G589" s="50">
        <v>207</v>
      </c>
      <c r="H589" s="50">
        <v>57</v>
      </c>
      <c r="I589" s="50">
        <v>88</v>
      </c>
      <c r="J589" s="50">
        <v>40</v>
      </c>
    </row>
    <row r="590" spans="1:10" ht="15" x14ac:dyDescent="0.2">
      <c r="A590" s="27">
        <v>1708</v>
      </c>
      <c r="B590" s="43" t="s">
        <v>10</v>
      </c>
      <c r="C590" s="43" t="s">
        <v>127</v>
      </c>
      <c r="D590" s="48" t="s">
        <v>699</v>
      </c>
      <c r="E590" s="49">
        <v>17.556946202531645</v>
      </c>
      <c r="F590" s="49">
        <v>13.703860927152316</v>
      </c>
      <c r="G590" s="50">
        <v>316</v>
      </c>
      <c r="H590" s="50">
        <v>151</v>
      </c>
      <c r="I590" s="50">
        <v>135</v>
      </c>
      <c r="J590" s="50">
        <v>47</v>
      </c>
    </row>
    <row r="591" spans="1:10" ht="15" x14ac:dyDescent="0.2">
      <c r="A591" s="27">
        <v>1713</v>
      </c>
      <c r="B591" s="43" t="s">
        <v>10</v>
      </c>
      <c r="C591" s="43" t="s">
        <v>127</v>
      </c>
      <c r="D591" s="48" t="s">
        <v>127</v>
      </c>
      <c r="E591" s="49">
        <v>23.596637587095543</v>
      </c>
      <c r="F591" s="49">
        <v>27.520344991606045</v>
      </c>
      <c r="G591" s="50">
        <v>10477</v>
      </c>
      <c r="H591" s="50">
        <v>3574</v>
      </c>
      <c r="I591" s="50">
        <v>3678</v>
      </c>
      <c r="J591" s="50">
        <v>1389</v>
      </c>
    </row>
    <row r="592" spans="1:10" ht="15" x14ac:dyDescent="0.2">
      <c r="A592" s="27">
        <v>1715</v>
      </c>
      <c r="B592" s="43" t="s">
        <v>10</v>
      </c>
      <c r="C592" s="43" t="s">
        <v>127</v>
      </c>
      <c r="D592" s="48" t="s">
        <v>700</v>
      </c>
      <c r="E592" s="49">
        <v>24.453677777777781</v>
      </c>
      <c r="F592" s="49">
        <v>29.669607142857142</v>
      </c>
      <c r="G592" s="50">
        <v>90</v>
      </c>
      <c r="H592" s="50">
        <v>28</v>
      </c>
      <c r="I592" s="50">
        <v>34</v>
      </c>
      <c r="J592" s="50">
        <v>15</v>
      </c>
    </row>
    <row r="593" spans="1:10" ht="15" x14ac:dyDescent="0.2">
      <c r="A593" s="27">
        <v>1716</v>
      </c>
      <c r="B593" s="43" t="s">
        <v>10</v>
      </c>
      <c r="C593" s="44" t="s">
        <v>128</v>
      </c>
      <c r="D593" s="45"/>
      <c r="E593" s="46">
        <v>19.026796321341632</v>
      </c>
      <c r="F593" s="46">
        <v>18.897513994910941</v>
      </c>
      <c r="G593" s="47">
        <v>3697</v>
      </c>
      <c r="H593" s="47">
        <v>1179</v>
      </c>
      <c r="I593" s="47">
        <v>1268</v>
      </c>
      <c r="J593" s="47">
        <v>531</v>
      </c>
    </row>
    <row r="594" spans="1:10" ht="15" x14ac:dyDescent="0.2">
      <c r="A594" s="27">
        <v>1717</v>
      </c>
      <c r="B594" s="43" t="s">
        <v>10</v>
      </c>
      <c r="C594" s="43" t="s">
        <v>128</v>
      </c>
      <c r="D594" s="48" t="s">
        <v>346</v>
      </c>
      <c r="E594" s="49">
        <v>15.568508963367108</v>
      </c>
      <c r="F594" s="49">
        <v>16.835956709956712</v>
      </c>
      <c r="G594" s="50">
        <v>1283</v>
      </c>
      <c r="H594" s="50">
        <v>462</v>
      </c>
      <c r="I594" s="50">
        <v>545</v>
      </c>
      <c r="J594" s="50">
        <v>208</v>
      </c>
    </row>
    <row r="595" spans="1:10" ht="15" x14ac:dyDescent="0.2">
      <c r="A595" s="27">
        <v>1719</v>
      </c>
      <c r="B595" s="43" t="s">
        <v>10</v>
      </c>
      <c r="C595" s="43" t="s">
        <v>128</v>
      </c>
      <c r="D595" s="48" t="s">
        <v>701</v>
      </c>
      <c r="E595" s="49">
        <v>14.694179104477612</v>
      </c>
      <c r="F595" s="49">
        <v>22.121688524590162</v>
      </c>
      <c r="G595" s="50">
        <v>134</v>
      </c>
      <c r="H595" s="50">
        <v>61</v>
      </c>
      <c r="I595" s="50">
        <v>52</v>
      </c>
      <c r="J595" s="50">
        <v>24</v>
      </c>
    </row>
    <row r="596" spans="1:10" ht="15" x14ac:dyDescent="0.2">
      <c r="A596" s="27">
        <v>1724</v>
      </c>
      <c r="B596" s="43" t="s">
        <v>10</v>
      </c>
      <c r="C596" s="43" t="s">
        <v>128</v>
      </c>
      <c r="D596" s="48" t="s">
        <v>702</v>
      </c>
      <c r="E596" s="49">
        <v>18.611207253886011</v>
      </c>
      <c r="F596" s="49">
        <v>22.278746268656715</v>
      </c>
      <c r="G596" s="50">
        <v>193</v>
      </c>
      <c r="H596" s="50">
        <v>67</v>
      </c>
      <c r="I596" s="50">
        <v>68</v>
      </c>
      <c r="J596" s="50">
        <v>26</v>
      </c>
    </row>
    <row r="597" spans="1:10" ht="15" x14ac:dyDescent="0.2">
      <c r="A597" s="27">
        <v>1727</v>
      </c>
      <c r="B597" s="43" t="s">
        <v>10</v>
      </c>
      <c r="C597" s="43" t="s">
        <v>128</v>
      </c>
      <c r="D597" s="48" t="s">
        <v>128</v>
      </c>
      <c r="E597" s="49">
        <v>21.24958391049547</v>
      </c>
      <c r="F597" s="49">
        <v>19.052939393939393</v>
      </c>
      <c r="G597" s="50">
        <v>1877</v>
      </c>
      <c r="H597" s="50">
        <v>528</v>
      </c>
      <c r="I597" s="50">
        <v>742</v>
      </c>
      <c r="J597" s="50">
        <v>300</v>
      </c>
    </row>
    <row r="598" spans="1:10" ht="15" x14ac:dyDescent="0.2">
      <c r="A598" s="27">
        <v>1728</v>
      </c>
      <c r="B598" s="51" t="s">
        <v>11</v>
      </c>
      <c r="C598" s="51"/>
      <c r="D598" s="52"/>
      <c r="E598" s="53">
        <v>20.643327629545496</v>
      </c>
      <c r="F598" s="53">
        <v>25.778629185779817</v>
      </c>
      <c r="G598" s="54">
        <v>53707</v>
      </c>
      <c r="H598" s="54">
        <v>17440</v>
      </c>
      <c r="I598" s="54">
        <v>12386</v>
      </c>
      <c r="J598" s="54">
        <v>5123</v>
      </c>
    </row>
    <row r="599" spans="1:10" ht="15" x14ac:dyDescent="0.2">
      <c r="A599" s="27">
        <v>1729</v>
      </c>
      <c r="B599" s="43" t="s">
        <v>11</v>
      </c>
      <c r="C599" s="44" t="s">
        <v>129</v>
      </c>
      <c r="D599" s="45"/>
      <c r="E599" s="46">
        <v>21.11797868338558</v>
      </c>
      <c r="F599" s="46">
        <v>21.352131355932201</v>
      </c>
      <c r="G599" s="47">
        <v>1595</v>
      </c>
      <c r="H599" s="47">
        <v>708</v>
      </c>
      <c r="I599" s="47">
        <v>473</v>
      </c>
      <c r="J599" s="47">
        <v>296</v>
      </c>
    </row>
    <row r="600" spans="1:10" ht="15" x14ac:dyDescent="0.2">
      <c r="A600" s="27">
        <v>1730</v>
      </c>
      <c r="B600" s="43" t="s">
        <v>11</v>
      </c>
      <c r="C600" s="43" t="s">
        <v>129</v>
      </c>
      <c r="D600" s="48" t="s">
        <v>346</v>
      </c>
      <c r="E600" s="49">
        <v>20.226381158167673</v>
      </c>
      <c r="F600" s="49">
        <v>21.111904347826087</v>
      </c>
      <c r="G600" s="50">
        <v>1157</v>
      </c>
      <c r="H600" s="50">
        <v>575</v>
      </c>
      <c r="I600" s="50">
        <v>360</v>
      </c>
      <c r="J600" s="50">
        <v>251</v>
      </c>
    </row>
    <row r="601" spans="1:10" ht="15" x14ac:dyDescent="0.2">
      <c r="A601" s="27">
        <v>1731</v>
      </c>
      <c r="B601" s="43" t="s">
        <v>11</v>
      </c>
      <c r="C601" s="43" t="s">
        <v>129</v>
      </c>
      <c r="D601" s="48" t="s">
        <v>129</v>
      </c>
      <c r="E601" s="49">
        <v>23.630050131926122</v>
      </c>
      <c r="F601" s="49">
        <v>22.572577586206897</v>
      </c>
      <c r="G601" s="50">
        <v>379</v>
      </c>
      <c r="H601" s="50">
        <v>116</v>
      </c>
      <c r="I601" s="50">
        <v>144</v>
      </c>
      <c r="J601" s="50">
        <v>59</v>
      </c>
    </row>
    <row r="602" spans="1:10" ht="15" x14ac:dyDescent="0.2">
      <c r="A602" s="27">
        <v>1734</v>
      </c>
      <c r="B602" s="43" t="s">
        <v>11</v>
      </c>
      <c r="C602" s="44" t="s">
        <v>130</v>
      </c>
      <c r="D602" s="45"/>
      <c r="E602" s="46">
        <v>15.062941902313623</v>
      </c>
      <c r="F602" s="46">
        <v>24.133001152073732</v>
      </c>
      <c r="G602" s="47">
        <v>1945</v>
      </c>
      <c r="H602" s="47">
        <v>868</v>
      </c>
      <c r="I602" s="47">
        <v>539</v>
      </c>
      <c r="J602" s="47">
        <v>217</v>
      </c>
    </row>
    <row r="603" spans="1:10" ht="15" x14ac:dyDescent="0.2">
      <c r="A603" s="27">
        <v>1735</v>
      </c>
      <c r="B603" s="43" t="s">
        <v>11</v>
      </c>
      <c r="C603" s="43" t="s">
        <v>130</v>
      </c>
      <c r="D603" s="48" t="s">
        <v>346</v>
      </c>
      <c r="E603" s="49">
        <v>19.430977924944813</v>
      </c>
      <c r="F603" s="49">
        <v>22.08440529531568</v>
      </c>
      <c r="G603" s="50">
        <v>906</v>
      </c>
      <c r="H603" s="50">
        <v>491</v>
      </c>
      <c r="I603" s="50">
        <v>267</v>
      </c>
      <c r="J603" s="50">
        <v>116</v>
      </c>
    </row>
    <row r="604" spans="1:10" ht="15" x14ac:dyDescent="0.2">
      <c r="A604" s="27">
        <v>1737</v>
      </c>
      <c r="B604" s="43" t="s">
        <v>11</v>
      </c>
      <c r="C604" s="43" t="s">
        <v>130</v>
      </c>
      <c r="D604" s="48" t="s">
        <v>130</v>
      </c>
      <c r="E604" s="49">
        <v>10.838997863247863</v>
      </c>
      <c r="F604" s="49">
        <v>27.489064705882349</v>
      </c>
      <c r="G604" s="50">
        <v>936</v>
      </c>
      <c r="H604" s="50">
        <v>340</v>
      </c>
      <c r="I604" s="50">
        <v>310</v>
      </c>
      <c r="J604" s="50">
        <v>110</v>
      </c>
    </row>
    <row r="605" spans="1:10" ht="15" x14ac:dyDescent="0.2">
      <c r="A605" s="27">
        <v>1742</v>
      </c>
      <c r="B605" s="43" t="s">
        <v>11</v>
      </c>
      <c r="C605" s="44" t="s">
        <v>131</v>
      </c>
      <c r="D605" s="45"/>
      <c r="E605" s="46">
        <v>21.356092840646649</v>
      </c>
      <c r="F605" s="46">
        <v>28.420206869009586</v>
      </c>
      <c r="G605" s="47">
        <v>4330</v>
      </c>
      <c r="H605" s="47">
        <v>1252</v>
      </c>
      <c r="I605" s="47">
        <v>1444</v>
      </c>
      <c r="J605" s="47">
        <v>560</v>
      </c>
    </row>
    <row r="606" spans="1:10" ht="15" x14ac:dyDescent="0.2">
      <c r="A606" s="27">
        <v>1743</v>
      </c>
      <c r="B606" s="43" t="s">
        <v>11</v>
      </c>
      <c r="C606" s="43" t="s">
        <v>131</v>
      </c>
      <c r="D606" s="48" t="s">
        <v>346</v>
      </c>
      <c r="E606" s="49">
        <v>21.385103734439834</v>
      </c>
      <c r="F606" s="49">
        <v>20.408738636363637</v>
      </c>
      <c r="G606" s="50">
        <v>1446</v>
      </c>
      <c r="H606" s="50">
        <v>352</v>
      </c>
      <c r="I606" s="50">
        <v>511</v>
      </c>
      <c r="J606" s="50">
        <v>165</v>
      </c>
    </row>
    <row r="607" spans="1:10" ht="15" x14ac:dyDescent="0.2">
      <c r="A607" s="27">
        <v>1744</v>
      </c>
      <c r="B607" s="43" t="s">
        <v>11</v>
      </c>
      <c r="C607" s="43" t="s">
        <v>131</v>
      </c>
      <c r="D607" s="48" t="s">
        <v>131</v>
      </c>
      <c r="E607" s="49">
        <v>20.691095693779904</v>
      </c>
      <c r="F607" s="49">
        <v>33.75434696755994</v>
      </c>
      <c r="G607" s="50">
        <v>2299</v>
      </c>
      <c r="H607" s="50">
        <v>709</v>
      </c>
      <c r="I607" s="50">
        <v>903</v>
      </c>
      <c r="J607" s="50">
        <v>353</v>
      </c>
    </row>
    <row r="608" spans="1:10" ht="15" x14ac:dyDescent="0.2">
      <c r="A608" s="27">
        <v>1755</v>
      </c>
      <c r="B608" s="43" t="s">
        <v>11</v>
      </c>
      <c r="C608" s="43" t="s">
        <v>131</v>
      </c>
      <c r="D608" s="48" t="s">
        <v>703</v>
      </c>
      <c r="E608" s="49">
        <v>22.253038759689922</v>
      </c>
      <c r="F608" s="49">
        <v>19.979810810810811</v>
      </c>
      <c r="G608" s="50">
        <v>258</v>
      </c>
      <c r="H608" s="50">
        <v>111</v>
      </c>
      <c r="I608" s="50">
        <v>138</v>
      </c>
      <c r="J608" s="50">
        <v>60</v>
      </c>
    </row>
    <row r="609" spans="1:10" ht="15" x14ac:dyDescent="0.2">
      <c r="A609" s="27">
        <v>1763</v>
      </c>
      <c r="B609" s="43" t="s">
        <v>11</v>
      </c>
      <c r="C609" s="44" t="s">
        <v>132</v>
      </c>
      <c r="D609" s="45"/>
      <c r="E609" s="46">
        <v>21.289226557333688</v>
      </c>
      <c r="F609" s="46">
        <v>28.768701369863013</v>
      </c>
      <c r="G609" s="47">
        <v>7561</v>
      </c>
      <c r="H609" s="47">
        <v>2190</v>
      </c>
      <c r="I609" s="47">
        <v>1249</v>
      </c>
      <c r="J609" s="47">
        <v>483</v>
      </c>
    </row>
    <row r="610" spans="1:10" ht="15" x14ac:dyDescent="0.2">
      <c r="A610" s="27">
        <v>1764</v>
      </c>
      <c r="B610" s="43" t="s">
        <v>11</v>
      </c>
      <c r="C610" s="43" t="s">
        <v>132</v>
      </c>
      <c r="D610" s="48" t="s">
        <v>346</v>
      </c>
      <c r="E610" s="49">
        <v>21.426012768607908</v>
      </c>
      <c r="F610" s="49">
        <v>24.120755381604695</v>
      </c>
      <c r="G610" s="50">
        <v>3211</v>
      </c>
      <c r="H610" s="50">
        <v>1022</v>
      </c>
      <c r="I610" s="50">
        <v>503</v>
      </c>
      <c r="J610" s="50">
        <v>178</v>
      </c>
    </row>
    <row r="611" spans="1:10" ht="15" x14ac:dyDescent="0.2">
      <c r="A611" s="27">
        <v>1766</v>
      </c>
      <c r="B611" s="43" t="s">
        <v>11</v>
      </c>
      <c r="C611" s="43" t="s">
        <v>132</v>
      </c>
      <c r="D611" s="48" t="s">
        <v>132</v>
      </c>
      <c r="E611" s="49">
        <v>16.032836901763226</v>
      </c>
      <c r="F611" s="49">
        <v>34.151422391857508</v>
      </c>
      <c r="G611" s="50">
        <v>1588</v>
      </c>
      <c r="H611" s="50">
        <v>393</v>
      </c>
      <c r="I611" s="50">
        <v>598</v>
      </c>
      <c r="J611" s="50">
        <v>204</v>
      </c>
    </row>
    <row r="612" spans="1:10" ht="15" x14ac:dyDescent="0.2">
      <c r="A612" s="27">
        <v>1768</v>
      </c>
      <c r="B612" s="43" t="s">
        <v>11</v>
      </c>
      <c r="C612" s="43" t="s">
        <v>132</v>
      </c>
      <c r="D612" s="48" t="s">
        <v>704</v>
      </c>
      <c r="E612" s="49">
        <v>25.553027999999998</v>
      </c>
      <c r="F612" s="49">
        <v>27.296949999999999</v>
      </c>
      <c r="G612" s="50">
        <v>250</v>
      </c>
      <c r="H612" s="50">
        <v>60</v>
      </c>
      <c r="I612" s="50">
        <v>114</v>
      </c>
      <c r="J612" s="50">
        <v>34</v>
      </c>
    </row>
    <row r="613" spans="1:10" ht="15" x14ac:dyDescent="0.2">
      <c r="A613" s="27">
        <v>1770</v>
      </c>
      <c r="B613" s="43" t="s">
        <v>11</v>
      </c>
      <c r="C613" s="43" t="s">
        <v>132</v>
      </c>
      <c r="D613" s="48" t="s">
        <v>705</v>
      </c>
      <c r="E613" s="49">
        <v>18.712515561569688</v>
      </c>
      <c r="F613" s="49">
        <v>43.170557603686639</v>
      </c>
      <c r="G613" s="50">
        <v>739</v>
      </c>
      <c r="H613" s="50">
        <v>217</v>
      </c>
      <c r="I613" s="50">
        <v>290</v>
      </c>
      <c r="J613" s="50">
        <v>113</v>
      </c>
    </row>
    <row r="614" spans="1:10" ht="15" x14ac:dyDescent="0.2">
      <c r="A614" s="27">
        <v>1777</v>
      </c>
      <c r="B614" s="43" t="s">
        <v>11</v>
      </c>
      <c r="C614" s="43" t="s">
        <v>132</v>
      </c>
      <c r="D614" s="48" t="s">
        <v>706</v>
      </c>
      <c r="E614" s="49">
        <v>34.535114906832298</v>
      </c>
      <c r="F614" s="49">
        <v>34.835942622950817</v>
      </c>
      <c r="G614" s="50">
        <v>322</v>
      </c>
      <c r="H614" s="50">
        <v>122</v>
      </c>
      <c r="I614" s="50">
        <v>23</v>
      </c>
      <c r="J614" s="50">
        <v>9</v>
      </c>
    </row>
    <row r="615" spans="1:10" ht="15" x14ac:dyDescent="0.2">
      <c r="A615" s="27">
        <v>1780</v>
      </c>
      <c r="B615" s="43" t="s">
        <v>11</v>
      </c>
      <c r="C615" s="44" t="s">
        <v>133</v>
      </c>
      <c r="D615" s="45"/>
      <c r="E615" s="46">
        <v>19.577963176895306</v>
      </c>
      <c r="F615" s="46">
        <v>22.056744730679156</v>
      </c>
      <c r="G615" s="47">
        <v>1385</v>
      </c>
      <c r="H615" s="47">
        <v>427</v>
      </c>
      <c r="I615" s="47">
        <v>473</v>
      </c>
      <c r="J615" s="47">
        <v>158</v>
      </c>
    </row>
    <row r="616" spans="1:10" ht="15" x14ac:dyDescent="0.2">
      <c r="A616" s="27">
        <v>1781</v>
      </c>
      <c r="B616" s="43" t="s">
        <v>11</v>
      </c>
      <c r="C616" s="43" t="s">
        <v>133</v>
      </c>
      <c r="D616" s="48" t="s">
        <v>346</v>
      </c>
      <c r="E616" s="49">
        <v>18.795058823529409</v>
      </c>
      <c r="F616" s="49">
        <v>18.201129251700678</v>
      </c>
      <c r="G616" s="50">
        <v>510</v>
      </c>
      <c r="H616" s="50">
        <v>147</v>
      </c>
      <c r="I616" s="50">
        <v>192</v>
      </c>
      <c r="J616" s="50">
        <v>63</v>
      </c>
    </row>
    <row r="617" spans="1:10" ht="15" x14ac:dyDescent="0.2">
      <c r="A617" s="27">
        <v>1782</v>
      </c>
      <c r="B617" s="43" t="s">
        <v>11</v>
      </c>
      <c r="C617" s="43" t="s">
        <v>133</v>
      </c>
      <c r="D617" s="48" t="s">
        <v>133</v>
      </c>
      <c r="E617" s="49">
        <v>21.870692179700498</v>
      </c>
      <c r="F617" s="49">
        <v>24.978068965517242</v>
      </c>
      <c r="G617" s="50">
        <v>601</v>
      </c>
      <c r="H617" s="50">
        <v>203</v>
      </c>
      <c r="I617" s="50">
        <v>263</v>
      </c>
      <c r="J617" s="50">
        <v>82</v>
      </c>
    </row>
    <row r="618" spans="1:10" ht="15" x14ac:dyDescent="0.2">
      <c r="A618" s="27">
        <v>1785</v>
      </c>
      <c r="B618" s="43" t="s">
        <v>11</v>
      </c>
      <c r="C618" s="43" t="s">
        <v>133</v>
      </c>
      <c r="D618" s="48" t="s">
        <v>707</v>
      </c>
      <c r="E618" s="49">
        <v>11.121041666666665</v>
      </c>
      <c r="F618" s="49">
        <v>16.55243181818182</v>
      </c>
      <c r="G618" s="50">
        <v>96</v>
      </c>
      <c r="H618" s="50">
        <v>44</v>
      </c>
      <c r="I618" s="50">
        <v>36</v>
      </c>
      <c r="J618" s="50">
        <v>21</v>
      </c>
    </row>
    <row r="619" spans="1:10" ht="15" x14ac:dyDescent="0.2">
      <c r="A619" s="27">
        <v>1794</v>
      </c>
      <c r="B619" s="43" t="s">
        <v>11</v>
      </c>
      <c r="C619" s="44" t="s">
        <v>134</v>
      </c>
      <c r="D619" s="45"/>
      <c r="E619" s="46">
        <v>19.482230853391684</v>
      </c>
      <c r="F619" s="46">
        <v>21.842824512534818</v>
      </c>
      <c r="G619" s="47">
        <v>1828</v>
      </c>
      <c r="H619" s="47">
        <v>718</v>
      </c>
      <c r="I619" s="47">
        <v>517</v>
      </c>
      <c r="J619" s="47">
        <v>280</v>
      </c>
    </row>
    <row r="620" spans="1:10" ht="15" x14ac:dyDescent="0.2">
      <c r="A620" s="27">
        <v>1795</v>
      </c>
      <c r="B620" s="43" t="s">
        <v>11</v>
      </c>
      <c r="C620" s="43" t="s">
        <v>134</v>
      </c>
      <c r="D620" s="48" t="s">
        <v>346</v>
      </c>
      <c r="E620" s="49">
        <v>21.15468350515464</v>
      </c>
      <c r="F620" s="49">
        <v>21.180064876957495</v>
      </c>
      <c r="G620" s="50">
        <v>970</v>
      </c>
      <c r="H620" s="50">
        <v>447</v>
      </c>
      <c r="I620" s="50">
        <v>313</v>
      </c>
      <c r="J620" s="50">
        <v>193</v>
      </c>
    </row>
    <row r="621" spans="1:10" ht="15" x14ac:dyDescent="0.2">
      <c r="A621" s="27">
        <v>1796</v>
      </c>
      <c r="B621" s="43" t="s">
        <v>11</v>
      </c>
      <c r="C621" s="43" t="s">
        <v>134</v>
      </c>
      <c r="D621" s="48" t="s">
        <v>134</v>
      </c>
      <c r="E621" s="49">
        <v>14.72749169435216</v>
      </c>
      <c r="F621" s="49">
        <v>14.857255319148937</v>
      </c>
      <c r="G621" s="50">
        <v>602</v>
      </c>
      <c r="H621" s="50">
        <v>141</v>
      </c>
      <c r="I621" s="50">
        <v>202</v>
      </c>
      <c r="J621" s="50">
        <v>78</v>
      </c>
    </row>
    <row r="622" spans="1:10" ht="15" x14ac:dyDescent="0.2">
      <c r="A622" s="27">
        <v>1801</v>
      </c>
      <c r="B622" s="43" t="s">
        <v>11</v>
      </c>
      <c r="C622" s="43" t="s">
        <v>134</v>
      </c>
      <c r="D622" s="48" t="s">
        <v>708</v>
      </c>
      <c r="E622" s="49">
        <v>14.771381443298969</v>
      </c>
      <c r="F622" s="49">
        <v>13.435160000000002</v>
      </c>
      <c r="G622" s="50">
        <v>97</v>
      </c>
      <c r="H622" s="50">
        <v>25</v>
      </c>
      <c r="I622" s="50">
        <v>42</v>
      </c>
      <c r="J622" s="50">
        <v>13</v>
      </c>
    </row>
    <row r="623" spans="1:10" ht="15" x14ac:dyDescent="0.2">
      <c r="A623" s="27">
        <v>1802</v>
      </c>
      <c r="B623" s="43" t="s">
        <v>11</v>
      </c>
      <c r="C623" s="44" t="s">
        <v>135</v>
      </c>
      <c r="D623" s="45"/>
      <c r="E623" s="46">
        <v>20.368140638996717</v>
      </c>
      <c r="F623" s="46">
        <v>24.880161358811041</v>
      </c>
      <c r="G623" s="47">
        <v>3349</v>
      </c>
      <c r="H623" s="47">
        <v>942</v>
      </c>
      <c r="I623" s="47">
        <v>1007</v>
      </c>
      <c r="J623" s="47">
        <v>340</v>
      </c>
    </row>
    <row r="624" spans="1:10" ht="15" x14ac:dyDescent="0.2">
      <c r="A624" s="27">
        <v>1803</v>
      </c>
      <c r="B624" s="43" t="s">
        <v>11</v>
      </c>
      <c r="C624" s="43" t="s">
        <v>135</v>
      </c>
      <c r="D624" s="48" t="s">
        <v>346</v>
      </c>
      <c r="E624" s="49">
        <v>17.515130008176616</v>
      </c>
      <c r="F624" s="49">
        <v>17.774462046204622</v>
      </c>
      <c r="G624" s="50">
        <v>1223</v>
      </c>
      <c r="H624" s="50">
        <v>303</v>
      </c>
      <c r="I624" s="50">
        <v>419</v>
      </c>
      <c r="J624" s="50">
        <v>107</v>
      </c>
    </row>
    <row r="625" spans="1:10" ht="15" x14ac:dyDescent="0.2">
      <c r="A625" s="27">
        <v>1812</v>
      </c>
      <c r="B625" s="43" t="s">
        <v>11</v>
      </c>
      <c r="C625" s="43" t="s">
        <v>135</v>
      </c>
      <c r="D625" s="48" t="s">
        <v>135</v>
      </c>
      <c r="E625" s="49">
        <v>20.024549076773564</v>
      </c>
      <c r="F625" s="49">
        <v>29.058753351206438</v>
      </c>
      <c r="G625" s="50">
        <v>1029</v>
      </c>
      <c r="H625" s="50">
        <v>373</v>
      </c>
      <c r="I625" s="50">
        <v>411</v>
      </c>
      <c r="J625" s="50">
        <v>170</v>
      </c>
    </row>
    <row r="626" spans="1:10" ht="15" x14ac:dyDescent="0.2">
      <c r="A626" s="27">
        <v>1813</v>
      </c>
      <c r="B626" s="43" t="s">
        <v>11</v>
      </c>
      <c r="C626" s="43" t="s">
        <v>135</v>
      </c>
      <c r="D626" s="48" t="s">
        <v>283</v>
      </c>
      <c r="E626" s="49">
        <v>24.100393333333333</v>
      </c>
      <c r="F626" s="49">
        <v>26.494216216216216</v>
      </c>
      <c r="G626" s="50">
        <v>150</v>
      </c>
      <c r="H626" s="50">
        <v>37</v>
      </c>
      <c r="I626" s="50">
        <v>52</v>
      </c>
      <c r="J626" s="50">
        <v>20</v>
      </c>
    </row>
    <row r="627" spans="1:10" ht="15" x14ac:dyDescent="0.2">
      <c r="A627" s="27">
        <v>1820</v>
      </c>
      <c r="B627" s="43" t="s">
        <v>11</v>
      </c>
      <c r="C627" s="43" t="s">
        <v>135</v>
      </c>
      <c r="D627" s="48" t="s">
        <v>709</v>
      </c>
      <c r="E627" s="49">
        <v>18.300465116279067</v>
      </c>
      <c r="F627" s="49">
        <v>15.981081081081079</v>
      </c>
      <c r="G627" s="50">
        <v>86</v>
      </c>
      <c r="H627" s="50">
        <v>37</v>
      </c>
      <c r="I627" s="50">
        <v>32</v>
      </c>
      <c r="J627" s="50">
        <v>13</v>
      </c>
    </row>
    <row r="628" spans="1:10" ht="15" x14ac:dyDescent="0.2">
      <c r="A628" s="27">
        <v>1821</v>
      </c>
      <c r="B628" s="43" t="s">
        <v>11</v>
      </c>
      <c r="C628" s="43" t="s">
        <v>135</v>
      </c>
      <c r="D628" s="48" t="s">
        <v>710</v>
      </c>
      <c r="E628" s="49">
        <v>29.682865853658534</v>
      </c>
      <c r="F628" s="49">
        <v>35.535476190476189</v>
      </c>
      <c r="G628" s="50">
        <v>164</v>
      </c>
      <c r="H628" s="50">
        <v>21</v>
      </c>
      <c r="I628" s="50">
        <v>66</v>
      </c>
      <c r="J628" s="50">
        <v>16</v>
      </c>
    </row>
    <row r="629" spans="1:10" ht="15" x14ac:dyDescent="0.2">
      <c r="A629" s="27">
        <v>1828</v>
      </c>
      <c r="B629" s="43" t="s">
        <v>11</v>
      </c>
      <c r="C629" s="43" t="s">
        <v>135</v>
      </c>
      <c r="D629" s="48" t="s">
        <v>711</v>
      </c>
      <c r="E629" s="49">
        <v>22.940686131386858</v>
      </c>
      <c r="F629" s="49">
        <v>23.420590909090912</v>
      </c>
      <c r="G629" s="50">
        <v>137</v>
      </c>
      <c r="H629" s="50">
        <v>22</v>
      </c>
      <c r="I629" s="50">
        <v>86</v>
      </c>
      <c r="J629" s="50">
        <v>18</v>
      </c>
    </row>
    <row r="630" spans="1:10" ht="15" x14ac:dyDescent="0.2">
      <c r="A630" s="27">
        <v>1831</v>
      </c>
      <c r="B630" s="43" t="s">
        <v>11</v>
      </c>
      <c r="C630" s="44" t="s">
        <v>136</v>
      </c>
      <c r="D630" s="45"/>
      <c r="E630" s="46">
        <v>21.438784324324324</v>
      </c>
      <c r="F630" s="46">
        <v>26.249159641553266</v>
      </c>
      <c r="G630" s="47">
        <v>7400</v>
      </c>
      <c r="H630" s="47">
        <v>3013</v>
      </c>
      <c r="I630" s="47">
        <v>1505</v>
      </c>
      <c r="J630" s="47">
        <v>662</v>
      </c>
    </row>
    <row r="631" spans="1:10" ht="15" x14ac:dyDescent="0.2">
      <c r="A631" s="27">
        <v>1832</v>
      </c>
      <c r="B631" s="43" t="s">
        <v>11</v>
      </c>
      <c r="C631" s="43" t="s">
        <v>136</v>
      </c>
      <c r="D631" s="48" t="s">
        <v>346</v>
      </c>
      <c r="E631" s="49">
        <v>23.785267826086955</v>
      </c>
      <c r="F631" s="49">
        <v>24.003770983213428</v>
      </c>
      <c r="G631" s="50">
        <v>3450</v>
      </c>
      <c r="H631" s="50">
        <v>1668</v>
      </c>
      <c r="I631" s="50">
        <v>571</v>
      </c>
      <c r="J631" s="50">
        <v>266</v>
      </c>
    </row>
    <row r="632" spans="1:10" ht="15" x14ac:dyDescent="0.2">
      <c r="A632" s="27">
        <v>1835</v>
      </c>
      <c r="B632" s="43" t="s">
        <v>11</v>
      </c>
      <c r="C632" s="43" t="s">
        <v>136</v>
      </c>
      <c r="D632" s="48" t="s">
        <v>712</v>
      </c>
      <c r="E632" s="49">
        <v>11.248325203252033</v>
      </c>
      <c r="F632" s="49">
        <v>10.073419354838711</v>
      </c>
      <c r="G632" s="50">
        <v>123</v>
      </c>
      <c r="H632" s="50">
        <v>31</v>
      </c>
      <c r="I632" s="50">
        <v>57</v>
      </c>
      <c r="J632" s="50">
        <v>15</v>
      </c>
    </row>
    <row r="633" spans="1:10" ht="15" x14ac:dyDescent="0.2">
      <c r="A633" s="27">
        <v>1838</v>
      </c>
      <c r="B633" s="43" t="s">
        <v>11</v>
      </c>
      <c r="C633" s="43" t="s">
        <v>136</v>
      </c>
      <c r="D633" s="48" t="s">
        <v>136</v>
      </c>
      <c r="E633" s="49">
        <v>19.044069494584839</v>
      </c>
      <c r="F633" s="49">
        <v>29.815771960958298</v>
      </c>
      <c r="G633" s="50">
        <v>3324</v>
      </c>
      <c r="H633" s="50">
        <v>1127</v>
      </c>
      <c r="I633" s="50">
        <v>970</v>
      </c>
      <c r="J633" s="50">
        <v>391</v>
      </c>
    </row>
    <row r="634" spans="1:10" ht="15" x14ac:dyDescent="0.2">
      <c r="A634" s="27">
        <v>1847</v>
      </c>
      <c r="B634" s="43" t="s">
        <v>11</v>
      </c>
      <c r="C634" s="43" t="s">
        <v>136</v>
      </c>
      <c r="D634" s="48" t="s">
        <v>713</v>
      </c>
      <c r="E634" s="49">
        <v>32.268891304347825</v>
      </c>
      <c r="F634" s="49">
        <v>31.106744186046509</v>
      </c>
      <c r="G634" s="50">
        <v>138</v>
      </c>
      <c r="H634" s="50">
        <v>86</v>
      </c>
      <c r="I634" s="50">
        <v>33</v>
      </c>
      <c r="J634" s="50">
        <v>10</v>
      </c>
    </row>
    <row r="635" spans="1:10" ht="15" x14ac:dyDescent="0.2">
      <c r="A635" s="27">
        <v>1848</v>
      </c>
      <c r="B635" s="43" t="s">
        <v>11</v>
      </c>
      <c r="C635" s="43" t="s">
        <v>136</v>
      </c>
      <c r="D635" s="48" t="s">
        <v>714</v>
      </c>
      <c r="E635" s="49">
        <v>25.964621212121212</v>
      </c>
      <c r="F635" s="49">
        <v>29.696769230769231</v>
      </c>
      <c r="G635" s="50">
        <v>132</v>
      </c>
      <c r="H635" s="50">
        <v>13</v>
      </c>
      <c r="I635" s="50">
        <v>45</v>
      </c>
      <c r="J635" s="50">
        <v>11</v>
      </c>
    </row>
    <row r="636" spans="1:10" ht="15" x14ac:dyDescent="0.2">
      <c r="A636" s="27">
        <v>1850</v>
      </c>
      <c r="B636" s="43" t="s">
        <v>11</v>
      </c>
      <c r="C636" s="44" t="s">
        <v>137</v>
      </c>
      <c r="D636" s="45"/>
      <c r="E636" s="46">
        <v>21.588601166270237</v>
      </c>
      <c r="F636" s="46">
        <v>24.869968324672111</v>
      </c>
      <c r="G636" s="47">
        <v>13033</v>
      </c>
      <c r="H636" s="47">
        <v>4041</v>
      </c>
      <c r="I636" s="47">
        <v>4230</v>
      </c>
      <c r="J636" s="47">
        <v>1589</v>
      </c>
    </row>
    <row r="637" spans="1:10" ht="15" x14ac:dyDescent="0.2">
      <c r="A637" s="27">
        <v>1851</v>
      </c>
      <c r="B637" s="43" t="s">
        <v>11</v>
      </c>
      <c r="C637" s="43" t="s">
        <v>137</v>
      </c>
      <c r="D637" s="48" t="s">
        <v>346</v>
      </c>
      <c r="E637" s="49">
        <v>18.830250938492636</v>
      </c>
      <c r="F637" s="49">
        <v>21.54150657894737</v>
      </c>
      <c r="G637" s="50">
        <v>3463</v>
      </c>
      <c r="H637" s="50">
        <v>1064</v>
      </c>
      <c r="I637" s="50">
        <v>1442</v>
      </c>
      <c r="J637" s="50">
        <v>451</v>
      </c>
    </row>
    <row r="638" spans="1:10" ht="15" x14ac:dyDescent="0.2">
      <c r="A638" s="27">
        <v>1854</v>
      </c>
      <c r="B638" s="43" t="s">
        <v>11</v>
      </c>
      <c r="C638" s="43" t="s">
        <v>137</v>
      </c>
      <c r="D638" s="48" t="s">
        <v>715</v>
      </c>
      <c r="E638" s="49">
        <v>17.45127659574468</v>
      </c>
      <c r="F638" s="49">
        <v>21.265447368421054</v>
      </c>
      <c r="G638" s="50">
        <v>94</v>
      </c>
      <c r="H638" s="50">
        <v>38</v>
      </c>
      <c r="I638" s="50">
        <v>26</v>
      </c>
      <c r="J638" s="50">
        <v>12</v>
      </c>
    </row>
    <row r="639" spans="1:10" ht="15" x14ac:dyDescent="0.2">
      <c r="A639" s="27">
        <v>1858</v>
      </c>
      <c r="B639" s="43" t="s">
        <v>11</v>
      </c>
      <c r="C639" s="43" t="s">
        <v>137</v>
      </c>
      <c r="D639" s="48" t="s">
        <v>716</v>
      </c>
      <c r="E639" s="49">
        <v>19.881030690537084</v>
      </c>
      <c r="F639" s="49">
        <v>23.545120689655171</v>
      </c>
      <c r="G639" s="50">
        <v>391</v>
      </c>
      <c r="H639" s="50">
        <v>116</v>
      </c>
      <c r="I639" s="50">
        <v>198</v>
      </c>
      <c r="J639" s="50">
        <v>49</v>
      </c>
    </row>
    <row r="640" spans="1:10" ht="15" x14ac:dyDescent="0.2">
      <c r="A640" s="27">
        <v>1871</v>
      </c>
      <c r="B640" s="43" t="s">
        <v>11</v>
      </c>
      <c r="C640" s="43" t="s">
        <v>137</v>
      </c>
      <c r="D640" s="48" t="s">
        <v>717</v>
      </c>
      <c r="E640" s="49">
        <v>18.837416579223504</v>
      </c>
      <c r="F640" s="49">
        <v>18.999085294117648</v>
      </c>
      <c r="G640" s="50">
        <v>953</v>
      </c>
      <c r="H640" s="50">
        <v>340</v>
      </c>
      <c r="I640" s="50">
        <v>461</v>
      </c>
      <c r="J640" s="50">
        <v>164</v>
      </c>
    </row>
    <row r="641" spans="1:10" ht="15" x14ac:dyDescent="0.2">
      <c r="A641" s="27">
        <v>1878</v>
      </c>
      <c r="B641" s="43" t="s">
        <v>11</v>
      </c>
      <c r="C641" s="43" t="s">
        <v>137</v>
      </c>
      <c r="D641" s="48" t="s">
        <v>137</v>
      </c>
      <c r="E641" s="49">
        <v>23.712449767711963</v>
      </c>
      <c r="F641" s="49">
        <v>28.171603782735211</v>
      </c>
      <c r="G641" s="50">
        <v>6888</v>
      </c>
      <c r="H641" s="50">
        <v>2062</v>
      </c>
      <c r="I641" s="50">
        <v>2531</v>
      </c>
      <c r="J641" s="50">
        <v>963</v>
      </c>
    </row>
    <row r="642" spans="1:10" ht="15" x14ac:dyDescent="0.2">
      <c r="A642" s="27">
        <v>1888</v>
      </c>
      <c r="B642" s="43" t="s">
        <v>11</v>
      </c>
      <c r="C642" s="43" t="s">
        <v>137</v>
      </c>
      <c r="D642" s="48" t="s">
        <v>718</v>
      </c>
      <c r="E642" s="49">
        <v>33.001489361702127</v>
      </c>
      <c r="F642" s="49">
        <v>39.706343283582086</v>
      </c>
      <c r="G642" s="50">
        <v>188</v>
      </c>
      <c r="H642" s="50">
        <v>67</v>
      </c>
      <c r="I642" s="50">
        <v>72</v>
      </c>
      <c r="J642" s="50">
        <v>31</v>
      </c>
    </row>
    <row r="643" spans="1:10" ht="15" x14ac:dyDescent="0.2">
      <c r="A643" s="27">
        <v>1893</v>
      </c>
      <c r="B643" s="43" t="s">
        <v>11</v>
      </c>
      <c r="C643" s="43" t="s">
        <v>137</v>
      </c>
      <c r="D643" s="48" t="s">
        <v>719</v>
      </c>
      <c r="E643" s="49">
        <v>19.782420420420422</v>
      </c>
      <c r="F643" s="49">
        <v>21.812051282051282</v>
      </c>
      <c r="G643" s="50">
        <v>333</v>
      </c>
      <c r="H643" s="50">
        <v>117</v>
      </c>
      <c r="I643" s="50">
        <v>153</v>
      </c>
      <c r="J643" s="50">
        <v>55</v>
      </c>
    </row>
    <row r="644" spans="1:10" ht="15" x14ac:dyDescent="0.2">
      <c r="A644" s="27">
        <v>1898</v>
      </c>
      <c r="B644" s="43" t="s">
        <v>11</v>
      </c>
      <c r="C644" s="44" t="s">
        <v>138</v>
      </c>
      <c r="D644" s="45"/>
      <c r="E644" s="46">
        <v>20.878592644978784</v>
      </c>
      <c r="F644" s="46">
        <v>23.067737837837839</v>
      </c>
      <c r="G644" s="47">
        <v>1414</v>
      </c>
      <c r="H644" s="47">
        <v>370</v>
      </c>
      <c r="I644" s="47">
        <v>329</v>
      </c>
      <c r="J644" s="47">
        <v>151</v>
      </c>
    </row>
    <row r="645" spans="1:10" ht="15" x14ac:dyDescent="0.2">
      <c r="A645" s="27">
        <v>1899</v>
      </c>
      <c r="B645" s="43" t="s">
        <v>11</v>
      </c>
      <c r="C645" s="43" t="s">
        <v>138</v>
      </c>
      <c r="D645" s="48" t="s">
        <v>346</v>
      </c>
      <c r="E645" s="49">
        <v>20.737003344481607</v>
      </c>
      <c r="F645" s="49">
        <v>21.635420833333335</v>
      </c>
      <c r="G645" s="50">
        <v>897</v>
      </c>
      <c r="H645" s="50">
        <v>240</v>
      </c>
      <c r="I645" s="50">
        <v>205</v>
      </c>
      <c r="J645" s="50">
        <v>97</v>
      </c>
    </row>
    <row r="646" spans="1:10" ht="15" x14ac:dyDescent="0.2">
      <c r="A646" s="27">
        <v>1909</v>
      </c>
      <c r="B646" s="43" t="s">
        <v>11</v>
      </c>
      <c r="C646" s="43" t="s">
        <v>138</v>
      </c>
      <c r="D646" s="48" t="s">
        <v>138</v>
      </c>
      <c r="E646" s="49">
        <v>14.540274725274726</v>
      </c>
      <c r="F646" s="49">
        <v>24.104781818181817</v>
      </c>
      <c r="G646" s="50">
        <v>182</v>
      </c>
      <c r="H646" s="50">
        <v>55</v>
      </c>
      <c r="I646" s="50">
        <v>89</v>
      </c>
      <c r="J646" s="50">
        <v>31</v>
      </c>
    </row>
    <row r="647" spans="1:10" ht="15" x14ac:dyDescent="0.2">
      <c r="A647" s="27">
        <v>1914</v>
      </c>
      <c r="B647" s="43" t="s">
        <v>11</v>
      </c>
      <c r="C647" s="44" t="s">
        <v>139</v>
      </c>
      <c r="D647" s="45"/>
      <c r="E647" s="46">
        <v>19.671700699939137</v>
      </c>
      <c r="F647" s="46">
        <v>31.538532891100054</v>
      </c>
      <c r="G647" s="47">
        <v>6572</v>
      </c>
      <c r="H647" s="47">
        <v>1809</v>
      </c>
      <c r="I647" s="47">
        <v>2186</v>
      </c>
      <c r="J647" s="47">
        <v>743</v>
      </c>
    </row>
    <row r="648" spans="1:10" ht="15" x14ac:dyDescent="0.2">
      <c r="A648" s="27">
        <v>1915</v>
      </c>
      <c r="B648" s="43" t="s">
        <v>11</v>
      </c>
      <c r="C648" s="43" t="s">
        <v>139</v>
      </c>
      <c r="D648" s="48" t="s">
        <v>346</v>
      </c>
      <c r="E648" s="49">
        <v>19.722583073496658</v>
      </c>
      <c r="F648" s="49">
        <v>25.010918228279387</v>
      </c>
      <c r="G648" s="50">
        <v>2245</v>
      </c>
      <c r="H648" s="50">
        <v>587</v>
      </c>
      <c r="I648" s="50">
        <v>892</v>
      </c>
      <c r="J648" s="50">
        <v>243</v>
      </c>
    </row>
    <row r="649" spans="1:10" ht="15" x14ac:dyDescent="0.2">
      <c r="A649" s="27">
        <v>1917</v>
      </c>
      <c r="B649" s="43" t="s">
        <v>11</v>
      </c>
      <c r="C649" s="43" t="s">
        <v>139</v>
      </c>
      <c r="D649" s="48" t="s">
        <v>720</v>
      </c>
      <c r="E649" s="49">
        <v>20.302685393258429</v>
      </c>
      <c r="F649" s="49">
        <v>28.325534482758624</v>
      </c>
      <c r="G649" s="50">
        <v>178</v>
      </c>
      <c r="H649" s="50">
        <v>58</v>
      </c>
      <c r="I649" s="50">
        <v>90</v>
      </c>
      <c r="J649" s="50">
        <v>32</v>
      </c>
    </row>
    <row r="650" spans="1:10" ht="15" x14ac:dyDescent="0.2">
      <c r="A650" s="27">
        <v>1925</v>
      </c>
      <c r="B650" s="43" t="s">
        <v>11</v>
      </c>
      <c r="C650" s="43" t="s">
        <v>139</v>
      </c>
      <c r="D650" s="48" t="s">
        <v>721</v>
      </c>
      <c r="E650" s="49">
        <v>27.25986274509804</v>
      </c>
      <c r="F650" s="49">
        <v>37.776055555555551</v>
      </c>
      <c r="G650" s="50">
        <v>153</v>
      </c>
      <c r="H650" s="50">
        <v>54</v>
      </c>
      <c r="I650" s="50">
        <v>65</v>
      </c>
      <c r="J650" s="50">
        <v>23</v>
      </c>
    </row>
    <row r="651" spans="1:10" ht="15" x14ac:dyDescent="0.2">
      <c r="A651" s="27">
        <v>1931</v>
      </c>
      <c r="B651" s="43" t="s">
        <v>11</v>
      </c>
      <c r="C651" s="43" t="s">
        <v>139</v>
      </c>
      <c r="D651" s="48" t="s">
        <v>722</v>
      </c>
      <c r="E651" s="49">
        <v>20.799951923076925</v>
      </c>
      <c r="F651" s="49">
        <v>24.410032258064515</v>
      </c>
      <c r="G651" s="50">
        <v>208</v>
      </c>
      <c r="H651" s="50">
        <v>31</v>
      </c>
      <c r="I651" s="50">
        <v>77</v>
      </c>
      <c r="J651" s="50">
        <v>19</v>
      </c>
    </row>
    <row r="652" spans="1:10" ht="15" x14ac:dyDescent="0.2">
      <c r="A652" s="27">
        <v>1935</v>
      </c>
      <c r="B652" s="43" t="s">
        <v>11</v>
      </c>
      <c r="C652" s="43" t="s">
        <v>139</v>
      </c>
      <c r="D652" s="48" t="s">
        <v>139</v>
      </c>
      <c r="E652" s="49">
        <v>19.289471487734946</v>
      </c>
      <c r="F652" s="49">
        <v>37.666812217194568</v>
      </c>
      <c r="G652" s="50">
        <v>3139</v>
      </c>
      <c r="H652" s="50">
        <v>884</v>
      </c>
      <c r="I652" s="50">
        <v>1193</v>
      </c>
      <c r="J652" s="50">
        <v>419</v>
      </c>
    </row>
    <row r="653" spans="1:10" ht="15" x14ac:dyDescent="0.2">
      <c r="A653" s="27">
        <v>1938</v>
      </c>
      <c r="B653" s="43" t="s">
        <v>11</v>
      </c>
      <c r="C653" s="43" t="s">
        <v>139</v>
      </c>
      <c r="D653" s="48" t="s">
        <v>723</v>
      </c>
      <c r="E653" s="49">
        <v>18.146426470588239</v>
      </c>
      <c r="F653" s="49">
        <v>27.411805555555556</v>
      </c>
      <c r="G653" s="50">
        <v>136</v>
      </c>
      <c r="H653" s="50">
        <v>36</v>
      </c>
      <c r="I653" s="50">
        <v>80</v>
      </c>
      <c r="J653" s="50">
        <v>28</v>
      </c>
    </row>
    <row r="654" spans="1:10" ht="15" x14ac:dyDescent="0.2">
      <c r="A654" s="27">
        <v>1948</v>
      </c>
      <c r="B654" s="43" t="s">
        <v>11</v>
      </c>
      <c r="C654" s="44" t="s">
        <v>140</v>
      </c>
      <c r="D654" s="45"/>
      <c r="E654" s="46">
        <v>16.761830153846152</v>
      </c>
      <c r="F654" s="46">
        <v>15.983504838709676</v>
      </c>
      <c r="G654" s="47">
        <v>1625</v>
      </c>
      <c r="H654" s="47">
        <v>620</v>
      </c>
      <c r="I654" s="47">
        <v>510</v>
      </c>
      <c r="J654" s="47">
        <v>183</v>
      </c>
    </row>
    <row r="655" spans="1:10" ht="15" x14ac:dyDescent="0.2">
      <c r="A655" s="27">
        <v>1949</v>
      </c>
      <c r="B655" s="43" t="s">
        <v>11</v>
      </c>
      <c r="C655" s="43" t="s">
        <v>140</v>
      </c>
      <c r="D655" s="48" t="s">
        <v>346</v>
      </c>
      <c r="E655" s="49">
        <v>18.703545454545456</v>
      </c>
      <c r="F655" s="49">
        <v>23.163170542635658</v>
      </c>
      <c r="G655" s="50">
        <v>715</v>
      </c>
      <c r="H655" s="50">
        <v>258</v>
      </c>
      <c r="I655" s="50">
        <v>248</v>
      </c>
      <c r="J655" s="50">
        <v>71</v>
      </c>
    </row>
    <row r="656" spans="1:10" ht="15" x14ac:dyDescent="0.2">
      <c r="A656" s="27">
        <v>1957</v>
      </c>
      <c r="B656" s="43" t="s">
        <v>11</v>
      </c>
      <c r="C656" s="43" t="s">
        <v>140</v>
      </c>
      <c r="D656" s="48" t="s">
        <v>140</v>
      </c>
      <c r="E656" s="49">
        <v>13.639078697421981</v>
      </c>
      <c r="F656" s="49">
        <v>9.2729847560975625</v>
      </c>
      <c r="G656" s="50">
        <v>737</v>
      </c>
      <c r="H656" s="50">
        <v>328</v>
      </c>
      <c r="I656" s="50">
        <v>272</v>
      </c>
      <c r="J656" s="50">
        <v>107</v>
      </c>
    </row>
    <row r="657" spans="1:10" ht="15" x14ac:dyDescent="0.2">
      <c r="A657" s="27">
        <v>1960</v>
      </c>
      <c r="B657" s="43" t="s">
        <v>11</v>
      </c>
      <c r="C657" s="44" t="s">
        <v>141</v>
      </c>
      <c r="D657" s="45"/>
      <c r="E657" s="46">
        <v>20.324598308668076</v>
      </c>
      <c r="F657" s="46">
        <v>24.255075163398693</v>
      </c>
      <c r="G657" s="47">
        <v>946</v>
      </c>
      <c r="H657" s="47">
        <v>306</v>
      </c>
      <c r="I657" s="47">
        <v>243</v>
      </c>
      <c r="J657" s="47">
        <v>99</v>
      </c>
    </row>
    <row r="658" spans="1:10" ht="15" x14ac:dyDescent="0.2">
      <c r="A658" s="27">
        <v>1961</v>
      </c>
      <c r="B658" s="43" t="s">
        <v>11</v>
      </c>
      <c r="C658" s="43" t="s">
        <v>141</v>
      </c>
      <c r="D658" s="48" t="s">
        <v>346</v>
      </c>
      <c r="E658" s="49">
        <v>20.284017366136034</v>
      </c>
      <c r="F658" s="49">
        <v>25.006443850267381</v>
      </c>
      <c r="G658" s="50">
        <v>691</v>
      </c>
      <c r="H658" s="50">
        <v>187</v>
      </c>
      <c r="I658" s="50">
        <v>184</v>
      </c>
      <c r="J658" s="50">
        <v>64</v>
      </c>
    </row>
    <row r="659" spans="1:10" ht="15" x14ac:dyDescent="0.2">
      <c r="A659" s="27">
        <v>1972</v>
      </c>
      <c r="B659" s="43" t="s">
        <v>11</v>
      </c>
      <c r="C659" s="43" t="s">
        <v>141</v>
      </c>
      <c r="D659" s="48" t="s">
        <v>141</v>
      </c>
      <c r="E659" s="49">
        <v>22.805388888888888</v>
      </c>
      <c r="F659" s="49">
        <v>23.429057692307691</v>
      </c>
      <c r="G659" s="50">
        <v>126</v>
      </c>
      <c r="H659" s="50">
        <v>52</v>
      </c>
      <c r="I659" s="50">
        <v>60</v>
      </c>
      <c r="J659" s="50">
        <v>27</v>
      </c>
    </row>
    <row r="660" spans="1:10" ht="15" x14ac:dyDescent="0.2">
      <c r="A660" s="27">
        <v>1973</v>
      </c>
      <c r="B660" s="43" t="s">
        <v>11</v>
      </c>
      <c r="C660" s="44" t="s">
        <v>142</v>
      </c>
      <c r="D660" s="45"/>
      <c r="E660" s="46">
        <v>22.165664364640886</v>
      </c>
      <c r="F660" s="46">
        <v>22.057607954545457</v>
      </c>
      <c r="G660" s="47">
        <v>724</v>
      </c>
      <c r="H660" s="47">
        <v>176</v>
      </c>
      <c r="I660" s="47">
        <v>228</v>
      </c>
      <c r="J660" s="47">
        <v>78</v>
      </c>
    </row>
    <row r="661" spans="1:10" ht="15" x14ac:dyDescent="0.2">
      <c r="A661" s="27">
        <v>1974</v>
      </c>
      <c r="B661" s="43" t="s">
        <v>11</v>
      </c>
      <c r="C661" s="43" t="s">
        <v>142</v>
      </c>
      <c r="D661" s="48" t="s">
        <v>346</v>
      </c>
      <c r="E661" s="49">
        <v>21.563575562700965</v>
      </c>
      <c r="F661" s="49">
        <v>21.899250000000002</v>
      </c>
      <c r="G661" s="50">
        <v>311</v>
      </c>
      <c r="H661" s="50">
        <v>80</v>
      </c>
      <c r="I661" s="50">
        <v>107</v>
      </c>
      <c r="J661" s="50">
        <v>37</v>
      </c>
    </row>
    <row r="662" spans="1:10" ht="15" x14ac:dyDescent="0.2">
      <c r="A662" s="27">
        <v>1988</v>
      </c>
      <c r="B662" s="43" t="s">
        <v>11</v>
      </c>
      <c r="C662" s="43" t="s">
        <v>142</v>
      </c>
      <c r="D662" s="48" t="s">
        <v>142</v>
      </c>
      <c r="E662" s="49">
        <v>22.389232142857143</v>
      </c>
      <c r="F662" s="49">
        <v>26.026705882352942</v>
      </c>
      <c r="G662" s="50">
        <v>280</v>
      </c>
      <c r="H662" s="50">
        <v>51</v>
      </c>
      <c r="I662" s="50">
        <v>109</v>
      </c>
      <c r="J662" s="50">
        <v>27</v>
      </c>
    </row>
    <row r="663" spans="1:10" ht="15" x14ac:dyDescent="0.2">
      <c r="A663" s="27">
        <v>1989</v>
      </c>
      <c r="B663" s="51" t="s">
        <v>12</v>
      </c>
      <c r="C663" s="51"/>
      <c r="D663" s="52"/>
      <c r="E663" s="53">
        <v>17.925400638220037</v>
      </c>
      <c r="F663" s="53">
        <v>20.797914868459948</v>
      </c>
      <c r="G663" s="54">
        <v>306164</v>
      </c>
      <c r="H663" s="54">
        <v>91341</v>
      </c>
      <c r="I663" s="54">
        <v>63444</v>
      </c>
      <c r="J663" s="54">
        <v>26173</v>
      </c>
    </row>
    <row r="664" spans="1:10" ht="15" x14ac:dyDescent="0.2">
      <c r="A664" s="27">
        <v>1990</v>
      </c>
      <c r="B664" s="43" t="s">
        <v>12</v>
      </c>
      <c r="C664" s="44" t="s">
        <v>143</v>
      </c>
      <c r="D664" s="45"/>
      <c r="E664" s="46">
        <v>17.261191821247891</v>
      </c>
      <c r="F664" s="46">
        <v>21.515111757857973</v>
      </c>
      <c r="G664" s="47">
        <v>2372</v>
      </c>
      <c r="H664" s="47">
        <v>859</v>
      </c>
      <c r="I664" s="47">
        <v>799</v>
      </c>
      <c r="J664" s="47">
        <v>353</v>
      </c>
    </row>
    <row r="665" spans="1:10" ht="15" x14ac:dyDescent="0.2">
      <c r="A665" s="27">
        <v>1991</v>
      </c>
      <c r="B665" s="43" t="s">
        <v>12</v>
      </c>
      <c r="C665" s="43" t="s">
        <v>143</v>
      </c>
      <c r="D665" s="48" t="s">
        <v>346</v>
      </c>
      <c r="E665" s="49">
        <v>17.303751479289939</v>
      </c>
      <c r="F665" s="49">
        <v>18.657219298245611</v>
      </c>
      <c r="G665" s="50">
        <v>338</v>
      </c>
      <c r="H665" s="50">
        <v>114</v>
      </c>
      <c r="I665" s="50">
        <v>177</v>
      </c>
      <c r="J665" s="50">
        <v>54</v>
      </c>
    </row>
    <row r="666" spans="1:10" ht="15" x14ac:dyDescent="0.2">
      <c r="A666" s="27">
        <v>1992</v>
      </c>
      <c r="B666" s="43" t="s">
        <v>12</v>
      </c>
      <c r="C666" s="43" t="s">
        <v>143</v>
      </c>
      <c r="D666" s="48" t="s">
        <v>724</v>
      </c>
      <c r="E666" s="49">
        <v>15.947059670781892</v>
      </c>
      <c r="F666" s="49">
        <v>19.221428571428572</v>
      </c>
      <c r="G666" s="50">
        <v>486</v>
      </c>
      <c r="H666" s="50">
        <v>168</v>
      </c>
      <c r="I666" s="50">
        <v>194</v>
      </c>
      <c r="J666" s="50">
        <v>84</v>
      </c>
    </row>
    <row r="667" spans="1:10" ht="15" x14ac:dyDescent="0.2">
      <c r="A667" s="27">
        <v>1993</v>
      </c>
      <c r="B667" s="43" t="s">
        <v>12</v>
      </c>
      <c r="C667" s="43" t="s">
        <v>143</v>
      </c>
      <c r="D667" s="48" t="s">
        <v>143</v>
      </c>
      <c r="E667" s="49">
        <v>16.651422535211267</v>
      </c>
      <c r="F667" s="49">
        <v>19.404622047244093</v>
      </c>
      <c r="G667" s="50">
        <v>994</v>
      </c>
      <c r="H667" s="50">
        <v>381</v>
      </c>
      <c r="I667" s="50">
        <v>340</v>
      </c>
      <c r="J667" s="50">
        <v>153</v>
      </c>
    </row>
    <row r="668" spans="1:10" ht="15" x14ac:dyDescent="0.2">
      <c r="A668" s="27">
        <v>1994</v>
      </c>
      <c r="B668" s="43" t="s">
        <v>12</v>
      </c>
      <c r="C668" s="43" t="s">
        <v>143</v>
      </c>
      <c r="D668" s="48" t="s">
        <v>725</v>
      </c>
      <c r="E668" s="49">
        <v>21.496735682819384</v>
      </c>
      <c r="F668" s="49">
        <v>31.50217142857143</v>
      </c>
      <c r="G668" s="50">
        <v>454</v>
      </c>
      <c r="H668" s="50">
        <v>175</v>
      </c>
      <c r="I668" s="50">
        <v>172</v>
      </c>
      <c r="J668" s="50">
        <v>81</v>
      </c>
    </row>
    <row r="669" spans="1:10" ht="15" x14ac:dyDescent="0.2">
      <c r="A669" s="27">
        <v>1998</v>
      </c>
      <c r="B669" s="43" t="s">
        <v>12</v>
      </c>
      <c r="C669" s="44" t="s">
        <v>144</v>
      </c>
      <c r="D669" s="45"/>
      <c r="E669" s="46">
        <v>15.824437315436242</v>
      </c>
      <c r="F669" s="46">
        <v>17.53714229249012</v>
      </c>
      <c r="G669" s="47">
        <v>3725</v>
      </c>
      <c r="H669" s="47">
        <v>1265</v>
      </c>
      <c r="I669" s="47">
        <v>954</v>
      </c>
      <c r="J669" s="47">
        <v>364</v>
      </c>
    </row>
    <row r="670" spans="1:10" ht="15" x14ac:dyDescent="0.2">
      <c r="A670" s="27">
        <v>1999</v>
      </c>
      <c r="B670" s="43" t="s">
        <v>12</v>
      </c>
      <c r="C670" s="43" t="s">
        <v>144</v>
      </c>
      <c r="D670" s="48" t="s">
        <v>346</v>
      </c>
      <c r="E670" s="49">
        <v>14.655427758816836</v>
      </c>
      <c r="F670" s="49">
        <v>19.648279569892473</v>
      </c>
      <c r="G670" s="50">
        <v>879</v>
      </c>
      <c r="H670" s="50">
        <v>186</v>
      </c>
      <c r="I670" s="50">
        <v>293</v>
      </c>
      <c r="J670" s="50">
        <v>95</v>
      </c>
    </row>
    <row r="671" spans="1:10" ht="15" x14ac:dyDescent="0.2">
      <c r="A671" s="27">
        <v>2000</v>
      </c>
      <c r="B671" s="43" t="s">
        <v>12</v>
      </c>
      <c r="C671" s="43" t="s">
        <v>144</v>
      </c>
      <c r="D671" s="48" t="s">
        <v>144</v>
      </c>
      <c r="E671" s="49">
        <v>16.131495969653862</v>
      </c>
      <c r="F671" s="49">
        <v>17.540320045558087</v>
      </c>
      <c r="G671" s="50">
        <v>2109</v>
      </c>
      <c r="H671" s="50">
        <v>878</v>
      </c>
      <c r="I671" s="50">
        <v>539</v>
      </c>
      <c r="J671" s="50">
        <v>225</v>
      </c>
    </row>
    <row r="672" spans="1:10" ht="15" x14ac:dyDescent="0.2">
      <c r="A672" s="27">
        <v>2003</v>
      </c>
      <c r="B672" s="43" t="s">
        <v>12</v>
      </c>
      <c r="C672" s="43" t="s">
        <v>144</v>
      </c>
      <c r="D672" s="48" t="s">
        <v>726</v>
      </c>
      <c r="E672" s="49">
        <v>15.32526923076923</v>
      </c>
      <c r="F672" s="49">
        <v>16.7301875</v>
      </c>
      <c r="G672" s="50">
        <v>104</v>
      </c>
      <c r="H672" s="50">
        <v>48</v>
      </c>
      <c r="I672" s="50">
        <v>42</v>
      </c>
      <c r="J672" s="50">
        <v>16</v>
      </c>
    </row>
    <row r="673" spans="1:10" ht="15" x14ac:dyDescent="0.2">
      <c r="A673" s="27">
        <v>2006</v>
      </c>
      <c r="B673" s="43" t="s">
        <v>12</v>
      </c>
      <c r="C673" s="43" t="s">
        <v>144</v>
      </c>
      <c r="D673" s="48" t="s">
        <v>727</v>
      </c>
      <c r="E673" s="49">
        <v>20.586169741697418</v>
      </c>
      <c r="F673" s="49">
        <v>15.704576271186442</v>
      </c>
      <c r="G673" s="50">
        <v>271</v>
      </c>
      <c r="H673" s="50">
        <v>59</v>
      </c>
      <c r="I673" s="50">
        <v>89</v>
      </c>
      <c r="J673" s="50">
        <v>20</v>
      </c>
    </row>
    <row r="674" spans="1:10" ht="15" x14ac:dyDescent="0.2">
      <c r="A674" s="27">
        <v>2007</v>
      </c>
      <c r="B674" s="43" t="s">
        <v>12</v>
      </c>
      <c r="C674" s="43" t="s">
        <v>144</v>
      </c>
      <c r="D674" s="48" t="s">
        <v>728</v>
      </c>
      <c r="E674" s="49">
        <v>14.204788043478262</v>
      </c>
      <c r="F674" s="49">
        <v>18.505499999999998</v>
      </c>
      <c r="G674" s="50">
        <v>184</v>
      </c>
      <c r="H674" s="50">
        <v>30</v>
      </c>
      <c r="I674" s="50">
        <v>67</v>
      </c>
      <c r="J674" s="50">
        <v>22</v>
      </c>
    </row>
    <row r="675" spans="1:10" ht="15" x14ac:dyDescent="0.2">
      <c r="A675" s="27">
        <v>2009</v>
      </c>
      <c r="B675" s="43" t="s">
        <v>12</v>
      </c>
      <c r="C675" s="43" t="s">
        <v>144</v>
      </c>
      <c r="D675" s="48" t="s">
        <v>729</v>
      </c>
      <c r="E675" s="49">
        <v>14.72895698924731</v>
      </c>
      <c r="F675" s="49">
        <v>13.415255319148937</v>
      </c>
      <c r="G675" s="50">
        <v>93</v>
      </c>
      <c r="H675" s="50">
        <v>47</v>
      </c>
      <c r="I675" s="50">
        <v>48</v>
      </c>
      <c r="J675" s="50">
        <v>23</v>
      </c>
    </row>
    <row r="676" spans="1:10" ht="15" x14ac:dyDescent="0.2">
      <c r="A676" s="27">
        <v>2011</v>
      </c>
      <c r="B676" s="43" t="s">
        <v>12</v>
      </c>
      <c r="C676" s="44" t="s">
        <v>145</v>
      </c>
      <c r="D676" s="45"/>
      <c r="E676" s="46">
        <v>23.421415554924778</v>
      </c>
      <c r="F676" s="46">
        <v>28.593851569933395</v>
      </c>
      <c r="G676" s="47">
        <v>3523</v>
      </c>
      <c r="H676" s="47">
        <v>1051</v>
      </c>
      <c r="I676" s="47">
        <v>1357</v>
      </c>
      <c r="J676" s="47">
        <v>499</v>
      </c>
    </row>
    <row r="677" spans="1:10" ht="15" x14ac:dyDescent="0.2">
      <c r="A677" s="27">
        <v>2012</v>
      </c>
      <c r="B677" s="43" t="s">
        <v>12</v>
      </c>
      <c r="C677" s="43" t="s">
        <v>145</v>
      </c>
      <c r="D677" s="48" t="s">
        <v>346</v>
      </c>
      <c r="E677" s="49">
        <v>23.407027272727273</v>
      </c>
      <c r="F677" s="49">
        <v>27.578897260273973</v>
      </c>
      <c r="G677" s="50">
        <v>440</v>
      </c>
      <c r="H677" s="50">
        <v>146</v>
      </c>
      <c r="I677" s="50">
        <v>282</v>
      </c>
      <c r="J677" s="50">
        <v>79</v>
      </c>
    </row>
    <row r="678" spans="1:10" ht="15" x14ac:dyDescent="0.2">
      <c r="A678" s="27">
        <v>2014</v>
      </c>
      <c r="B678" s="43" t="s">
        <v>12</v>
      </c>
      <c r="C678" s="43" t="s">
        <v>145</v>
      </c>
      <c r="D678" s="48" t="s">
        <v>730</v>
      </c>
      <c r="E678" s="49">
        <v>15.394210300429185</v>
      </c>
      <c r="F678" s="49">
        <v>19.424030303030303</v>
      </c>
      <c r="G678" s="50">
        <v>233</v>
      </c>
      <c r="H678" s="50">
        <v>33</v>
      </c>
      <c r="I678" s="50">
        <v>42</v>
      </c>
      <c r="J678" s="50">
        <v>15</v>
      </c>
    </row>
    <row r="679" spans="1:10" ht="15" x14ac:dyDescent="0.2">
      <c r="A679" s="27">
        <v>2015</v>
      </c>
      <c r="B679" s="43" t="s">
        <v>12</v>
      </c>
      <c r="C679" s="43" t="s">
        <v>145</v>
      </c>
      <c r="D679" s="48" t="s">
        <v>159</v>
      </c>
      <c r="E679" s="49">
        <v>26.348132316773238</v>
      </c>
      <c r="F679" s="49">
        <v>32.260113902847571</v>
      </c>
      <c r="G679" s="50">
        <v>2033</v>
      </c>
      <c r="H679" s="50">
        <v>597</v>
      </c>
      <c r="I679" s="50">
        <v>830</v>
      </c>
      <c r="J679" s="50">
        <v>271</v>
      </c>
    </row>
    <row r="680" spans="1:10" ht="15" x14ac:dyDescent="0.2">
      <c r="A680" s="27">
        <v>2017</v>
      </c>
      <c r="B680" s="43" t="s">
        <v>12</v>
      </c>
      <c r="C680" s="43" t="s">
        <v>145</v>
      </c>
      <c r="D680" s="48" t="s">
        <v>731</v>
      </c>
      <c r="E680" s="49">
        <v>18.65450626566416</v>
      </c>
      <c r="F680" s="49">
        <v>22.525692592592591</v>
      </c>
      <c r="G680" s="50">
        <v>798</v>
      </c>
      <c r="H680" s="50">
        <v>270</v>
      </c>
      <c r="I680" s="50">
        <v>306</v>
      </c>
      <c r="J680" s="50">
        <v>157</v>
      </c>
    </row>
    <row r="681" spans="1:10" ht="15" x14ac:dyDescent="0.2">
      <c r="A681" s="27">
        <v>2018</v>
      </c>
      <c r="B681" s="43" t="s">
        <v>12</v>
      </c>
      <c r="C681" s="44" t="s">
        <v>146</v>
      </c>
      <c r="D681" s="45"/>
      <c r="E681" s="46">
        <v>15.48907337962963</v>
      </c>
      <c r="F681" s="46">
        <v>17.263249122807018</v>
      </c>
      <c r="G681" s="47">
        <v>4320</v>
      </c>
      <c r="H681" s="47">
        <v>1140</v>
      </c>
      <c r="I681" s="47">
        <v>1676</v>
      </c>
      <c r="J681" s="47">
        <v>542</v>
      </c>
    </row>
    <row r="682" spans="1:10" ht="15" x14ac:dyDescent="0.2">
      <c r="A682" s="27">
        <v>2019</v>
      </c>
      <c r="B682" s="43" t="s">
        <v>12</v>
      </c>
      <c r="C682" s="43" t="s">
        <v>146</v>
      </c>
      <c r="D682" s="48" t="s">
        <v>346</v>
      </c>
      <c r="E682" s="49">
        <v>13.81055858930603</v>
      </c>
      <c r="F682" s="49">
        <v>14.19216074766355</v>
      </c>
      <c r="G682" s="50">
        <v>1758</v>
      </c>
      <c r="H682" s="50">
        <v>535</v>
      </c>
      <c r="I682" s="50">
        <v>790</v>
      </c>
      <c r="J682" s="50">
        <v>243</v>
      </c>
    </row>
    <row r="683" spans="1:10" ht="15" x14ac:dyDescent="0.2">
      <c r="A683" s="27">
        <v>2020</v>
      </c>
      <c r="B683" s="43" t="s">
        <v>12</v>
      </c>
      <c r="C683" s="43" t="s">
        <v>146</v>
      </c>
      <c r="D683" s="48" t="s">
        <v>146</v>
      </c>
      <c r="E683" s="49">
        <v>16.71502321857486</v>
      </c>
      <c r="F683" s="49">
        <v>22.02824914675768</v>
      </c>
      <c r="G683" s="50">
        <v>1249</v>
      </c>
      <c r="H683" s="50">
        <v>293</v>
      </c>
      <c r="I683" s="50">
        <v>556</v>
      </c>
      <c r="J683" s="50">
        <v>174</v>
      </c>
    </row>
    <row r="684" spans="1:10" ht="15" x14ac:dyDescent="0.2">
      <c r="A684" s="27">
        <v>2022</v>
      </c>
      <c r="B684" s="43" t="s">
        <v>12</v>
      </c>
      <c r="C684" s="43" t="s">
        <v>146</v>
      </c>
      <c r="D684" s="48" t="s">
        <v>732</v>
      </c>
      <c r="E684" s="49">
        <v>20.26101225490196</v>
      </c>
      <c r="F684" s="49">
        <v>23.262397959183676</v>
      </c>
      <c r="G684" s="50">
        <v>408</v>
      </c>
      <c r="H684" s="50">
        <v>98</v>
      </c>
      <c r="I684" s="50">
        <v>144</v>
      </c>
      <c r="J684" s="50">
        <v>49</v>
      </c>
    </row>
    <row r="685" spans="1:10" ht="15" x14ac:dyDescent="0.2">
      <c r="A685" s="27">
        <v>2023</v>
      </c>
      <c r="B685" s="43" t="s">
        <v>12</v>
      </c>
      <c r="C685" s="43" t="s">
        <v>146</v>
      </c>
      <c r="D685" s="48" t="s">
        <v>733</v>
      </c>
      <c r="E685" s="49">
        <v>14.65056862745098</v>
      </c>
      <c r="F685" s="49">
        <v>10.651999999999999</v>
      </c>
      <c r="G685" s="50">
        <v>102</v>
      </c>
      <c r="H685" s="50">
        <v>36</v>
      </c>
      <c r="I685" s="50">
        <v>46</v>
      </c>
      <c r="J685" s="50">
        <v>17</v>
      </c>
    </row>
    <row r="686" spans="1:10" ht="15" x14ac:dyDescent="0.2">
      <c r="A686" s="27">
        <v>2031</v>
      </c>
      <c r="B686" s="43" t="s">
        <v>12</v>
      </c>
      <c r="C686" s="43" t="s">
        <v>146</v>
      </c>
      <c r="D686" s="48" t="s">
        <v>734</v>
      </c>
      <c r="E686" s="49">
        <v>20.783086956521739</v>
      </c>
      <c r="F686" s="49">
        <v>21.317115942028988</v>
      </c>
      <c r="G686" s="50">
        <v>322</v>
      </c>
      <c r="H686" s="50">
        <v>69</v>
      </c>
      <c r="I686" s="50">
        <v>148</v>
      </c>
      <c r="J686" s="50">
        <v>45</v>
      </c>
    </row>
    <row r="687" spans="1:10" ht="15" x14ac:dyDescent="0.2">
      <c r="A687" s="27">
        <v>2033</v>
      </c>
      <c r="B687" s="43" t="s">
        <v>12</v>
      </c>
      <c r="C687" s="43" t="s">
        <v>146</v>
      </c>
      <c r="D687" s="48" t="s">
        <v>735</v>
      </c>
      <c r="E687" s="49">
        <v>13.62116814159292</v>
      </c>
      <c r="F687" s="49">
        <v>16.157833333333333</v>
      </c>
      <c r="G687" s="50">
        <v>113</v>
      </c>
      <c r="H687" s="50">
        <v>18</v>
      </c>
      <c r="I687" s="50">
        <v>40</v>
      </c>
      <c r="J687" s="50">
        <v>11</v>
      </c>
    </row>
    <row r="688" spans="1:10" ht="15" x14ac:dyDescent="0.2">
      <c r="A688" s="27">
        <v>2036</v>
      </c>
      <c r="B688" s="43" t="s">
        <v>12</v>
      </c>
      <c r="C688" s="43" t="s">
        <v>146</v>
      </c>
      <c r="D688" s="48" t="s">
        <v>736</v>
      </c>
      <c r="E688" s="49">
        <v>10.964514285714285</v>
      </c>
      <c r="F688" s="49">
        <v>13.480392857142858</v>
      </c>
      <c r="G688" s="50">
        <v>140</v>
      </c>
      <c r="H688" s="50">
        <v>28</v>
      </c>
      <c r="I688" s="50">
        <v>44</v>
      </c>
      <c r="J688" s="50">
        <v>21</v>
      </c>
    </row>
    <row r="689" spans="1:10" ht="15" x14ac:dyDescent="0.2">
      <c r="A689" s="27">
        <v>2037</v>
      </c>
      <c r="B689" s="43" t="s">
        <v>12</v>
      </c>
      <c r="C689" s="44" t="s">
        <v>147</v>
      </c>
      <c r="D689" s="45"/>
      <c r="E689" s="46">
        <v>17.042324737187911</v>
      </c>
      <c r="F689" s="46">
        <v>19.515841494194849</v>
      </c>
      <c r="G689" s="47">
        <v>6088</v>
      </c>
      <c r="H689" s="47">
        <v>1981</v>
      </c>
      <c r="I689" s="47">
        <v>2129</v>
      </c>
      <c r="J689" s="47">
        <v>866</v>
      </c>
    </row>
    <row r="690" spans="1:10" ht="15" x14ac:dyDescent="0.2">
      <c r="A690" s="27">
        <v>2038</v>
      </c>
      <c r="B690" s="43" t="s">
        <v>12</v>
      </c>
      <c r="C690" s="43" t="s">
        <v>147</v>
      </c>
      <c r="D690" s="48" t="s">
        <v>346</v>
      </c>
      <c r="E690" s="49">
        <v>12.087209157127992</v>
      </c>
      <c r="F690" s="49">
        <v>13.77943137254902</v>
      </c>
      <c r="G690" s="50">
        <v>1922</v>
      </c>
      <c r="H690" s="50">
        <v>612</v>
      </c>
      <c r="I690" s="50">
        <v>711</v>
      </c>
      <c r="J690" s="50">
        <v>282</v>
      </c>
    </row>
    <row r="691" spans="1:10" ht="15" x14ac:dyDescent="0.2">
      <c r="A691" s="27">
        <v>2040</v>
      </c>
      <c r="B691" s="43" t="s">
        <v>12</v>
      </c>
      <c r="C691" s="43" t="s">
        <v>147</v>
      </c>
      <c r="D691" s="48" t="s">
        <v>147</v>
      </c>
      <c r="E691" s="49">
        <v>20.188196279422932</v>
      </c>
      <c r="F691" s="49">
        <v>22.701110867178922</v>
      </c>
      <c r="G691" s="50">
        <v>2634</v>
      </c>
      <c r="H691" s="50">
        <v>911</v>
      </c>
      <c r="I691" s="50">
        <v>1111</v>
      </c>
      <c r="J691" s="50">
        <v>441</v>
      </c>
    </row>
    <row r="692" spans="1:10" ht="15" x14ac:dyDescent="0.2">
      <c r="A692" s="27">
        <v>2041</v>
      </c>
      <c r="B692" s="43" t="s">
        <v>12</v>
      </c>
      <c r="C692" s="43" t="s">
        <v>147</v>
      </c>
      <c r="D692" s="48" t="s">
        <v>737</v>
      </c>
      <c r="E692" s="49">
        <v>21.468373786407767</v>
      </c>
      <c r="F692" s="49">
        <v>20.887238095238096</v>
      </c>
      <c r="G692" s="50">
        <v>206</v>
      </c>
      <c r="H692" s="50">
        <v>42</v>
      </c>
      <c r="I692" s="50">
        <v>70</v>
      </c>
      <c r="J692" s="50">
        <v>26</v>
      </c>
    </row>
    <row r="693" spans="1:10" ht="15" x14ac:dyDescent="0.2">
      <c r="A693" s="27">
        <v>2043</v>
      </c>
      <c r="B693" s="43" t="s">
        <v>12</v>
      </c>
      <c r="C693" s="43" t="s">
        <v>147</v>
      </c>
      <c r="D693" s="48" t="s">
        <v>738</v>
      </c>
      <c r="E693" s="49">
        <v>11.392897435897435</v>
      </c>
      <c r="F693" s="49">
        <v>11.869539999999999</v>
      </c>
      <c r="G693" s="50">
        <v>156</v>
      </c>
      <c r="H693" s="50">
        <v>50</v>
      </c>
      <c r="I693" s="50">
        <v>26</v>
      </c>
      <c r="J693" s="50">
        <v>14</v>
      </c>
    </row>
    <row r="694" spans="1:10" ht="15" x14ac:dyDescent="0.2">
      <c r="A694" s="27">
        <v>2045</v>
      </c>
      <c r="B694" s="43" t="s">
        <v>12</v>
      </c>
      <c r="C694" s="43" t="s">
        <v>147</v>
      </c>
      <c r="D694" s="48" t="s">
        <v>739</v>
      </c>
      <c r="E694" s="49">
        <v>13.006154929577464</v>
      </c>
      <c r="F694" s="49">
        <v>16.094204081632654</v>
      </c>
      <c r="G694" s="50">
        <v>71</v>
      </c>
      <c r="H694" s="50">
        <v>49</v>
      </c>
      <c r="I694" s="50">
        <v>37</v>
      </c>
      <c r="J694" s="50">
        <v>24</v>
      </c>
    </row>
    <row r="695" spans="1:10" ht="15" x14ac:dyDescent="0.2">
      <c r="A695" s="27">
        <v>2050</v>
      </c>
      <c r="B695" s="43" t="s">
        <v>12</v>
      </c>
      <c r="C695" s="43" t="s">
        <v>147</v>
      </c>
      <c r="D695" s="48" t="s">
        <v>740</v>
      </c>
      <c r="E695" s="49">
        <v>20.326978947368421</v>
      </c>
      <c r="F695" s="49">
        <v>31.247389830508475</v>
      </c>
      <c r="G695" s="50">
        <v>285</v>
      </c>
      <c r="H695" s="50">
        <v>59</v>
      </c>
      <c r="I695" s="50">
        <v>102</v>
      </c>
      <c r="J695" s="50">
        <v>30</v>
      </c>
    </row>
    <row r="696" spans="1:10" ht="15" x14ac:dyDescent="0.2">
      <c r="A696" s="27">
        <v>2051</v>
      </c>
      <c r="B696" s="43" t="s">
        <v>12</v>
      </c>
      <c r="C696" s="43" t="s">
        <v>147</v>
      </c>
      <c r="D696" s="48" t="s">
        <v>741</v>
      </c>
      <c r="E696" s="49">
        <v>18.054175999999998</v>
      </c>
      <c r="F696" s="49">
        <v>25.958857142857141</v>
      </c>
      <c r="G696" s="50">
        <v>250</v>
      </c>
      <c r="H696" s="50">
        <v>84</v>
      </c>
      <c r="I696" s="50">
        <v>100</v>
      </c>
      <c r="J696" s="50">
        <v>44</v>
      </c>
    </row>
    <row r="697" spans="1:10" ht="15" x14ac:dyDescent="0.2">
      <c r="A697" s="27">
        <v>2053</v>
      </c>
      <c r="B697" s="43" t="s">
        <v>12</v>
      </c>
      <c r="C697" s="43" t="s">
        <v>147</v>
      </c>
      <c r="D697" s="48" t="s">
        <v>742</v>
      </c>
      <c r="E697" s="49">
        <v>12.685326923076923</v>
      </c>
      <c r="F697" s="49">
        <v>13.169441176470588</v>
      </c>
      <c r="G697" s="50">
        <v>156</v>
      </c>
      <c r="H697" s="50">
        <v>34</v>
      </c>
      <c r="I697" s="50">
        <v>69</v>
      </c>
      <c r="J697" s="50">
        <v>25</v>
      </c>
    </row>
    <row r="698" spans="1:10" ht="15" x14ac:dyDescent="0.2">
      <c r="A698" s="27">
        <v>2054</v>
      </c>
      <c r="B698" s="43" t="s">
        <v>12</v>
      </c>
      <c r="C698" s="43" t="s">
        <v>147</v>
      </c>
      <c r="D698" s="48" t="s">
        <v>743</v>
      </c>
      <c r="E698" s="49">
        <v>24.292462264150945</v>
      </c>
      <c r="F698" s="49">
        <v>23.76409090909091</v>
      </c>
      <c r="G698" s="50">
        <v>106</v>
      </c>
      <c r="H698" s="50">
        <v>33</v>
      </c>
      <c r="I698" s="50">
        <v>23</v>
      </c>
      <c r="J698" s="50">
        <v>9</v>
      </c>
    </row>
    <row r="699" spans="1:10" ht="15" x14ac:dyDescent="0.2">
      <c r="A699" s="27">
        <v>2059</v>
      </c>
      <c r="B699" s="43" t="s">
        <v>12</v>
      </c>
      <c r="C699" s="43" t="s">
        <v>147</v>
      </c>
      <c r="D699" s="48" t="s">
        <v>744</v>
      </c>
      <c r="E699" s="49">
        <v>21.223684210526315</v>
      </c>
      <c r="F699" s="49">
        <v>18.707111111111111</v>
      </c>
      <c r="G699" s="50">
        <v>95</v>
      </c>
      <c r="H699" s="50">
        <v>27</v>
      </c>
      <c r="I699" s="50">
        <v>36</v>
      </c>
      <c r="J699" s="50">
        <v>13</v>
      </c>
    </row>
    <row r="700" spans="1:10" ht="15" x14ac:dyDescent="0.2">
      <c r="A700" s="27">
        <v>2061</v>
      </c>
      <c r="B700" s="43" t="s">
        <v>12</v>
      </c>
      <c r="C700" s="44" t="s">
        <v>148</v>
      </c>
      <c r="D700" s="45"/>
      <c r="E700" s="46">
        <v>22.489766817013432</v>
      </c>
      <c r="F700" s="46">
        <v>26.09890101254345</v>
      </c>
      <c r="G700" s="47">
        <v>20619</v>
      </c>
      <c r="H700" s="47">
        <v>6617</v>
      </c>
      <c r="I700" s="47">
        <v>7498</v>
      </c>
      <c r="J700" s="47">
        <v>2824</v>
      </c>
    </row>
    <row r="701" spans="1:10" ht="15" x14ac:dyDescent="0.2">
      <c r="A701" s="27">
        <v>2062</v>
      </c>
      <c r="B701" s="43" t="s">
        <v>12</v>
      </c>
      <c r="C701" s="43" t="s">
        <v>148</v>
      </c>
      <c r="D701" s="48" t="s">
        <v>346</v>
      </c>
      <c r="E701" s="49">
        <v>19.561444012105493</v>
      </c>
      <c r="F701" s="49">
        <v>20.105878241262683</v>
      </c>
      <c r="G701" s="50">
        <v>2313</v>
      </c>
      <c r="H701" s="50">
        <v>887</v>
      </c>
      <c r="I701" s="50">
        <v>1174</v>
      </c>
      <c r="J701" s="50">
        <v>403</v>
      </c>
    </row>
    <row r="702" spans="1:10" ht="15" x14ac:dyDescent="0.2">
      <c r="A702" s="27">
        <v>2064</v>
      </c>
      <c r="B702" s="43" t="s">
        <v>12</v>
      </c>
      <c r="C702" s="43" t="s">
        <v>148</v>
      </c>
      <c r="D702" s="48" t="s">
        <v>745</v>
      </c>
      <c r="E702" s="49">
        <v>11.053140350877193</v>
      </c>
      <c r="F702" s="49">
        <v>10.350608247422681</v>
      </c>
      <c r="G702" s="50">
        <v>285</v>
      </c>
      <c r="H702" s="50">
        <v>97</v>
      </c>
      <c r="I702" s="50">
        <v>125</v>
      </c>
      <c r="J702" s="50">
        <v>48</v>
      </c>
    </row>
    <row r="703" spans="1:10" ht="15" x14ac:dyDescent="0.2">
      <c r="A703" s="27">
        <v>2065</v>
      </c>
      <c r="B703" s="43" t="s">
        <v>12</v>
      </c>
      <c r="C703" s="43" t="s">
        <v>148</v>
      </c>
      <c r="D703" s="48" t="s">
        <v>746</v>
      </c>
      <c r="E703" s="49">
        <v>13.487736842105264</v>
      </c>
      <c r="F703" s="49">
        <v>15.700714285714284</v>
      </c>
      <c r="G703" s="50">
        <v>95</v>
      </c>
      <c r="H703" s="50">
        <v>21</v>
      </c>
      <c r="I703" s="50">
        <v>34</v>
      </c>
      <c r="J703" s="50">
        <v>8</v>
      </c>
    </row>
    <row r="704" spans="1:10" ht="15" x14ac:dyDescent="0.2">
      <c r="A704" s="27">
        <v>2068</v>
      </c>
      <c r="B704" s="43" t="s">
        <v>12</v>
      </c>
      <c r="C704" s="43" t="s">
        <v>148</v>
      </c>
      <c r="D704" s="48" t="s">
        <v>747</v>
      </c>
      <c r="E704" s="49">
        <v>9.6452642857142852</v>
      </c>
      <c r="F704" s="49">
        <v>11.240373493975904</v>
      </c>
      <c r="G704" s="50">
        <v>140</v>
      </c>
      <c r="H704" s="50">
        <v>83</v>
      </c>
      <c r="I704" s="50">
        <v>71</v>
      </c>
      <c r="J704" s="50">
        <v>41</v>
      </c>
    </row>
    <row r="705" spans="1:10" ht="15" x14ac:dyDescent="0.2">
      <c r="A705" s="27">
        <v>2072</v>
      </c>
      <c r="B705" s="43" t="s">
        <v>12</v>
      </c>
      <c r="C705" s="43" t="s">
        <v>148</v>
      </c>
      <c r="D705" s="48" t="s">
        <v>148</v>
      </c>
      <c r="E705" s="49">
        <v>23.479836180973209</v>
      </c>
      <c r="F705" s="49">
        <v>28.318684657236126</v>
      </c>
      <c r="G705" s="50">
        <v>14632</v>
      </c>
      <c r="H705" s="50">
        <v>4595</v>
      </c>
      <c r="I705" s="50">
        <v>5577</v>
      </c>
      <c r="J705" s="50">
        <v>2083</v>
      </c>
    </row>
    <row r="706" spans="1:10" ht="15" x14ac:dyDescent="0.2">
      <c r="A706" s="27">
        <v>2073</v>
      </c>
      <c r="B706" s="43" t="s">
        <v>12</v>
      </c>
      <c r="C706" s="43" t="s">
        <v>148</v>
      </c>
      <c r="D706" s="48" t="s">
        <v>748</v>
      </c>
      <c r="E706" s="49">
        <v>15.459245192307693</v>
      </c>
      <c r="F706" s="49">
        <v>14.575177304964539</v>
      </c>
      <c r="G706" s="50">
        <v>416</v>
      </c>
      <c r="H706" s="50">
        <v>141</v>
      </c>
      <c r="I706" s="50">
        <v>173</v>
      </c>
      <c r="J706" s="50">
        <v>68</v>
      </c>
    </row>
    <row r="707" spans="1:10" ht="15" x14ac:dyDescent="0.2">
      <c r="A707" s="27">
        <v>2077</v>
      </c>
      <c r="B707" s="43" t="s">
        <v>12</v>
      </c>
      <c r="C707" s="43" t="s">
        <v>148</v>
      </c>
      <c r="D707" s="48" t="s">
        <v>749</v>
      </c>
      <c r="E707" s="49">
        <v>11.792469696969697</v>
      </c>
      <c r="F707" s="49">
        <v>10.258181818181818</v>
      </c>
      <c r="G707" s="50">
        <v>132</v>
      </c>
      <c r="H707" s="50">
        <v>44</v>
      </c>
      <c r="I707" s="50">
        <v>40</v>
      </c>
      <c r="J707" s="50">
        <v>21</v>
      </c>
    </row>
    <row r="708" spans="1:10" ht="15" x14ac:dyDescent="0.2">
      <c r="A708" s="27">
        <v>2081</v>
      </c>
      <c r="B708" s="43" t="s">
        <v>12</v>
      </c>
      <c r="C708" s="43" t="s">
        <v>148</v>
      </c>
      <c r="D708" s="48" t="s">
        <v>750</v>
      </c>
      <c r="E708" s="49">
        <v>22.647664893617023</v>
      </c>
      <c r="F708" s="49">
        <v>41.434981651376141</v>
      </c>
      <c r="G708" s="50">
        <v>188</v>
      </c>
      <c r="H708" s="50">
        <v>109</v>
      </c>
      <c r="I708" s="50">
        <v>79</v>
      </c>
      <c r="J708" s="50">
        <v>44</v>
      </c>
    </row>
    <row r="709" spans="1:10" ht="15" x14ac:dyDescent="0.2">
      <c r="A709" s="27">
        <v>2083</v>
      </c>
      <c r="B709" s="43" t="s">
        <v>12</v>
      </c>
      <c r="C709" s="43" t="s">
        <v>148</v>
      </c>
      <c r="D709" s="48" t="s">
        <v>751</v>
      </c>
      <c r="E709" s="49">
        <v>25.307531335149864</v>
      </c>
      <c r="F709" s="49">
        <v>32.464632183908044</v>
      </c>
      <c r="G709" s="50">
        <v>367</v>
      </c>
      <c r="H709" s="50">
        <v>87</v>
      </c>
      <c r="I709" s="50">
        <v>162</v>
      </c>
      <c r="J709" s="50">
        <v>50</v>
      </c>
    </row>
    <row r="710" spans="1:10" ht="15" x14ac:dyDescent="0.2">
      <c r="A710" s="27">
        <v>2084</v>
      </c>
      <c r="B710" s="43" t="s">
        <v>12</v>
      </c>
      <c r="C710" s="43" t="s">
        <v>148</v>
      </c>
      <c r="D710" s="48" t="s">
        <v>752</v>
      </c>
      <c r="E710" s="49">
        <v>13.781973214285713</v>
      </c>
      <c r="F710" s="49">
        <v>18.732300813008131</v>
      </c>
      <c r="G710" s="50">
        <v>448</v>
      </c>
      <c r="H710" s="50">
        <v>123</v>
      </c>
      <c r="I710" s="50">
        <v>239</v>
      </c>
      <c r="J710" s="50">
        <v>81</v>
      </c>
    </row>
    <row r="711" spans="1:10" ht="15" x14ac:dyDescent="0.2">
      <c r="A711" s="27">
        <v>2085</v>
      </c>
      <c r="B711" s="43" t="s">
        <v>12</v>
      </c>
      <c r="C711" s="43" t="s">
        <v>148</v>
      </c>
      <c r="D711" s="48" t="s">
        <v>753</v>
      </c>
      <c r="E711" s="49">
        <v>7.3945357142857144</v>
      </c>
      <c r="F711" s="49">
        <v>10.665266666666668</v>
      </c>
      <c r="G711" s="50">
        <v>56</v>
      </c>
      <c r="H711" s="50">
        <v>45</v>
      </c>
      <c r="I711" s="50">
        <v>11</v>
      </c>
      <c r="J711" s="50">
        <v>8</v>
      </c>
    </row>
    <row r="712" spans="1:10" ht="15" x14ac:dyDescent="0.2">
      <c r="A712" s="27">
        <v>2091</v>
      </c>
      <c r="B712" s="43" t="s">
        <v>12</v>
      </c>
      <c r="C712" s="43" t="s">
        <v>148</v>
      </c>
      <c r="D712" s="48" t="s">
        <v>754</v>
      </c>
      <c r="E712" s="49">
        <v>30.18998890784983</v>
      </c>
      <c r="F712" s="49">
        <v>27.560484536082473</v>
      </c>
      <c r="G712" s="50">
        <v>1172</v>
      </c>
      <c r="H712" s="50">
        <v>291</v>
      </c>
      <c r="I712" s="50">
        <v>661</v>
      </c>
      <c r="J712" s="50">
        <v>189</v>
      </c>
    </row>
    <row r="713" spans="1:10" ht="15" x14ac:dyDescent="0.2">
      <c r="A713" s="27">
        <v>2093</v>
      </c>
      <c r="B713" s="43" t="s">
        <v>12</v>
      </c>
      <c r="C713" s="44" t="s">
        <v>149</v>
      </c>
      <c r="D713" s="45"/>
      <c r="E713" s="46">
        <v>16.773500151171579</v>
      </c>
      <c r="F713" s="46">
        <v>18.192350959046138</v>
      </c>
      <c r="G713" s="47">
        <v>13230</v>
      </c>
      <c r="H713" s="47">
        <v>3858</v>
      </c>
      <c r="I713" s="47">
        <v>3384</v>
      </c>
      <c r="J713" s="47">
        <v>1363</v>
      </c>
    </row>
    <row r="714" spans="1:10" ht="15" x14ac:dyDescent="0.2">
      <c r="A714" s="27">
        <v>2094</v>
      </c>
      <c r="B714" s="43" t="s">
        <v>12</v>
      </c>
      <c r="C714" s="43" t="s">
        <v>149</v>
      </c>
      <c r="D714" s="48" t="s">
        <v>346</v>
      </c>
      <c r="E714" s="49">
        <v>15.086100702576113</v>
      </c>
      <c r="F714" s="49">
        <v>16.081434865900384</v>
      </c>
      <c r="G714" s="50">
        <v>3416</v>
      </c>
      <c r="H714" s="50">
        <v>1044</v>
      </c>
      <c r="I714" s="50">
        <v>1177</v>
      </c>
      <c r="J714" s="50">
        <v>388</v>
      </c>
    </row>
    <row r="715" spans="1:10" ht="15" x14ac:dyDescent="0.2">
      <c r="A715" s="27">
        <v>2098</v>
      </c>
      <c r="B715" s="43" t="s">
        <v>12</v>
      </c>
      <c r="C715" s="43" t="s">
        <v>149</v>
      </c>
      <c r="D715" s="48" t="s">
        <v>755</v>
      </c>
      <c r="E715" s="49">
        <v>17.151866666666667</v>
      </c>
      <c r="F715" s="49">
        <v>45.932054054054056</v>
      </c>
      <c r="G715" s="50">
        <v>90</v>
      </c>
      <c r="H715" s="50">
        <v>37</v>
      </c>
      <c r="I715" s="50">
        <v>35</v>
      </c>
      <c r="J715" s="50">
        <v>17</v>
      </c>
    </row>
    <row r="716" spans="1:10" ht="15" x14ac:dyDescent="0.2">
      <c r="A716" s="27">
        <v>2099</v>
      </c>
      <c r="B716" s="43" t="s">
        <v>12</v>
      </c>
      <c r="C716" s="43" t="s">
        <v>149</v>
      </c>
      <c r="D716" s="48" t="s">
        <v>756</v>
      </c>
      <c r="E716" s="49">
        <v>14.663701754385965</v>
      </c>
      <c r="F716" s="49">
        <v>12.906391891891893</v>
      </c>
      <c r="G716" s="50">
        <v>513</v>
      </c>
      <c r="H716" s="50">
        <v>222</v>
      </c>
      <c r="I716" s="50">
        <v>151</v>
      </c>
      <c r="J716" s="50">
        <v>87</v>
      </c>
    </row>
    <row r="717" spans="1:10" ht="15" x14ac:dyDescent="0.2">
      <c r="A717" s="27">
        <v>2103</v>
      </c>
      <c r="B717" s="43" t="s">
        <v>12</v>
      </c>
      <c r="C717" s="43" t="s">
        <v>149</v>
      </c>
      <c r="D717" s="48" t="s">
        <v>757</v>
      </c>
      <c r="E717" s="49">
        <v>14.093564814814815</v>
      </c>
      <c r="F717" s="49">
        <v>26.716878787878787</v>
      </c>
      <c r="G717" s="50">
        <v>108</v>
      </c>
      <c r="H717" s="50">
        <v>33</v>
      </c>
      <c r="I717" s="50">
        <v>32</v>
      </c>
      <c r="J717" s="50">
        <v>20</v>
      </c>
    </row>
    <row r="718" spans="1:10" ht="15" x14ac:dyDescent="0.2">
      <c r="A718" s="27">
        <v>2105</v>
      </c>
      <c r="B718" s="43" t="s">
        <v>12</v>
      </c>
      <c r="C718" s="43" t="s">
        <v>149</v>
      </c>
      <c r="D718" s="48" t="s">
        <v>149</v>
      </c>
      <c r="E718" s="49">
        <v>21.462280800359714</v>
      </c>
      <c r="F718" s="49">
        <v>22.775629021218347</v>
      </c>
      <c r="G718" s="50">
        <v>4448</v>
      </c>
      <c r="H718" s="50">
        <v>1461</v>
      </c>
      <c r="I718" s="50">
        <v>1561</v>
      </c>
      <c r="J718" s="50">
        <v>639</v>
      </c>
    </row>
    <row r="719" spans="1:10" ht="15" x14ac:dyDescent="0.2">
      <c r="A719" s="27">
        <v>2106</v>
      </c>
      <c r="B719" s="43" t="s">
        <v>12</v>
      </c>
      <c r="C719" s="43" t="s">
        <v>149</v>
      </c>
      <c r="D719" s="48" t="s">
        <v>758</v>
      </c>
      <c r="E719" s="49">
        <v>12.448544401544401</v>
      </c>
      <c r="F719" s="49">
        <v>10.986355704697987</v>
      </c>
      <c r="G719" s="50">
        <v>777</v>
      </c>
      <c r="H719" s="50">
        <v>149</v>
      </c>
      <c r="I719" s="50">
        <v>108</v>
      </c>
      <c r="J719" s="50">
        <v>39</v>
      </c>
    </row>
    <row r="720" spans="1:10" ht="15" x14ac:dyDescent="0.2">
      <c r="A720" s="27">
        <v>2113</v>
      </c>
      <c r="B720" s="43" t="s">
        <v>12</v>
      </c>
      <c r="C720" s="43" t="s">
        <v>149</v>
      </c>
      <c r="D720" s="48" t="s">
        <v>759</v>
      </c>
      <c r="E720" s="49">
        <v>11.945842948717949</v>
      </c>
      <c r="F720" s="49">
        <v>10.655053846153846</v>
      </c>
      <c r="G720" s="50">
        <v>624</v>
      </c>
      <c r="H720" s="50">
        <v>130</v>
      </c>
      <c r="I720" s="50">
        <v>96</v>
      </c>
      <c r="J720" s="50">
        <v>33</v>
      </c>
    </row>
    <row r="721" spans="1:10" ht="15" x14ac:dyDescent="0.2">
      <c r="A721" s="27">
        <v>2115</v>
      </c>
      <c r="B721" s="43" t="s">
        <v>12</v>
      </c>
      <c r="C721" s="43" t="s">
        <v>149</v>
      </c>
      <c r="D721" s="48" t="s">
        <v>760</v>
      </c>
      <c r="E721" s="49">
        <v>11.63736231884058</v>
      </c>
      <c r="F721" s="49">
        <v>10.315026315789474</v>
      </c>
      <c r="G721" s="50">
        <v>207</v>
      </c>
      <c r="H721" s="50">
        <v>38</v>
      </c>
      <c r="I721" s="50">
        <v>51</v>
      </c>
      <c r="J721" s="50">
        <v>15</v>
      </c>
    </row>
    <row r="722" spans="1:10" ht="15" x14ac:dyDescent="0.2">
      <c r="A722" s="27">
        <v>2116</v>
      </c>
      <c r="B722" s="43" t="s">
        <v>12</v>
      </c>
      <c r="C722" s="43" t="s">
        <v>149</v>
      </c>
      <c r="D722" s="48" t="s">
        <v>761</v>
      </c>
      <c r="E722" s="49">
        <v>17.584622685185185</v>
      </c>
      <c r="F722" s="49">
        <v>19.650907407407406</v>
      </c>
      <c r="G722" s="50">
        <v>432</v>
      </c>
      <c r="H722" s="50">
        <v>108</v>
      </c>
      <c r="I722" s="50">
        <v>142</v>
      </c>
      <c r="J722" s="50">
        <v>56</v>
      </c>
    </row>
    <row r="723" spans="1:10" ht="15" x14ac:dyDescent="0.2">
      <c r="A723" s="27">
        <v>2118</v>
      </c>
      <c r="B723" s="43" t="s">
        <v>12</v>
      </c>
      <c r="C723" s="43" t="s">
        <v>149</v>
      </c>
      <c r="D723" s="48" t="s">
        <v>762</v>
      </c>
      <c r="E723" s="49">
        <v>20.234393939393939</v>
      </c>
      <c r="F723" s="49">
        <v>24.902170212765959</v>
      </c>
      <c r="G723" s="50">
        <v>330</v>
      </c>
      <c r="H723" s="50">
        <v>47</v>
      </c>
      <c r="I723" s="50">
        <v>71</v>
      </c>
      <c r="J723" s="50">
        <v>31</v>
      </c>
    </row>
    <row r="724" spans="1:10" ht="15" x14ac:dyDescent="0.2">
      <c r="A724" s="27">
        <v>2119</v>
      </c>
      <c r="B724" s="43" t="s">
        <v>12</v>
      </c>
      <c r="C724" s="43" t="s">
        <v>149</v>
      </c>
      <c r="D724" s="48" t="s">
        <v>763</v>
      </c>
      <c r="E724" s="49">
        <v>11.465908440629471</v>
      </c>
      <c r="F724" s="49">
        <v>10.718692771084338</v>
      </c>
      <c r="G724" s="50">
        <v>699</v>
      </c>
      <c r="H724" s="50">
        <v>166</v>
      </c>
      <c r="I724" s="50">
        <v>265</v>
      </c>
      <c r="J724" s="50">
        <v>92</v>
      </c>
    </row>
    <row r="725" spans="1:10" ht="15" x14ac:dyDescent="0.2">
      <c r="A725" s="27">
        <v>2122</v>
      </c>
      <c r="B725" s="43" t="s">
        <v>12</v>
      </c>
      <c r="C725" s="43" t="s">
        <v>149</v>
      </c>
      <c r="D725" s="48" t="s">
        <v>764</v>
      </c>
      <c r="E725" s="49">
        <v>13.168236734693878</v>
      </c>
      <c r="F725" s="49">
        <v>12.126778378378379</v>
      </c>
      <c r="G725" s="50">
        <v>735</v>
      </c>
      <c r="H725" s="50">
        <v>185</v>
      </c>
      <c r="I725" s="50">
        <v>252</v>
      </c>
      <c r="J725" s="50">
        <v>91</v>
      </c>
    </row>
    <row r="726" spans="1:10" ht="15" x14ac:dyDescent="0.2">
      <c r="A726" s="27">
        <v>2123</v>
      </c>
      <c r="B726" s="43" t="s">
        <v>12</v>
      </c>
      <c r="C726" s="43" t="s">
        <v>149</v>
      </c>
      <c r="D726" s="48" t="s">
        <v>765</v>
      </c>
      <c r="E726" s="49">
        <v>13.175095465393794</v>
      </c>
      <c r="F726" s="49">
        <v>15.778864583333332</v>
      </c>
      <c r="G726" s="50">
        <v>419</v>
      </c>
      <c r="H726" s="50">
        <v>96</v>
      </c>
      <c r="I726" s="50">
        <v>120</v>
      </c>
      <c r="J726" s="50">
        <v>46</v>
      </c>
    </row>
    <row r="727" spans="1:10" ht="15" x14ac:dyDescent="0.2">
      <c r="A727" s="27">
        <v>2127</v>
      </c>
      <c r="B727" s="43" t="s">
        <v>12</v>
      </c>
      <c r="C727" s="44" t="s">
        <v>150</v>
      </c>
      <c r="D727" s="45"/>
      <c r="E727" s="46">
        <v>16.488505592841165</v>
      </c>
      <c r="F727" s="46">
        <v>19.418065762711866</v>
      </c>
      <c r="G727" s="47">
        <v>4917</v>
      </c>
      <c r="H727" s="47">
        <v>1475</v>
      </c>
      <c r="I727" s="47">
        <v>1644</v>
      </c>
      <c r="J727" s="47">
        <v>601</v>
      </c>
    </row>
    <row r="728" spans="1:10" ht="15" x14ac:dyDescent="0.2">
      <c r="A728" s="27">
        <v>2128</v>
      </c>
      <c r="B728" s="43" t="s">
        <v>12</v>
      </c>
      <c r="C728" s="43" t="s">
        <v>150</v>
      </c>
      <c r="D728" s="48" t="s">
        <v>346</v>
      </c>
      <c r="E728" s="49">
        <v>14.57025</v>
      </c>
      <c r="F728" s="49">
        <v>14.653024305555554</v>
      </c>
      <c r="G728" s="50">
        <v>992</v>
      </c>
      <c r="H728" s="50">
        <v>288</v>
      </c>
      <c r="I728" s="50">
        <v>407</v>
      </c>
      <c r="J728" s="50">
        <v>140</v>
      </c>
    </row>
    <row r="729" spans="1:10" ht="15" x14ac:dyDescent="0.2">
      <c r="A729" s="27">
        <v>2129</v>
      </c>
      <c r="B729" s="43" t="s">
        <v>12</v>
      </c>
      <c r="C729" s="43" t="s">
        <v>150</v>
      </c>
      <c r="D729" s="48" t="s">
        <v>766</v>
      </c>
      <c r="E729" s="49">
        <v>13.351751552795031</v>
      </c>
      <c r="F729" s="49">
        <v>11.030227272727272</v>
      </c>
      <c r="G729" s="50">
        <v>161</v>
      </c>
      <c r="H729" s="50">
        <v>22</v>
      </c>
      <c r="I729" s="50">
        <v>80</v>
      </c>
      <c r="J729" s="50">
        <v>12</v>
      </c>
    </row>
    <row r="730" spans="1:10" ht="15" x14ac:dyDescent="0.2">
      <c r="A730" s="27">
        <v>2130</v>
      </c>
      <c r="B730" s="43" t="s">
        <v>12</v>
      </c>
      <c r="C730" s="43" t="s">
        <v>150</v>
      </c>
      <c r="D730" s="48" t="s">
        <v>767</v>
      </c>
      <c r="E730" s="49">
        <v>13.069422310756973</v>
      </c>
      <c r="F730" s="49">
        <v>28.104470967741936</v>
      </c>
      <c r="G730" s="50">
        <v>251</v>
      </c>
      <c r="H730" s="50">
        <v>155</v>
      </c>
      <c r="I730" s="50">
        <v>39</v>
      </c>
      <c r="J730" s="50">
        <v>8</v>
      </c>
    </row>
    <row r="731" spans="1:10" ht="15" x14ac:dyDescent="0.2">
      <c r="A731" s="27">
        <v>2132</v>
      </c>
      <c r="B731" s="43" t="s">
        <v>12</v>
      </c>
      <c r="C731" s="43" t="s">
        <v>150</v>
      </c>
      <c r="D731" s="48" t="s">
        <v>150</v>
      </c>
      <c r="E731" s="49">
        <v>17.530071167141113</v>
      </c>
      <c r="F731" s="49">
        <v>20.17838770053476</v>
      </c>
      <c r="G731" s="50">
        <v>2459</v>
      </c>
      <c r="H731" s="50">
        <v>748</v>
      </c>
      <c r="I731" s="50">
        <v>890</v>
      </c>
      <c r="J731" s="50">
        <v>347</v>
      </c>
    </row>
    <row r="732" spans="1:10" ht="15" x14ac:dyDescent="0.2">
      <c r="A732" s="27">
        <v>2133</v>
      </c>
      <c r="B732" s="43" t="s">
        <v>12</v>
      </c>
      <c r="C732" s="43" t="s">
        <v>150</v>
      </c>
      <c r="D732" s="48" t="s">
        <v>768</v>
      </c>
      <c r="E732" s="49">
        <v>12.696731707317074</v>
      </c>
      <c r="F732" s="49">
        <v>12.924166666666666</v>
      </c>
      <c r="G732" s="50">
        <v>82</v>
      </c>
      <c r="H732" s="50">
        <v>18</v>
      </c>
      <c r="I732" s="50">
        <v>19</v>
      </c>
      <c r="J732" s="50">
        <v>8</v>
      </c>
    </row>
    <row r="733" spans="1:10" ht="15" x14ac:dyDescent="0.2">
      <c r="A733" s="27">
        <v>2134</v>
      </c>
      <c r="B733" s="43" t="s">
        <v>12</v>
      </c>
      <c r="C733" s="43" t="s">
        <v>150</v>
      </c>
      <c r="D733" s="48" t="s">
        <v>769</v>
      </c>
      <c r="E733" s="49">
        <v>18.375039473684211</v>
      </c>
      <c r="F733" s="49">
        <v>20.757108695652175</v>
      </c>
      <c r="G733" s="50">
        <v>304</v>
      </c>
      <c r="H733" s="50">
        <v>46</v>
      </c>
      <c r="I733" s="50">
        <v>113</v>
      </c>
      <c r="J733" s="50">
        <v>31</v>
      </c>
    </row>
    <row r="734" spans="1:10" ht="15" x14ac:dyDescent="0.2">
      <c r="A734" s="27">
        <v>2137</v>
      </c>
      <c r="B734" s="43" t="s">
        <v>12</v>
      </c>
      <c r="C734" s="43" t="s">
        <v>150</v>
      </c>
      <c r="D734" s="48" t="s">
        <v>770</v>
      </c>
      <c r="E734" s="49">
        <v>27.145168224299063</v>
      </c>
      <c r="F734" s="49">
        <v>27.622777777777781</v>
      </c>
      <c r="G734" s="50">
        <v>107</v>
      </c>
      <c r="H734" s="50">
        <v>54</v>
      </c>
      <c r="I734" s="50">
        <v>62</v>
      </c>
      <c r="J734" s="50">
        <v>27</v>
      </c>
    </row>
    <row r="735" spans="1:10" ht="15" x14ac:dyDescent="0.2">
      <c r="A735" s="27">
        <v>2139</v>
      </c>
      <c r="B735" s="43" t="s">
        <v>12</v>
      </c>
      <c r="C735" s="43" t="s">
        <v>150</v>
      </c>
      <c r="D735" s="48" t="s">
        <v>771</v>
      </c>
      <c r="E735" s="49">
        <v>15.81695238095238</v>
      </c>
      <c r="F735" s="49">
        <v>13.617453125000001</v>
      </c>
      <c r="G735" s="50">
        <v>483</v>
      </c>
      <c r="H735" s="50">
        <v>128</v>
      </c>
      <c r="I735" s="50">
        <v>201</v>
      </c>
      <c r="J735" s="50">
        <v>75</v>
      </c>
    </row>
    <row r="736" spans="1:10" ht="15" x14ac:dyDescent="0.2">
      <c r="A736" s="27">
        <v>2140</v>
      </c>
      <c r="B736" s="43" t="s">
        <v>12</v>
      </c>
      <c r="C736" s="44" t="s">
        <v>151</v>
      </c>
      <c r="D736" s="45"/>
      <c r="E736" s="46">
        <v>14.79063802559415</v>
      </c>
      <c r="F736" s="46">
        <v>14.60834201388889</v>
      </c>
      <c r="G736" s="47">
        <v>3282</v>
      </c>
      <c r="H736" s="47">
        <v>1152</v>
      </c>
      <c r="I736" s="47">
        <v>1091</v>
      </c>
      <c r="J736" s="47">
        <v>459</v>
      </c>
    </row>
    <row r="737" spans="1:10" ht="15" x14ac:dyDescent="0.2">
      <c r="A737" s="27">
        <v>2141</v>
      </c>
      <c r="B737" s="43" t="s">
        <v>12</v>
      </c>
      <c r="C737" s="43" t="s">
        <v>151</v>
      </c>
      <c r="D737" s="48" t="s">
        <v>346</v>
      </c>
      <c r="E737" s="49">
        <v>12.922892510402221</v>
      </c>
      <c r="F737" s="49">
        <v>13.136942430703623</v>
      </c>
      <c r="G737" s="50">
        <v>1442</v>
      </c>
      <c r="H737" s="50">
        <v>469</v>
      </c>
      <c r="I737" s="50">
        <v>524</v>
      </c>
      <c r="J737" s="50">
        <v>209</v>
      </c>
    </row>
    <row r="738" spans="1:10" ht="15" x14ac:dyDescent="0.2">
      <c r="A738" s="27">
        <v>2145</v>
      </c>
      <c r="B738" s="43" t="s">
        <v>12</v>
      </c>
      <c r="C738" s="43" t="s">
        <v>151</v>
      </c>
      <c r="D738" s="48" t="s">
        <v>151</v>
      </c>
      <c r="E738" s="49">
        <v>16.62592673421668</v>
      </c>
      <c r="F738" s="49">
        <v>15.410079006772008</v>
      </c>
      <c r="G738" s="50">
        <v>1283</v>
      </c>
      <c r="H738" s="50">
        <v>443</v>
      </c>
      <c r="I738" s="50">
        <v>492</v>
      </c>
      <c r="J738" s="50">
        <v>205</v>
      </c>
    </row>
    <row r="739" spans="1:10" ht="15" x14ac:dyDescent="0.2">
      <c r="A739" s="27">
        <v>2148</v>
      </c>
      <c r="B739" s="43" t="s">
        <v>12</v>
      </c>
      <c r="C739" s="43" t="s">
        <v>151</v>
      </c>
      <c r="D739" s="48" t="s">
        <v>772</v>
      </c>
      <c r="E739" s="49">
        <v>15.143405063291139</v>
      </c>
      <c r="F739" s="49">
        <v>17.915283018867925</v>
      </c>
      <c r="G739" s="50">
        <v>237</v>
      </c>
      <c r="H739" s="50">
        <v>106</v>
      </c>
      <c r="I739" s="50">
        <v>89</v>
      </c>
      <c r="J739" s="50">
        <v>38</v>
      </c>
    </row>
    <row r="740" spans="1:10" ht="15" x14ac:dyDescent="0.2">
      <c r="A740" s="27">
        <v>2150</v>
      </c>
      <c r="B740" s="43" t="s">
        <v>12</v>
      </c>
      <c r="C740" s="43" t="s">
        <v>151</v>
      </c>
      <c r="D740" s="48" t="s">
        <v>773</v>
      </c>
      <c r="E740" s="49">
        <v>11.595352112676055</v>
      </c>
      <c r="F740" s="49">
        <v>13.44718181818182</v>
      </c>
      <c r="G740" s="50">
        <v>71</v>
      </c>
      <c r="H740" s="50">
        <v>44</v>
      </c>
      <c r="I740" s="50">
        <v>26</v>
      </c>
      <c r="J740" s="50">
        <v>17</v>
      </c>
    </row>
    <row r="741" spans="1:10" ht="15" x14ac:dyDescent="0.2">
      <c r="A741" s="27">
        <v>2158</v>
      </c>
      <c r="B741" s="43" t="s">
        <v>12</v>
      </c>
      <c r="C741" s="44" t="s">
        <v>152</v>
      </c>
      <c r="D741" s="45"/>
      <c r="E741" s="46">
        <v>13.908377822814128</v>
      </c>
      <c r="F741" s="46">
        <v>14.33272462406015</v>
      </c>
      <c r="G741" s="47">
        <v>3454</v>
      </c>
      <c r="H741" s="47">
        <v>1064</v>
      </c>
      <c r="I741" s="47">
        <v>1282</v>
      </c>
      <c r="J741" s="47">
        <v>508</v>
      </c>
    </row>
    <row r="742" spans="1:10" ht="15" x14ac:dyDescent="0.2">
      <c r="A742" s="27">
        <v>2159</v>
      </c>
      <c r="B742" s="43" t="s">
        <v>12</v>
      </c>
      <c r="C742" s="43" t="s">
        <v>152</v>
      </c>
      <c r="D742" s="48" t="s">
        <v>346</v>
      </c>
      <c r="E742" s="49">
        <v>12.319954072790296</v>
      </c>
      <c r="F742" s="49">
        <v>13.623751592356689</v>
      </c>
      <c r="G742" s="50">
        <v>1154</v>
      </c>
      <c r="H742" s="50">
        <v>314</v>
      </c>
      <c r="I742" s="50">
        <v>558</v>
      </c>
      <c r="J742" s="50">
        <v>186</v>
      </c>
    </row>
    <row r="743" spans="1:10" ht="15" x14ac:dyDescent="0.2">
      <c r="A743" s="27">
        <v>2163</v>
      </c>
      <c r="B743" s="43" t="s">
        <v>12</v>
      </c>
      <c r="C743" s="43" t="s">
        <v>152</v>
      </c>
      <c r="D743" s="48" t="s">
        <v>152</v>
      </c>
      <c r="E743" s="49">
        <v>14.735206241519673</v>
      </c>
      <c r="F743" s="49">
        <v>15.122911421911423</v>
      </c>
      <c r="G743" s="50">
        <v>1474</v>
      </c>
      <c r="H743" s="50">
        <v>429</v>
      </c>
      <c r="I743" s="50">
        <v>567</v>
      </c>
      <c r="J743" s="50">
        <v>221</v>
      </c>
    </row>
    <row r="744" spans="1:10" ht="15" x14ac:dyDescent="0.2">
      <c r="A744" s="27">
        <v>2165</v>
      </c>
      <c r="B744" s="43" t="s">
        <v>12</v>
      </c>
      <c r="C744" s="43" t="s">
        <v>152</v>
      </c>
      <c r="D744" s="48" t="s">
        <v>774</v>
      </c>
      <c r="E744" s="49">
        <v>9.237368421052631</v>
      </c>
      <c r="F744" s="49">
        <v>6.9226333333333336</v>
      </c>
      <c r="G744" s="50">
        <v>95</v>
      </c>
      <c r="H744" s="50">
        <v>30</v>
      </c>
      <c r="I744" s="50">
        <v>40</v>
      </c>
      <c r="J744" s="50">
        <v>15</v>
      </c>
    </row>
    <row r="745" spans="1:10" ht="15" x14ac:dyDescent="0.2">
      <c r="A745" s="27">
        <v>2168</v>
      </c>
      <c r="B745" s="43" t="s">
        <v>12</v>
      </c>
      <c r="C745" s="43" t="s">
        <v>152</v>
      </c>
      <c r="D745" s="48" t="s">
        <v>775</v>
      </c>
      <c r="E745" s="49">
        <v>10.242986486486487</v>
      </c>
      <c r="F745" s="49">
        <v>12.569424242424242</v>
      </c>
      <c r="G745" s="50">
        <v>74</v>
      </c>
      <c r="H745" s="50">
        <v>33</v>
      </c>
      <c r="I745" s="50">
        <v>40</v>
      </c>
      <c r="J745" s="50">
        <v>19</v>
      </c>
    </row>
    <row r="746" spans="1:10" ht="15" x14ac:dyDescent="0.2">
      <c r="A746" s="27">
        <v>2172</v>
      </c>
      <c r="B746" s="43" t="s">
        <v>12</v>
      </c>
      <c r="C746" s="43" t="s">
        <v>152</v>
      </c>
      <c r="D746" s="48" t="s">
        <v>776</v>
      </c>
      <c r="E746" s="49">
        <v>9.9253574660633479</v>
      </c>
      <c r="F746" s="49">
        <v>10.054075471698113</v>
      </c>
      <c r="G746" s="50">
        <v>221</v>
      </c>
      <c r="H746" s="50">
        <v>106</v>
      </c>
      <c r="I746" s="50">
        <v>95</v>
      </c>
      <c r="J746" s="50">
        <v>51</v>
      </c>
    </row>
    <row r="747" spans="1:10" ht="15" x14ac:dyDescent="0.2">
      <c r="A747" s="27">
        <v>2174</v>
      </c>
      <c r="B747" s="43" t="s">
        <v>12</v>
      </c>
      <c r="C747" s="43" t="s">
        <v>152</v>
      </c>
      <c r="D747" s="48" t="s">
        <v>777</v>
      </c>
      <c r="E747" s="49">
        <v>25.236039999999999</v>
      </c>
      <c r="F747" s="49">
        <v>20.546742857142856</v>
      </c>
      <c r="G747" s="50">
        <v>175</v>
      </c>
      <c r="H747" s="50">
        <v>70</v>
      </c>
      <c r="I747" s="50">
        <v>63</v>
      </c>
      <c r="J747" s="50">
        <v>35</v>
      </c>
    </row>
    <row r="748" spans="1:10" ht="15" x14ac:dyDescent="0.2">
      <c r="A748" s="27">
        <v>2176</v>
      </c>
      <c r="B748" s="43" t="s">
        <v>12</v>
      </c>
      <c r="C748" s="44" t="s">
        <v>153</v>
      </c>
      <c r="D748" s="45"/>
      <c r="E748" s="46">
        <v>17.962208704771893</v>
      </c>
      <c r="F748" s="46">
        <v>17.37625850340136</v>
      </c>
      <c r="G748" s="47">
        <v>3814</v>
      </c>
      <c r="H748" s="47">
        <v>1323</v>
      </c>
      <c r="I748" s="47">
        <v>1095</v>
      </c>
      <c r="J748" s="47">
        <v>448</v>
      </c>
    </row>
    <row r="749" spans="1:10" ht="15" x14ac:dyDescent="0.2">
      <c r="A749" s="27">
        <v>2177</v>
      </c>
      <c r="B749" s="43" t="s">
        <v>12</v>
      </c>
      <c r="C749" s="43" t="s">
        <v>153</v>
      </c>
      <c r="D749" s="48" t="s">
        <v>346</v>
      </c>
      <c r="E749" s="49">
        <v>17.511107967237528</v>
      </c>
      <c r="F749" s="49">
        <v>13.330279379157428</v>
      </c>
      <c r="G749" s="50">
        <v>1343</v>
      </c>
      <c r="H749" s="50">
        <v>451</v>
      </c>
      <c r="I749" s="50">
        <v>434</v>
      </c>
      <c r="J749" s="50">
        <v>153</v>
      </c>
    </row>
    <row r="750" spans="1:10" ht="15" x14ac:dyDescent="0.2">
      <c r="A750" s="27">
        <v>2184</v>
      </c>
      <c r="B750" s="43" t="s">
        <v>12</v>
      </c>
      <c r="C750" s="43" t="s">
        <v>153</v>
      </c>
      <c r="D750" s="48" t="s">
        <v>153</v>
      </c>
      <c r="E750" s="49">
        <v>15.9851136</v>
      </c>
      <c r="F750" s="49">
        <v>17.417245161290325</v>
      </c>
      <c r="G750" s="50">
        <v>1250</v>
      </c>
      <c r="H750" s="50">
        <v>465</v>
      </c>
      <c r="I750" s="50">
        <v>478</v>
      </c>
      <c r="J750" s="50">
        <v>193</v>
      </c>
    </row>
    <row r="751" spans="1:10" ht="15" x14ac:dyDescent="0.2">
      <c r="A751" s="27">
        <v>2188</v>
      </c>
      <c r="B751" s="43" t="s">
        <v>12</v>
      </c>
      <c r="C751" s="43" t="s">
        <v>153</v>
      </c>
      <c r="D751" s="48" t="s">
        <v>778</v>
      </c>
      <c r="E751" s="49">
        <v>16.843318897637797</v>
      </c>
      <c r="F751" s="49">
        <v>16.092065789473686</v>
      </c>
      <c r="G751" s="50">
        <v>254</v>
      </c>
      <c r="H751" s="50">
        <v>76</v>
      </c>
      <c r="I751" s="50">
        <v>122</v>
      </c>
      <c r="J751" s="50">
        <v>46</v>
      </c>
    </row>
    <row r="752" spans="1:10" ht="15" x14ac:dyDescent="0.2">
      <c r="A752" s="27">
        <v>2193</v>
      </c>
      <c r="B752" s="43" t="s">
        <v>12</v>
      </c>
      <c r="C752" s="43" t="s">
        <v>153</v>
      </c>
      <c r="D752" s="48" t="s">
        <v>779</v>
      </c>
      <c r="E752" s="49">
        <v>34.09163218390804</v>
      </c>
      <c r="F752" s="49">
        <v>33.181078571428571</v>
      </c>
      <c r="G752" s="50">
        <v>261</v>
      </c>
      <c r="H752" s="50">
        <v>140</v>
      </c>
      <c r="I752" s="50">
        <v>75</v>
      </c>
      <c r="J752" s="50">
        <v>40</v>
      </c>
    </row>
    <row r="753" spans="1:10" ht="15" x14ac:dyDescent="0.2">
      <c r="A753" s="27">
        <v>2195</v>
      </c>
      <c r="B753" s="43" t="s">
        <v>12</v>
      </c>
      <c r="C753" s="43" t="s">
        <v>153</v>
      </c>
      <c r="D753" s="48" t="s">
        <v>780</v>
      </c>
      <c r="E753" s="49">
        <v>19.743845108695652</v>
      </c>
      <c r="F753" s="49">
        <v>20.179355555555556</v>
      </c>
      <c r="G753" s="50">
        <v>368</v>
      </c>
      <c r="H753" s="50">
        <v>45</v>
      </c>
      <c r="I753" s="50">
        <v>63</v>
      </c>
      <c r="J753" s="50">
        <v>21</v>
      </c>
    </row>
    <row r="754" spans="1:10" ht="15" x14ac:dyDescent="0.2">
      <c r="A754" s="27">
        <v>2196</v>
      </c>
      <c r="B754" s="43" t="s">
        <v>12</v>
      </c>
      <c r="C754" s="44" t="s">
        <v>154</v>
      </c>
      <c r="D754" s="45"/>
      <c r="E754" s="46">
        <v>16.731093677748547</v>
      </c>
      <c r="F754" s="46">
        <v>17.255343253968256</v>
      </c>
      <c r="G754" s="47">
        <v>25086</v>
      </c>
      <c r="H754" s="47">
        <v>7056</v>
      </c>
      <c r="I754" s="47">
        <v>5784</v>
      </c>
      <c r="J754" s="47">
        <v>2294</v>
      </c>
    </row>
    <row r="755" spans="1:10" ht="15" x14ac:dyDescent="0.2">
      <c r="A755" s="27">
        <v>2197</v>
      </c>
      <c r="B755" s="43" t="s">
        <v>12</v>
      </c>
      <c r="C755" s="43" t="s">
        <v>154</v>
      </c>
      <c r="D755" s="48" t="s">
        <v>346</v>
      </c>
      <c r="E755" s="49">
        <v>15.89441653184292</v>
      </c>
      <c r="F755" s="49">
        <v>13.848214333556596</v>
      </c>
      <c r="G755" s="50">
        <v>6799</v>
      </c>
      <c r="H755" s="50">
        <v>1493</v>
      </c>
      <c r="I755" s="50">
        <v>1693</v>
      </c>
      <c r="J755" s="50">
        <v>530</v>
      </c>
    </row>
    <row r="756" spans="1:10" ht="15" x14ac:dyDescent="0.2">
      <c r="A756" s="27">
        <v>2198</v>
      </c>
      <c r="B756" s="43" t="s">
        <v>12</v>
      </c>
      <c r="C756" s="43" t="s">
        <v>154</v>
      </c>
      <c r="D756" s="48" t="s">
        <v>781</v>
      </c>
      <c r="E756" s="49">
        <v>16.338586206896554</v>
      </c>
      <c r="F756" s="49">
        <v>23.027125000000002</v>
      </c>
      <c r="G756" s="50">
        <v>87</v>
      </c>
      <c r="H756" s="50">
        <v>16</v>
      </c>
      <c r="I756" s="50">
        <v>48</v>
      </c>
      <c r="J756" s="50">
        <v>15</v>
      </c>
    </row>
    <row r="757" spans="1:10" ht="15" x14ac:dyDescent="0.2">
      <c r="A757" s="27">
        <v>2203</v>
      </c>
      <c r="B757" s="43" t="s">
        <v>12</v>
      </c>
      <c r="C757" s="43" t="s">
        <v>154</v>
      </c>
      <c r="D757" s="48" t="s">
        <v>782</v>
      </c>
      <c r="E757" s="49">
        <v>13.576857142857142</v>
      </c>
      <c r="F757" s="49">
        <v>14.962</v>
      </c>
      <c r="G757" s="50">
        <v>189</v>
      </c>
      <c r="H757" s="50">
        <v>50</v>
      </c>
      <c r="I757" s="50">
        <v>87</v>
      </c>
      <c r="J757" s="50">
        <v>31</v>
      </c>
    </row>
    <row r="758" spans="1:10" ht="15" x14ac:dyDescent="0.2">
      <c r="A758" s="27">
        <v>2206</v>
      </c>
      <c r="B758" s="43" t="s">
        <v>12</v>
      </c>
      <c r="C758" s="43" t="s">
        <v>154</v>
      </c>
      <c r="D758" s="48" t="s">
        <v>783</v>
      </c>
      <c r="E758" s="49">
        <v>8.5455128205128208</v>
      </c>
      <c r="F758" s="49">
        <v>8.6588630952380949</v>
      </c>
      <c r="G758" s="50">
        <v>234</v>
      </c>
      <c r="H758" s="50">
        <v>168</v>
      </c>
      <c r="I758" s="50">
        <v>52</v>
      </c>
      <c r="J758" s="50">
        <v>25</v>
      </c>
    </row>
    <row r="759" spans="1:10" ht="15" x14ac:dyDescent="0.2">
      <c r="A759" s="27">
        <v>2208</v>
      </c>
      <c r="B759" s="43" t="s">
        <v>12</v>
      </c>
      <c r="C759" s="43" t="s">
        <v>154</v>
      </c>
      <c r="D759" s="48" t="s">
        <v>784</v>
      </c>
      <c r="E759" s="49">
        <v>14.630191780821917</v>
      </c>
      <c r="F759" s="49">
        <v>11.909982456140352</v>
      </c>
      <c r="G759" s="50">
        <v>292</v>
      </c>
      <c r="H759" s="50">
        <v>57</v>
      </c>
      <c r="I759" s="50">
        <v>110</v>
      </c>
      <c r="J759" s="50">
        <v>40</v>
      </c>
    </row>
    <row r="760" spans="1:10" ht="15" x14ac:dyDescent="0.2">
      <c r="A760" s="27">
        <v>2211</v>
      </c>
      <c r="B760" s="43" t="s">
        <v>12</v>
      </c>
      <c r="C760" s="43" t="s">
        <v>154</v>
      </c>
      <c r="D760" s="48" t="s">
        <v>785</v>
      </c>
      <c r="E760" s="49">
        <v>19.11659829059829</v>
      </c>
      <c r="F760" s="49">
        <v>17.19638181818182</v>
      </c>
      <c r="G760" s="50">
        <v>234</v>
      </c>
      <c r="H760" s="50">
        <v>55</v>
      </c>
      <c r="I760" s="50">
        <v>69</v>
      </c>
      <c r="J760" s="50">
        <v>26</v>
      </c>
    </row>
    <row r="761" spans="1:10" ht="15" x14ac:dyDescent="0.2">
      <c r="A761" s="27">
        <v>2213</v>
      </c>
      <c r="B761" s="43" t="s">
        <v>12</v>
      </c>
      <c r="C761" s="43" t="s">
        <v>154</v>
      </c>
      <c r="D761" s="48" t="s">
        <v>786</v>
      </c>
      <c r="E761" s="49">
        <v>19.720803797468356</v>
      </c>
      <c r="F761" s="49">
        <v>15.949787878787877</v>
      </c>
      <c r="G761" s="50">
        <v>158</v>
      </c>
      <c r="H761" s="50">
        <v>33</v>
      </c>
      <c r="I761" s="50">
        <v>62</v>
      </c>
      <c r="J761" s="50">
        <v>22</v>
      </c>
    </row>
    <row r="762" spans="1:10" ht="15" x14ac:dyDescent="0.2">
      <c r="A762" s="27">
        <v>2214</v>
      </c>
      <c r="B762" s="43" t="s">
        <v>12</v>
      </c>
      <c r="C762" s="43" t="s">
        <v>154</v>
      </c>
      <c r="D762" s="48" t="s">
        <v>787</v>
      </c>
      <c r="E762" s="49">
        <v>14.306625475285172</v>
      </c>
      <c r="F762" s="49">
        <v>18.779937499999999</v>
      </c>
      <c r="G762" s="50">
        <v>526</v>
      </c>
      <c r="H762" s="50">
        <v>128</v>
      </c>
      <c r="I762" s="50">
        <v>188</v>
      </c>
      <c r="J762" s="50">
        <v>80</v>
      </c>
    </row>
    <row r="763" spans="1:10" ht="15" x14ac:dyDescent="0.2">
      <c r="A763" s="27">
        <v>2220</v>
      </c>
      <c r="B763" s="43" t="s">
        <v>12</v>
      </c>
      <c r="C763" s="43" t="s">
        <v>154</v>
      </c>
      <c r="D763" s="48" t="s">
        <v>154</v>
      </c>
      <c r="E763" s="49">
        <v>19.509197249324089</v>
      </c>
      <c r="F763" s="49">
        <v>20.92661998541211</v>
      </c>
      <c r="G763" s="50">
        <v>8507</v>
      </c>
      <c r="H763" s="50">
        <v>2742</v>
      </c>
      <c r="I763" s="50">
        <v>2772</v>
      </c>
      <c r="J763" s="50">
        <v>1124</v>
      </c>
    </row>
    <row r="764" spans="1:10" ht="15" x14ac:dyDescent="0.2">
      <c r="A764" s="27">
        <v>2222</v>
      </c>
      <c r="B764" s="43" t="s">
        <v>12</v>
      </c>
      <c r="C764" s="43" t="s">
        <v>154</v>
      </c>
      <c r="D764" s="48" t="s">
        <v>788</v>
      </c>
      <c r="E764" s="49">
        <v>13.088027027027026</v>
      </c>
      <c r="F764" s="49">
        <v>8.6263499999999986</v>
      </c>
      <c r="G764" s="50">
        <v>111</v>
      </c>
      <c r="H764" s="50">
        <v>20</v>
      </c>
      <c r="I764" s="50">
        <v>45</v>
      </c>
      <c r="J764" s="50">
        <v>13</v>
      </c>
    </row>
    <row r="765" spans="1:10" ht="15" x14ac:dyDescent="0.2">
      <c r="A765" s="27">
        <v>2226</v>
      </c>
      <c r="B765" s="43" t="s">
        <v>12</v>
      </c>
      <c r="C765" s="43" t="s">
        <v>154</v>
      </c>
      <c r="D765" s="48" t="s">
        <v>789</v>
      </c>
      <c r="E765" s="49">
        <v>10.270169411764707</v>
      </c>
      <c r="F765" s="49">
        <v>10.007863636363636</v>
      </c>
      <c r="G765" s="50">
        <v>425</v>
      </c>
      <c r="H765" s="50">
        <v>132</v>
      </c>
      <c r="I765" s="50">
        <v>137</v>
      </c>
      <c r="J765" s="50">
        <v>55</v>
      </c>
    </row>
    <row r="766" spans="1:10" ht="15" x14ac:dyDescent="0.2">
      <c r="A766" s="27">
        <v>2227</v>
      </c>
      <c r="B766" s="43" t="s">
        <v>12</v>
      </c>
      <c r="C766" s="43" t="s">
        <v>154</v>
      </c>
      <c r="D766" s="48" t="s">
        <v>790</v>
      </c>
      <c r="E766" s="49">
        <v>10.885585635359115</v>
      </c>
      <c r="F766" s="49">
        <v>10.338377622377623</v>
      </c>
      <c r="G766" s="50">
        <v>362</v>
      </c>
      <c r="H766" s="50">
        <v>143</v>
      </c>
      <c r="I766" s="50">
        <v>103</v>
      </c>
      <c r="J766" s="50">
        <v>26</v>
      </c>
    </row>
    <row r="767" spans="1:10" ht="15" x14ac:dyDescent="0.2">
      <c r="A767" s="27">
        <v>2231</v>
      </c>
      <c r="B767" s="43" t="s">
        <v>12</v>
      </c>
      <c r="C767" s="43" t="s">
        <v>154</v>
      </c>
      <c r="D767" s="48" t="s">
        <v>791</v>
      </c>
      <c r="E767" s="49">
        <v>25.331892857142858</v>
      </c>
      <c r="F767" s="49">
        <v>26.398944444444442</v>
      </c>
      <c r="G767" s="50">
        <v>140</v>
      </c>
      <c r="H767" s="50">
        <v>18</v>
      </c>
      <c r="I767" s="50">
        <v>25</v>
      </c>
      <c r="J767" s="50">
        <v>7</v>
      </c>
    </row>
    <row r="768" spans="1:10" ht="15" x14ac:dyDescent="0.2">
      <c r="A768" s="27">
        <v>2233</v>
      </c>
      <c r="B768" s="43" t="s">
        <v>12</v>
      </c>
      <c r="C768" s="43" t="s">
        <v>154</v>
      </c>
      <c r="D768" s="48" t="s">
        <v>792</v>
      </c>
      <c r="E768" s="49">
        <v>19.289867521367519</v>
      </c>
      <c r="F768" s="49">
        <v>18.645148148148149</v>
      </c>
      <c r="G768" s="50">
        <v>234</v>
      </c>
      <c r="H768" s="50">
        <v>108</v>
      </c>
      <c r="I768" s="50">
        <v>55</v>
      </c>
      <c r="J768" s="50">
        <v>21</v>
      </c>
    </row>
    <row r="769" spans="1:10" ht="15" x14ac:dyDescent="0.2">
      <c r="A769" s="27">
        <v>2237</v>
      </c>
      <c r="B769" s="43" t="s">
        <v>12</v>
      </c>
      <c r="C769" s="43" t="s">
        <v>154</v>
      </c>
      <c r="D769" s="48" t="s">
        <v>793</v>
      </c>
      <c r="E769" s="49">
        <v>18.470440100882723</v>
      </c>
      <c r="F769" s="49">
        <v>17.742362499999999</v>
      </c>
      <c r="G769" s="50">
        <v>793</v>
      </c>
      <c r="H769" s="50">
        <v>160</v>
      </c>
      <c r="I769" s="50">
        <v>262</v>
      </c>
      <c r="J769" s="50">
        <v>95</v>
      </c>
    </row>
    <row r="770" spans="1:10" ht="15" x14ac:dyDescent="0.2">
      <c r="A770" s="27">
        <v>2242</v>
      </c>
      <c r="B770" s="43" t="s">
        <v>12</v>
      </c>
      <c r="C770" s="43" t="s">
        <v>154</v>
      </c>
      <c r="D770" s="48" t="s">
        <v>794</v>
      </c>
      <c r="E770" s="49">
        <v>11.819309278350515</v>
      </c>
      <c r="F770" s="49">
        <v>11.900399999999999</v>
      </c>
      <c r="G770" s="50">
        <v>97</v>
      </c>
      <c r="H770" s="50">
        <v>25</v>
      </c>
      <c r="I770" s="50">
        <v>14</v>
      </c>
      <c r="J770" s="50">
        <v>10</v>
      </c>
    </row>
    <row r="771" spans="1:10" ht="15" x14ac:dyDescent="0.2">
      <c r="A771" s="27">
        <v>2244</v>
      </c>
      <c r="B771" s="43" t="s">
        <v>12</v>
      </c>
      <c r="C771" s="43" t="s">
        <v>154</v>
      </c>
      <c r="D771" s="48" t="s">
        <v>795</v>
      </c>
      <c r="E771" s="49">
        <v>11.762191082802548</v>
      </c>
      <c r="F771" s="49">
        <v>27.014771084337351</v>
      </c>
      <c r="G771" s="50">
        <v>157</v>
      </c>
      <c r="H771" s="50">
        <v>83</v>
      </c>
      <c r="I771" s="50">
        <v>58</v>
      </c>
      <c r="J771" s="50">
        <v>29</v>
      </c>
    </row>
    <row r="772" spans="1:10" ht="15" x14ac:dyDescent="0.2">
      <c r="A772" s="27">
        <v>2245</v>
      </c>
      <c r="B772" s="43" t="s">
        <v>12</v>
      </c>
      <c r="C772" s="43" t="s">
        <v>154</v>
      </c>
      <c r="D772" s="48" t="s">
        <v>796</v>
      </c>
      <c r="E772" s="49">
        <v>15.549521568627451</v>
      </c>
      <c r="F772" s="49">
        <v>13.397466666666666</v>
      </c>
      <c r="G772" s="50">
        <v>255</v>
      </c>
      <c r="H772" s="50">
        <v>30</v>
      </c>
      <c r="I772" s="50">
        <v>50</v>
      </c>
      <c r="J772" s="50">
        <v>18</v>
      </c>
    </row>
    <row r="773" spans="1:10" ht="15" x14ac:dyDescent="0.2">
      <c r="A773" s="27">
        <v>2248</v>
      </c>
      <c r="B773" s="43" t="s">
        <v>12</v>
      </c>
      <c r="C773" s="43" t="s">
        <v>154</v>
      </c>
      <c r="D773" s="48" t="s">
        <v>797</v>
      </c>
      <c r="E773" s="49">
        <v>36.912056179775277</v>
      </c>
      <c r="F773" s="49">
        <v>30.508933333333335</v>
      </c>
      <c r="G773" s="50">
        <v>89</v>
      </c>
      <c r="H773" s="50">
        <v>30</v>
      </c>
      <c r="I773" s="50">
        <v>41</v>
      </c>
      <c r="J773" s="50">
        <v>14</v>
      </c>
    </row>
    <row r="774" spans="1:10" ht="15" x14ac:dyDescent="0.2">
      <c r="A774" s="27">
        <v>2249</v>
      </c>
      <c r="B774" s="43" t="s">
        <v>12</v>
      </c>
      <c r="C774" s="43" t="s">
        <v>154</v>
      </c>
      <c r="D774" s="48" t="s">
        <v>798</v>
      </c>
      <c r="E774" s="49">
        <v>16.735738170347005</v>
      </c>
      <c r="F774" s="49">
        <v>17.322125</v>
      </c>
      <c r="G774" s="50">
        <v>317</v>
      </c>
      <c r="H774" s="50">
        <v>48</v>
      </c>
      <c r="I774" s="50">
        <v>125</v>
      </c>
      <c r="J774" s="50">
        <v>26</v>
      </c>
    </row>
    <row r="775" spans="1:10" ht="15" x14ac:dyDescent="0.2">
      <c r="A775" s="27">
        <v>2250</v>
      </c>
      <c r="B775" s="43" t="s">
        <v>12</v>
      </c>
      <c r="C775" s="43" t="s">
        <v>154</v>
      </c>
      <c r="D775" s="48" t="s">
        <v>799</v>
      </c>
      <c r="E775" s="49">
        <v>13.798588235294117</v>
      </c>
      <c r="F775" s="49">
        <v>16.312070409982173</v>
      </c>
      <c r="G775" s="50">
        <v>3723</v>
      </c>
      <c r="H775" s="50">
        <v>1122</v>
      </c>
      <c r="I775" s="50">
        <v>941</v>
      </c>
      <c r="J775" s="50">
        <v>329</v>
      </c>
    </row>
    <row r="776" spans="1:10" ht="15" x14ac:dyDescent="0.2">
      <c r="A776" s="27">
        <v>2252</v>
      </c>
      <c r="B776" s="43" t="s">
        <v>12</v>
      </c>
      <c r="C776" s="43" t="s">
        <v>154</v>
      </c>
      <c r="D776" s="48" t="s">
        <v>800</v>
      </c>
      <c r="E776" s="49">
        <v>15.453262108262109</v>
      </c>
      <c r="F776" s="49">
        <v>13.742437037037037</v>
      </c>
      <c r="G776" s="50">
        <v>351</v>
      </c>
      <c r="H776" s="50">
        <v>135</v>
      </c>
      <c r="I776" s="50">
        <v>104</v>
      </c>
      <c r="J776" s="50">
        <v>53</v>
      </c>
    </row>
    <row r="777" spans="1:10" ht="15" x14ac:dyDescent="0.2">
      <c r="A777" s="27">
        <v>2258</v>
      </c>
      <c r="B777" s="43" t="s">
        <v>12</v>
      </c>
      <c r="C777" s="44" t="s">
        <v>155</v>
      </c>
      <c r="D777" s="45"/>
      <c r="E777" s="46">
        <v>18.68788824748372</v>
      </c>
      <c r="F777" s="46">
        <v>28.405607432110529</v>
      </c>
      <c r="G777" s="47">
        <v>6756</v>
      </c>
      <c r="H777" s="47">
        <v>2099</v>
      </c>
      <c r="I777" s="47">
        <v>2359</v>
      </c>
      <c r="J777" s="47">
        <v>807</v>
      </c>
    </row>
    <row r="778" spans="1:10" ht="15" x14ac:dyDescent="0.2">
      <c r="A778" s="27">
        <v>2259</v>
      </c>
      <c r="B778" s="43" t="s">
        <v>12</v>
      </c>
      <c r="C778" s="43" t="s">
        <v>155</v>
      </c>
      <c r="D778" s="48" t="s">
        <v>346</v>
      </c>
      <c r="E778" s="49">
        <v>17.957697080291968</v>
      </c>
      <c r="F778" s="49">
        <v>26.150214814814813</v>
      </c>
      <c r="G778" s="50">
        <v>1096</v>
      </c>
      <c r="H778" s="50">
        <v>270</v>
      </c>
      <c r="I778" s="50">
        <v>560</v>
      </c>
      <c r="J778" s="50">
        <v>173</v>
      </c>
    </row>
    <row r="779" spans="1:10" ht="15" x14ac:dyDescent="0.2">
      <c r="A779" s="27">
        <v>2261</v>
      </c>
      <c r="B779" s="43" t="s">
        <v>12</v>
      </c>
      <c r="C779" s="43" t="s">
        <v>155</v>
      </c>
      <c r="D779" s="48" t="s">
        <v>801</v>
      </c>
      <c r="E779" s="49">
        <v>12.44548062015504</v>
      </c>
      <c r="F779" s="49">
        <v>23.218090909090908</v>
      </c>
      <c r="G779" s="50">
        <v>129</v>
      </c>
      <c r="H779" s="50">
        <v>55</v>
      </c>
      <c r="I779" s="50">
        <v>53</v>
      </c>
      <c r="J779" s="50">
        <v>21</v>
      </c>
    </row>
    <row r="780" spans="1:10" ht="15" x14ac:dyDescent="0.2">
      <c r="A780" s="27">
        <v>2262</v>
      </c>
      <c r="B780" s="43" t="s">
        <v>12</v>
      </c>
      <c r="C780" s="43" t="s">
        <v>155</v>
      </c>
      <c r="D780" s="48" t="s">
        <v>802</v>
      </c>
      <c r="E780" s="49">
        <v>26.977213333333331</v>
      </c>
      <c r="F780" s="49">
        <v>37.624466666666663</v>
      </c>
      <c r="G780" s="50">
        <v>150</v>
      </c>
      <c r="H780" s="50">
        <v>15</v>
      </c>
      <c r="I780" s="50">
        <v>69</v>
      </c>
      <c r="J780" s="50">
        <v>12</v>
      </c>
    </row>
    <row r="781" spans="1:10" ht="15" x14ac:dyDescent="0.2">
      <c r="A781" s="27">
        <v>2263</v>
      </c>
      <c r="B781" s="43" t="s">
        <v>12</v>
      </c>
      <c r="C781" s="43" t="s">
        <v>155</v>
      </c>
      <c r="D781" s="48" t="s">
        <v>803</v>
      </c>
      <c r="E781" s="49">
        <v>15.934067590987869</v>
      </c>
      <c r="F781" s="49">
        <v>54.36109967845659</v>
      </c>
      <c r="G781" s="50">
        <v>577</v>
      </c>
      <c r="H781" s="50">
        <v>311</v>
      </c>
      <c r="I781" s="50">
        <v>286</v>
      </c>
      <c r="J781" s="50">
        <v>79</v>
      </c>
    </row>
    <row r="782" spans="1:10" ht="15" x14ac:dyDescent="0.2">
      <c r="A782" s="27">
        <v>2264</v>
      </c>
      <c r="B782" s="43" t="s">
        <v>12</v>
      </c>
      <c r="C782" s="43" t="s">
        <v>155</v>
      </c>
      <c r="D782" s="48" t="s">
        <v>804</v>
      </c>
      <c r="E782" s="49">
        <v>15.48033092485549</v>
      </c>
      <c r="F782" s="49">
        <v>16.942783898305084</v>
      </c>
      <c r="G782" s="50">
        <v>692</v>
      </c>
      <c r="H782" s="50">
        <v>236</v>
      </c>
      <c r="I782" s="50">
        <v>262</v>
      </c>
      <c r="J782" s="50">
        <v>116</v>
      </c>
    </row>
    <row r="783" spans="1:10" ht="15" x14ac:dyDescent="0.2">
      <c r="A783" s="27">
        <v>2267</v>
      </c>
      <c r="B783" s="43" t="s">
        <v>12</v>
      </c>
      <c r="C783" s="43" t="s">
        <v>155</v>
      </c>
      <c r="D783" s="48" t="s">
        <v>155</v>
      </c>
      <c r="E783" s="49">
        <v>20.303508725542041</v>
      </c>
      <c r="F783" s="49">
        <v>24.128278310940502</v>
      </c>
      <c r="G783" s="50">
        <v>1891</v>
      </c>
      <c r="H783" s="50">
        <v>521</v>
      </c>
      <c r="I783" s="50">
        <v>702</v>
      </c>
      <c r="J783" s="50">
        <v>235</v>
      </c>
    </row>
    <row r="784" spans="1:10" ht="15" x14ac:dyDescent="0.2">
      <c r="A784" s="27">
        <v>2270</v>
      </c>
      <c r="B784" s="43" t="s">
        <v>12</v>
      </c>
      <c r="C784" s="43" t="s">
        <v>155</v>
      </c>
      <c r="D784" s="48" t="s">
        <v>805</v>
      </c>
      <c r="E784" s="49">
        <v>19.320341553637487</v>
      </c>
      <c r="F784" s="49">
        <v>25.053271221532089</v>
      </c>
      <c r="G784" s="50">
        <v>1622</v>
      </c>
      <c r="H784" s="50">
        <v>483</v>
      </c>
      <c r="I784" s="50">
        <v>567</v>
      </c>
      <c r="J784" s="50">
        <v>181</v>
      </c>
    </row>
    <row r="785" spans="1:10" ht="15" x14ac:dyDescent="0.2">
      <c r="A785" s="27">
        <v>2271</v>
      </c>
      <c r="B785" s="43" t="s">
        <v>12</v>
      </c>
      <c r="C785" s="43" t="s">
        <v>155</v>
      </c>
      <c r="D785" s="48" t="s">
        <v>806</v>
      </c>
      <c r="E785" s="49">
        <v>15.97153164556962</v>
      </c>
      <c r="F785" s="49">
        <v>14.270358490566037</v>
      </c>
      <c r="G785" s="50">
        <v>158</v>
      </c>
      <c r="H785" s="50">
        <v>53</v>
      </c>
      <c r="I785" s="50">
        <v>44</v>
      </c>
      <c r="J785" s="50">
        <v>17</v>
      </c>
    </row>
    <row r="786" spans="1:10" ht="15" x14ac:dyDescent="0.2">
      <c r="A786" s="27">
        <v>2279</v>
      </c>
      <c r="B786" s="43" t="s">
        <v>12</v>
      </c>
      <c r="C786" s="44" t="s">
        <v>156</v>
      </c>
      <c r="D786" s="45"/>
      <c r="E786" s="46">
        <v>18.505350749659247</v>
      </c>
      <c r="F786" s="46">
        <v>20.537716837704295</v>
      </c>
      <c r="G786" s="47">
        <v>6603</v>
      </c>
      <c r="H786" s="47">
        <v>2631</v>
      </c>
      <c r="I786" s="47">
        <v>2361</v>
      </c>
      <c r="J786" s="47">
        <v>961</v>
      </c>
    </row>
    <row r="787" spans="1:10" ht="15" x14ac:dyDescent="0.2">
      <c r="A787" s="27">
        <v>2280</v>
      </c>
      <c r="B787" s="43" t="s">
        <v>12</v>
      </c>
      <c r="C787" s="43" t="s">
        <v>156</v>
      </c>
      <c r="D787" s="48" t="s">
        <v>346</v>
      </c>
      <c r="E787" s="49">
        <v>17.09467880794702</v>
      </c>
      <c r="F787" s="49">
        <v>14.830802023121388</v>
      </c>
      <c r="G787" s="50">
        <v>1208</v>
      </c>
      <c r="H787" s="50">
        <v>692</v>
      </c>
      <c r="I787" s="50">
        <v>702</v>
      </c>
      <c r="J787" s="50">
        <v>209</v>
      </c>
    </row>
    <row r="788" spans="1:10" ht="15" x14ac:dyDescent="0.2">
      <c r="A788" s="27">
        <v>2282</v>
      </c>
      <c r="B788" s="43" t="s">
        <v>12</v>
      </c>
      <c r="C788" s="43" t="s">
        <v>156</v>
      </c>
      <c r="D788" s="48" t="s">
        <v>807</v>
      </c>
      <c r="E788" s="49">
        <v>13.41614420062696</v>
      </c>
      <c r="F788" s="49">
        <v>12.925265822784811</v>
      </c>
      <c r="G788" s="50">
        <v>319</v>
      </c>
      <c r="H788" s="50">
        <v>79</v>
      </c>
      <c r="I788" s="50">
        <v>79</v>
      </c>
      <c r="J788" s="50">
        <v>33</v>
      </c>
    </row>
    <row r="789" spans="1:10" ht="15" x14ac:dyDescent="0.2">
      <c r="A789" s="27">
        <v>2286</v>
      </c>
      <c r="B789" s="43" t="s">
        <v>12</v>
      </c>
      <c r="C789" s="43" t="s">
        <v>156</v>
      </c>
      <c r="D789" s="48" t="s">
        <v>808</v>
      </c>
      <c r="E789" s="49">
        <v>16.57807177033493</v>
      </c>
      <c r="F789" s="49">
        <v>16.048408695652174</v>
      </c>
      <c r="G789" s="50">
        <v>209</v>
      </c>
      <c r="H789" s="50">
        <v>115</v>
      </c>
      <c r="I789" s="50">
        <v>118</v>
      </c>
      <c r="J789" s="50">
        <v>55</v>
      </c>
    </row>
    <row r="790" spans="1:10" ht="15" x14ac:dyDescent="0.2">
      <c r="A790" s="27">
        <v>2287</v>
      </c>
      <c r="B790" s="43" t="s">
        <v>12</v>
      </c>
      <c r="C790" s="43" t="s">
        <v>156</v>
      </c>
      <c r="D790" s="48" t="s">
        <v>809</v>
      </c>
      <c r="E790" s="49">
        <v>20.303664536741213</v>
      </c>
      <c r="F790" s="49">
        <v>28.497806451612902</v>
      </c>
      <c r="G790" s="50">
        <v>313</v>
      </c>
      <c r="H790" s="50">
        <v>124</v>
      </c>
      <c r="I790" s="50">
        <v>133</v>
      </c>
      <c r="J790" s="50">
        <v>66</v>
      </c>
    </row>
    <row r="791" spans="1:10" ht="15" x14ac:dyDescent="0.2">
      <c r="A791" s="27">
        <v>2288</v>
      </c>
      <c r="B791" s="43" t="s">
        <v>12</v>
      </c>
      <c r="C791" s="43" t="s">
        <v>156</v>
      </c>
      <c r="D791" s="48" t="s">
        <v>810</v>
      </c>
      <c r="E791" s="49">
        <v>9.1232820512820503</v>
      </c>
      <c r="F791" s="49">
        <v>10.89031304347826</v>
      </c>
      <c r="G791" s="50">
        <v>39</v>
      </c>
      <c r="H791" s="50">
        <v>115</v>
      </c>
      <c r="I791" s="50">
        <v>19</v>
      </c>
      <c r="J791" s="50">
        <v>14</v>
      </c>
    </row>
    <row r="792" spans="1:10" ht="15" x14ac:dyDescent="0.2">
      <c r="A792" s="27">
        <v>2291</v>
      </c>
      <c r="B792" s="43" t="s">
        <v>12</v>
      </c>
      <c r="C792" s="43" t="s">
        <v>156</v>
      </c>
      <c r="D792" s="48" t="s">
        <v>156</v>
      </c>
      <c r="E792" s="49">
        <v>19.967969607116384</v>
      </c>
      <c r="F792" s="49">
        <v>25.11051560178306</v>
      </c>
      <c r="G792" s="50">
        <v>4047</v>
      </c>
      <c r="H792" s="50">
        <v>1346</v>
      </c>
      <c r="I792" s="50">
        <v>1363</v>
      </c>
      <c r="J792" s="50">
        <v>594</v>
      </c>
    </row>
    <row r="793" spans="1:10" ht="15" x14ac:dyDescent="0.2">
      <c r="A793" s="27">
        <v>2295</v>
      </c>
      <c r="B793" s="43" t="s">
        <v>12</v>
      </c>
      <c r="C793" s="43" t="s">
        <v>156</v>
      </c>
      <c r="D793" s="48" t="s">
        <v>811</v>
      </c>
      <c r="E793" s="49">
        <v>12.328801136363637</v>
      </c>
      <c r="F793" s="49">
        <v>13.310124999999999</v>
      </c>
      <c r="G793" s="50">
        <v>176</v>
      </c>
      <c r="H793" s="50">
        <v>24</v>
      </c>
      <c r="I793" s="50">
        <v>70</v>
      </c>
      <c r="J793" s="50">
        <v>20</v>
      </c>
    </row>
    <row r="794" spans="1:10" ht="15" x14ac:dyDescent="0.2">
      <c r="A794" s="27">
        <v>2303</v>
      </c>
      <c r="B794" s="43" t="s">
        <v>12</v>
      </c>
      <c r="C794" s="44" t="s">
        <v>157</v>
      </c>
      <c r="D794" s="45"/>
      <c r="E794" s="46">
        <v>17.258548712771326</v>
      </c>
      <c r="F794" s="46">
        <v>19.238800578034681</v>
      </c>
      <c r="G794" s="47">
        <v>3962</v>
      </c>
      <c r="H794" s="47">
        <v>1038</v>
      </c>
      <c r="I794" s="47">
        <v>1582</v>
      </c>
      <c r="J794" s="47">
        <v>566</v>
      </c>
    </row>
    <row r="795" spans="1:10" ht="15" x14ac:dyDescent="0.2">
      <c r="A795" s="27">
        <v>2304</v>
      </c>
      <c r="B795" s="43" t="s">
        <v>12</v>
      </c>
      <c r="C795" s="43" t="s">
        <v>157</v>
      </c>
      <c r="D795" s="48" t="s">
        <v>346</v>
      </c>
      <c r="E795" s="49">
        <v>18.880002840909093</v>
      </c>
      <c r="F795" s="49">
        <v>22.055974842767295</v>
      </c>
      <c r="G795" s="50">
        <v>704</v>
      </c>
      <c r="H795" s="50">
        <v>159</v>
      </c>
      <c r="I795" s="50">
        <v>409</v>
      </c>
      <c r="J795" s="50">
        <v>108</v>
      </c>
    </row>
    <row r="796" spans="1:10" ht="15" x14ac:dyDescent="0.2">
      <c r="A796" s="27">
        <v>2306</v>
      </c>
      <c r="B796" s="43" t="s">
        <v>12</v>
      </c>
      <c r="C796" s="43" t="s">
        <v>157</v>
      </c>
      <c r="D796" s="48" t="s">
        <v>812</v>
      </c>
      <c r="E796" s="49">
        <v>13.970393564356435</v>
      </c>
      <c r="F796" s="49">
        <v>16.457735849056604</v>
      </c>
      <c r="G796" s="50">
        <v>1616</v>
      </c>
      <c r="H796" s="50">
        <v>424</v>
      </c>
      <c r="I796" s="50">
        <v>572</v>
      </c>
      <c r="J796" s="50">
        <v>225</v>
      </c>
    </row>
    <row r="797" spans="1:10" ht="15" x14ac:dyDescent="0.2">
      <c r="A797" s="27">
        <v>2309</v>
      </c>
      <c r="B797" s="43" t="s">
        <v>12</v>
      </c>
      <c r="C797" s="43" t="s">
        <v>157</v>
      </c>
      <c r="D797" s="48" t="s">
        <v>157</v>
      </c>
      <c r="E797" s="49">
        <v>19.717632760898283</v>
      </c>
      <c r="F797" s="49">
        <v>21.128260975609756</v>
      </c>
      <c r="G797" s="50">
        <v>1514</v>
      </c>
      <c r="H797" s="50">
        <v>410</v>
      </c>
      <c r="I797" s="50">
        <v>634</v>
      </c>
      <c r="J797" s="50">
        <v>238</v>
      </c>
    </row>
    <row r="798" spans="1:10" ht="15" x14ac:dyDescent="0.2">
      <c r="A798" s="27">
        <v>2311</v>
      </c>
      <c r="B798" s="43" t="s">
        <v>12</v>
      </c>
      <c r="C798" s="44" t="s">
        <v>158</v>
      </c>
      <c r="D798" s="45"/>
      <c r="E798" s="46">
        <v>16.398497552667926</v>
      </c>
      <c r="F798" s="46">
        <v>16.154613241335721</v>
      </c>
      <c r="G798" s="47">
        <v>74571</v>
      </c>
      <c r="H798" s="47">
        <v>18986</v>
      </c>
      <c r="I798" s="47">
        <v>7520</v>
      </c>
      <c r="J798" s="47">
        <v>2785</v>
      </c>
    </row>
    <row r="799" spans="1:10" ht="15" x14ac:dyDescent="0.2">
      <c r="A799" s="27">
        <v>2312</v>
      </c>
      <c r="B799" s="43" t="s">
        <v>12</v>
      </c>
      <c r="C799" s="43" t="s">
        <v>158</v>
      </c>
      <c r="D799" s="48" t="s">
        <v>346</v>
      </c>
      <c r="E799" s="49">
        <v>11.69387903030303</v>
      </c>
      <c r="F799" s="49">
        <v>13.851015068493151</v>
      </c>
      <c r="G799" s="50">
        <v>4125</v>
      </c>
      <c r="H799" s="50">
        <v>730</v>
      </c>
      <c r="I799" s="50">
        <v>1014</v>
      </c>
      <c r="J799" s="50">
        <v>345</v>
      </c>
    </row>
    <row r="800" spans="1:10" ht="15" x14ac:dyDescent="0.2">
      <c r="A800" s="27">
        <v>2315</v>
      </c>
      <c r="B800" s="43" t="s">
        <v>12</v>
      </c>
      <c r="C800" s="43" t="s">
        <v>158</v>
      </c>
      <c r="D800" s="48" t="s">
        <v>813</v>
      </c>
      <c r="E800" s="49">
        <v>14.105984519765288</v>
      </c>
      <c r="F800" s="49">
        <v>11.560091669956572</v>
      </c>
      <c r="G800" s="50">
        <v>51808</v>
      </c>
      <c r="H800" s="50">
        <v>12665</v>
      </c>
      <c r="I800" s="50">
        <v>322</v>
      </c>
      <c r="J800" s="50">
        <v>130</v>
      </c>
    </row>
    <row r="801" spans="1:10" ht="15" x14ac:dyDescent="0.2">
      <c r="A801" s="27">
        <v>2317</v>
      </c>
      <c r="B801" s="43" t="s">
        <v>12</v>
      </c>
      <c r="C801" s="43" t="s">
        <v>158</v>
      </c>
      <c r="D801" s="48" t="s">
        <v>814</v>
      </c>
      <c r="E801" s="49">
        <v>16.113731428571427</v>
      </c>
      <c r="F801" s="49">
        <v>18.933023437500001</v>
      </c>
      <c r="G801" s="50">
        <v>350</v>
      </c>
      <c r="H801" s="50">
        <v>128</v>
      </c>
      <c r="I801" s="50">
        <v>153</v>
      </c>
      <c r="J801" s="50">
        <v>58</v>
      </c>
    </row>
    <row r="802" spans="1:10" ht="15" x14ac:dyDescent="0.2">
      <c r="A802" s="27">
        <v>2323</v>
      </c>
      <c r="B802" s="43" t="s">
        <v>12</v>
      </c>
      <c r="C802" s="43" t="s">
        <v>158</v>
      </c>
      <c r="D802" s="48" t="s">
        <v>158</v>
      </c>
      <c r="E802" s="49">
        <v>24.98596163971418</v>
      </c>
      <c r="F802" s="49">
        <v>28.335622700020675</v>
      </c>
      <c r="G802" s="50">
        <v>15954</v>
      </c>
      <c r="H802" s="50">
        <v>4837</v>
      </c>
      <c r="I802" s="50">
        <v>5832</v>
      </c>
      <c r="J802" s="50">
        <v>2096</v>
      </c>
    </row>
    <row r="803" spans="1:10" ht="15" x14ac:dyDescent="0.2">
      <c r="A803" s="27">
        <v>2324</v>
      </c>
      <c r="B803" s="43" t="s">
        <v>12</v>
      </c>
      <c r="C803" s="43" t="s">
        <v>158</v>
      </c>
      <c r="D803" s="48" t="s">
        <v>815</v>
      </c>
      <c r="E803" s="49">
        <v>15.817705357142858</v>
      </c>
      <c r="F803" s="49">
        <v>24.018228571428573</v>
      </c>
      <c r="G803" s="50">
        <v>112</v>
      </c>
      <c r="H803" s="50">
        <v>35</v>
      </c>
      <c r="I803" s="50">
        <v>49</v>
      </c>
      <c r="J803" s="50">
        <v>16</v>
      </c>
    </row>
    <row r="804" spans="1:10" ht="15" x14ac:dyDescent="0.2">
      <c r="A804" s="27">
        <v>2328</v>
      </c>
      <c r="B804" s="55" t="s">
        <v>12</v>
      </c>
      <c r="C804" s="55" t="s">
        <v>158</v>
      </c>
      <c r="D804" s="56" t="s">
        <v>816</v>
      </c>
      <c r="E804" s="57">
        <v>23.974271653543308</v>
      </c>
      <c r="F804" s="57">
        <v>12.968844444444443</v>
      </c>
      <c r="G804" s="58">
        <v>254</v>
      </c>
      <c r="H804" s="58">
        <v>45</v>
      </c>
      <c r="I804" s="58">
        <v>112</v>
      </c>
      <c r="J804" s="58">
        <v>23</v>
      </c>
    </row>
    <row r="805" spans="1:10" ht="15" x14ac:dyDescent="0.2">
      <c r="A805" s="27">
        <v>2331</v>
      </c>
      <c r="B805" s="43" t="s">
        <v>12</v>
      </c>
      <c r="C805" s="43" t="s">
        <v>158</v>
      </c>
      <c r="D805" s="48" t="s">
        <v>817</v>
      </c>
      <c r="E805" s="49">
        <v>17.83778494623656</v>
      </c>
      <c r="F805" s="49">
        <v>17.773769759450172</v>
      </c>
      <c r="G805" s="50">
        <v>1116</v>
      </c>
      <c r="H805" s="50">
        <v>291</v>
      </c>
      <c r="I805" s="50">
        <v>397</v>
      </c>
      <c r="J805" s="50">
        <v>152</v>
      </c>
    </row>
    <row r="806" spans="1:10" ht="15" x14ac:dyDescent="0.2">
      <c r="A806" s="27">
        <v>2334</v>
      </c>
      <c r="B806" s="43" t="s">
        <v>12</v>
      </c>
      <c r="C806" s="43" t="s">
        <v>158</v>
      </c>
      <c r="D806" s="48" t="s">
        <v>818</v>
      </c>
      <c r="E806" s="49">
        <v>15.513981024667933</v>
      </c>
      <c r="F806" s="49">
        <v>16.386028571428572</v>
      </c>
      <c r="G806" s="50">
        <v>527</v>
      </c>
      <c r="H806" s="50">
        <v>140</v>
      </c>
      <c r="I806" s="50">
        <v>219</v>
      </c>
      <c r="J806" s="50">
        <v>83</v>
      </c>
    </row>
    <row r="807" spans="1:10" ht="15" x14ac:dyDescent="0.2">
      <c r="A807" s="27">
        <v>2338</v>
      </c>
      <c r="B807" s="43" t="s">
        <v>12</v>
      </c>
      <c r="C807" s="44" t="s">
        <v>159</v>
      </c>
      <c r="D807" s="45"/>
      <c r="E807" s="46">
        <v>21.56280006024701</v>
      </c>
      <c r="F807" s="46">
        <v>27.938674296926095</v>
      </c>
      <c r="G807" s="47">
        <v>49795</v>
      </c>
      <c r="H807" s="47">
        <v>15290</v>
      </c>
      <c r="I807" s="47">
        <v>16340</v>
      </c>
      <c r="J807" s="47">
        <v>6290</v>
      </c>
    </row>
    <row r="808" spans="1:10" ht="15" x14ac:dyDescent="0.2">
      <c r="A808" s="27">
        <v>2339</v>
      </c>
      <c r="B808" s="43" t="s">
        <v>12</v>
      </c>
      <c r="C808" s="43" t="s">
        <v>159</v>
      </c>
      <c r="D808" s="48" t="s">
        <v>346</v>
      </c>
      <c r="E808" s="49">
        <v>17.900095931692618</v>
      </c>
      <c r="F808" s="49">
        <v>23.474810126582277</v>
      </c>
      <c r="G808" s="50">
        <v>1991</v>
      </c>
      <c r="H808" s="50">
        <v>553</v>
      </c>
      <c r="I808" s="50">
        <v>988</v>
      </c>
      <c r="J808" s="50">
        <v>315</v>
      </c>
    </row>
    <row r="809" spans="1:10" ht="15" x14ac:dyDescent="0.2">
      <c r="A809" s="27">
        <v>2340</v>
      </c>
      <c r="B809" s="43" t="s">
        <v>12</v>
      </c>
      <c r="C809" s="43" t="s">
        <v>159</v>
      </c>
      <c r="D809" s="48" t="s">
        <v>819</v>
      </c>
      <c r="E809" s="49">
        <v>15.696679871520343</v>
      </c>
      <c r="F809" s="49">
        <v>15.116019073569481</v>
      </c>
      <c r="G809" s="50">
        <v>1868</v>
      </c>
      <c r="H809" s="50">
        <v>367</v>
      </c>
      <c r="I809" s="50">
        <v>531</v>
      </c>
      <c r="J809" s="50">
        <v>168</v>
      </c>
    </row>
    <row r="810" spans="1:10" ht="15" x14ac:dyDescent="0.2">
      <c r="A810" s="27">
        <v>2343</v>
      </c>
      <c r="B810" s="43" t="s">
        <v>12</v>
      </c>
      <c r="C810" s="43" t="s">
        <v>159</v>
      </c>
      <c r="D810" s="48" t="s">
        <v>159</v>
      </c>
      <c r="E810" s="49">
        <v>22.222911607753705</v>
      </c>
      <c r="F810" s="49">
        <v>28.648924144514613</v>
      </c>
      <c r="G810" s="50">
        <v>43850</v>
      </c>
      <c r="H810" s="50">
        <v>13618</v>
      </c>
      <c r="I810" s="50">
        <v>15013</v>
      </c>
      <c r="J810" s="50">
        <v>5729</v>
      </c>
    </row>
    <row r="811" spans="1:10" ht="15" x14ac:dyDescent="0.2">
      <c r="A811" s="27">
        <v>2344</v>
      </c>
      <c r="B811" s="43" t="s">
        <v>12</v>
      </c>
      <c r="C811" s="43" t="s">
        <v>159</v>
      </c>
      <c r="D811" s="48" t="s">
        <v>820</v>
      </c>
      <c r="E811" s="49">
        <v>16.27794890510949</v>
      </c>
      <c r="F811" s="49">
        <v>26.138251953125</v>
      </c>
      <c r="G811" s="50">
        <v>1507</v>
      </c>
      <c r="H811" s="50">
        <v>512</v>
      </c>
      <c r="I811" s="50">
        <v>584</v>
      </c>
      <c r="J811" s="50">
        <v>216</v>
      </c>
    </row>
    <row r="812" spans="1:10" ht="15" x14ac:dyDescent="0.2">
      <c r="A812" s="27">
        <v>2348</v>
      </c>
      <c r="B812" s="43" t="s">
        <v>12</v>
      </c>
      <c r="C812" s="43" t="s">
        <v>159</v>
      </c>
      <c r="D812" s="48" t="s">
        <v>821</v>
      </c>
      <c r="E812" s="49">
        <v>17.677839285714285</v>
      </c>
      <c r="F812" s="49">
        <v>30.124318181818182</v>
      </c>
      <c r="G812" s="50">
        <v>168</v>
      </c>
      <c r="H812" s="50">
        <v>44</v>
      </c>
      <c r="I812" s="50">
        <v>60</v>
      </c>
      <c r="J812" s="50">
        <v>27</v>
      </c>
    </row>
    <row r="813" spans="1:10" ht="15" x14ac:dyDescent="0.2">
      <c r="A813" s="27">
        <v>2350</v>
      </c>
      <c r="B813" s="43" t="s">
        <v>12</v>
      </c>
      <c r="C813" s="43" t="s">
        <v>159</v>
      </c>
      <c r="D813" s="48" t="s">
        <v>822</v>
      </c>
      <c r="E813" s="49">
        <v>19.204468531468532</v>
      </c>
      <c r="F813" s="49">
        <v>22.705854545454542</v>
      </c>
      <c r="G813" s="50">
        <v>286</v>
      </c>
      <c r="H813" s="50">
        <v>110</v>
      </c>
      <c r="I813" s="50">
        <v>120</v>
      </c>
      <c r="J813" s="50">
        <v>46</v>
      </c>
    </row>
    <row r="814" spans="1:10" ht="15" x14ac:dyDescent="0.2">
      <c r="A814" s="27">
        <v>2353</v>
      </c>
      <c r="B814" s="43" t="s">
        <v>12</v>
      </c>
      <c r="C814" s="44" t="s">
        <v>160</v>
      </c>
      <c r="D814" s="45"/>
      <c r="E814" s="46">
        <v>17.212792098962488</v>
      </c>
      <c r="F814" s="46">
        <v>18.288095303867404</v>
      </c>
      <c r="G814" s="47">
        <v>2506</v>
      </c>
      <c r="H814" s="47">
        <v>724</v>
      </c>
      <c r="I814" s="47">
        <v>863</v>
      </c>
      <c r="J814" s="47">
        <v>344</v>
      </c>
    </row>
    <row r="815" spans="1:10" ht="15" x14ac:dyDescent="0.2">
      <c r="A815" s="27">
        <v>2354</v>
      </c>
      <c r="B815" s="43" t="s">
        <v>12</v>
      </c>
      <c r="C815" s="43" t="s">
        <v>160</v>
      </c>
      <c r="D815" s="48" t="s">
        <v>346</v>
      </c>
      <c r="E815" s="49">
        <v>14.203914862914862</v>
      </c>
      <c r="F815" s="49">
        <v>15.558232227488151</v>
      </c>
      <c r="G815" s="50">
        <v>693</v>
      </c>
      <c r="H815" s="50">
        <v>211</v>
      </c>
      <c r="I815" s="50">
        <v>293</v>
      </c>
      <c r="J815" s="50">
        <v>119</v>
      </c>
    </row>
    <row r="816" spans="1:10" ht="15" x14ac:dyDescent="0.2">
      <c r="A816" s="27">
        <v>2357</v>
      </c>
      <c r="B816" s="43" t="s">
        <v>12</v>
      </c>
      <c r="C816" s="43" t="s">
        <v>160</v>
      </c>
      <c r="D816" s="48" t="s">
        <v>823</v>
      </c>
      <c r="E816" s="49">
        <v>22.696873684210527</v>
      </c>
      <c r="F816" s="49">
        <v>16.801676470588234</v>
      </c>
      <c r="G816" s="50">
        <v>95</v>
      </c>
      <c r="H816" s="50">
        <v>34</v>
      </c>
      <c r="I816" s="50">
        <v>43</v>
      </c>
      <c r="J816" s="50">
        <v>18</v>
      </c>
    </row>
    <row r="817" spans="1:10" ht="15" x14ac:dyDescent="0.2">
      <c r="A817" s="27">
        <v>2359</v>
      </c>
      <c r="B817" s="43" t="s">
        <v>12</v>
      </c>
      <c r="C817" s="43" t="s">
        <v>160</v>
      </c>
      <c r="D817" s="48" t="s">
        <v>824</v>
      </c>
      <c r="E817" s="49">
        <v>14.4624375</v>
      </c>
      <c r="F817" s="49">
        <v>17.187393939393939</v>
      </c>
      <c r="G817" s="50">
        <v>272</v>
      </c>
      <c r="H817" s="50">
        <v>66</v>
      </c>
      <c r="I817" s="50">
        <v>84</v>
      </c>
      <c r="J817" s="50">
        <v>36</v>
      </c>
    </row>
    <row r="818" spans="1:10" ht="15" x14ac:dyDescent="0.2">
      <c r="A818" s="27">
        <v>2360</v>
      </c>
      <c r="B818" s="43" t="s">
        <v>12</v>
      </c>
      <c r="C818" s="43" t="s">
        <v>160</v>
      </c>
      <c r="D818" s="48" t="s">
        <v>160</v>
      </c>
      <c r="E818" s="49">
        <v>18.454501836884646</v>
      </c>
      <c r="F818" s="49">
        <v>19.387814207650273</v>
      </c>
      <c r="G818" s="50">
        <v>1361</v>
      </c>
      <c r="H818" s="50">
        <v>366</v>
      </c>
      <c r="I818" s="50">
        <v>521</v>
      </c>
      <c r="J818" s="50">
        <v>191</v>
      </c>
    </row>
    <row r="819" spans="1:10" ht="15" x14ac:dyDescent="0.2">
      <c r="A819" s="27">
        <v>2363</v>
      </c>
      <c r="B819" s="43" t="s">
        <v>12</v>
      </c>
      <c r="C819" s="44" t="s">
        <v>161</v>
      </c>
      <c r="D819" s="45"/>
      <c r="E819" s="46">
        <v>22.344721337579617</v>
      </c>
      <c r="F819" s="46">
        <v>26.498877499999999</v>
      </c>
      <c r="G819" s="47">
        <v>1256</v>
      </c>
      <c r="H819" s="47">
        <v>400</v>
      </c>
      <c r="I819" s="47">
        <v>442</v>
      </c>
      <c r="J819" s="47">
        <v>165</v>
      </c>
    </row>
    <row r="820" spans="1:10" ht="15" x14ac:dyDescent="0.2">
      <c r="A820" s="27">
        <v>2364</v>
      </c>
      <c r="B820" s="43" t="s">
        <v>12</v>
      </c>
      <c r="C820" s="43" t="s">
        <v>161</v>
      </c>
      <c r="D820" s="48" t="s">
        <v>346</v>
      </c>
      <c r="E820" s="49">
        <v>18.77257632398754</v>
      </c>
      <c r="F820" s="49">
        <v>23.635441860465114</v>
      </c>
      <c r="G820" s="50">
        <v>321</v>
      </c>
      <c r="H820" s="50">
        <v>86</v>
      </c>
      <c r="I820" s="50">
        <v>127</v>
      </c>
      <c r="J820" s="50">
        <v>39</v>
      </c>
    </row>
    <row r="821" spans="1:10" ht="15" x14ac:dyDescent="0.2">
      <c r="A821" s="27">
        <v>2367</v>
      </c>
      <c r="B821" s="43" t="s">
        <v>12</v>
      </c>
      <c r="C821" s="43" t="s">
        <v>161</v>
      </c>
      <c r="D821" s="48" t="s">
        <v>161</v>
      </c>
      <c r="E821" s="49">
        <v>23.745582106455263</v>
      </c>
      <c r="F821" s="49">
        <v>27.277713333333335</v>
      </c>
      <c r="G821" s="50">
        <v>883</v>
      </c>
      <c r="H821" s="50">
        <v>300</v>
      </c>
      <c r="I821" s="50">
        <v>335</v>
      </c>
      <c r="J821" s="50">
        <v>128</v>
      </c>
    </row>
    <row r="822" spans="1:10" ht="15" x14ac:dyDescent="0.2">
      <c r="A822" s="27">
        <v>2369</v>
      </c>
      <c r="B822" s="43" t="s">
        <v>12</v>
      </c>
      <c r="C822" s="44" t="s">
        <v>162</v>
      </c>
      <c r="D822" s="45"/>
      <c r="E822" s="46">
        <v>18.378578845782666</v>
      </c>
      <c r="F822" s="46">
        <v>23.296104580152672</v>
      </c>
      <c r="G822" s="47">
        <v>5181</v>
      </c>
      <c r="H822" s="47">
        <v>1310</v>
      </c>
      <c r="I822" s="47">
        <v>1894</v>
      </c>
      <c r="J822" s="47">
        <v>597</v>
      </c>
    </row>
    <row r="823" spans="1:10" ht="15" x14ac:dyDescent="0.2">
      <c r="A823" s="27">
        <v>2370</v>
      </c>
      <c r="B823" s="43" t="s">
        <v>12</v>
      </c>
      <c r="C823" s="43" t="s">
        <v>162</v>
      </c>
      <c r="D823" s="48" t="s">
        <v>346</v>
      </c>
      <c r="E823" s="49">
        <v>15.582432613908873</v>
      </c>
      <c r="F823" s="49">
        <v>19.821768172888017</v>
      </c>
      <c r="G823" s="50">
        <v>2085</v>
      </c>
      <c r="H823" s="50">
        <v>509</v>
      </c>
      <c r="I823" s="50">
        <v>879</v>
      </c>
      <c r="J823" s="50">
        <v>241</v>
      </c>
    </row>
    <row r="824" spans="1:10" ht="15" x14ac:dyDescent="0.2">
      <c r="A824" s="27">
        <v>2373</v>
      </c>
      <c r="B824" s="43" t="s">
        <v>12</v>
      </c>
      <c r="C824" s="43" t="s">
        <v>162</v>
      </c>
      <c r="D824" s="48" t="s">
        <v>825</v>
      </c>
      <c r="E824" s="49">
        <v>22.591664062500001</v>
      </c>
      <c r="F824" s="49">
        <v>22.773272727272726</v>
      </c>
      <c r="G824" s="50">
        <v>128</v>
      </c>
      <c r="H824" s="50">
        <v>44</v>
      </c>
      <c r="I824" s="50">
        <v>67</v>
      </c>
      <c r="J824" s="50">
        <v>25</v>
      </c>
    </row>
    <row r="825" spans="1:10" ht="15" x14ac:dyDescent="0.2">
      <c r="A825" s="27">
        <v>2374</v>
      </c>
      <c r="B825" s="43" t="s">
        <v>12</v>
      </c>
      <c r="C825" s="43" t="s">
        <v>162</v>
      </c>
      <c r="D825" s="48" t="s">
        <v>826</v>
      </c>
      <c r="E825" s="49">
        <v>26.011565853658539</v>
      </c>
      <c r="F825" s="49">
        <v>28.018833333333337</v>
      </c>
      <c r="G825" s="50">
        <v>205</v>
      </c>
      <c r="H825" s="50">
        <v>30</v>
      </c>
      <c r="I825" s="50">
        <v>83</v>
      </c>
      <c r="J825" s="50">
        <v>19</v>
      </c>
    </row>
    <row r="826" spans="1:10" ht="15" x14ac:dyDescent="0.2">
      <c r="A826" s="27">
        <v>2378</v>
      </c>
      <c r="B826" s="43" t="s">
        <v>12</v>
      </c>
      <c r="C826" s="43" t="s">
        <v>162</v>
      </c>
      <c r="D826" s="48" t="s">
        <v>827</v>
      </c>
      <c r="E826" s="49">
        <v>13.777006369426751</v>
      </c>
      <c r="F826" s="49">
        <v>21.095275862068966</v>
      </c>
      <c r="G826" s="50">
        <v>157</v>
      </c>
      <c r="H826" s="50">
        <v>58</v>
      </c>
      <c r="I826" s="50">
        <v>69</v>
      </c>
      <c r="J826" s="50">
        <v>33</v>
      </c>
    </row>
    <row r="827" spans="1:10" ht="15" x14ac:dyDescent="0.2">
      <c r="A827" s="27">
        <v>2379</v>
      </c>
      <c r="B827" s="43" t="s">
        <v>12</v>
      </c>
      <c r="C827" s="43" t="s">
        <v>162</v>
      </c>
      <c r="D827" s="48" t="s">
        <v>828</v>
      </c>
      <c r="E827" s="49">
        <v>16.809392592592594</v>
      </c>
      <c r="F827" s="49">
        <v>16.658911111111109</v>
      </c>
      <c r="G827" s="50">
        <v>135</v>
      </c>
      <c r="H827" s="50">
        <v>45</v>
      </c>
      <c r="I827" s="50">
        <v>63</v>
      </c>
      <c r="J827" s="50">
        <v>29</v>
      </c>
    </row>
    <row r="828" spans="1:10" ht="15" x14ac:dyDescent="0.2">
      <c r="A828" s="27">
        <v>2381</v>
      </c>
      <c r="B828" s="43" t="s">
        <v>12</v>
      </c>
      <c r="C828" s="43" t="s">
        <v>162</v>
      </c>
      <c r="D828" s="48" t="s">
        <v>829</v>
      </c>
      <c r="E828" s="49">
        <v>17.897509615384617</v>
      </c>
      <c r="F828" s="49">
        <v>30.847597701149425</v>
      </c>
      <c r="G828" s="50">
        <v>312</v>
      </c>
      <c r="H828" s="50">
        <v>87</v>
      </c>
      <c r="I828" s="50">
        <v>109</v>
      </c>
      <c r="J828" s="50">
        <v>33</v>
      </c>
    </row>
    <row r="829" spans="1:10" ht="15" x14ac:dyDescent="0.2">
      <c r="A829" s="27">
        <v>2387</v>
      </c>
      <c r="B829" s="43" t="s">
        <v>12</v>
      </c>
      <c r="C829" s="43" t="s">
        <v>162</v>
      </c>
      <c r="D829" s="48" t="s">
        <v>162</v>
      </c>
      <c r="E829" s="49">
        <v>21.707761862917401</v>
      </c>
      <c r="F829" s="49">
        <v>26.07215034965035</v>
      </c>
      <c r="G829" s="50">
        <v>1138</v>
      </c>
      <c r="H829" s="50">
        <v>286</v>
      </c>
      <c r="I829" s="50">
        <v>485</v>
      </c>
      <c r="J829" s="50">
        <v>151</v>
      </c>
    </row>
    <row r="830" spans="1:10" ht="15" x14ac:dyDescent="0.2">
      <c r="A830" s="27">
        <v>2388</v>
      </c>
      <c r="B830" s="43" t="s">
        <v>12</v>
      </c>
      <c r="C830" s="43" t="s">
        <v>162</v>
      </c>
      <c r="D830" s="48" t="s">
        <v>830</v>
      </c>
      <c r="E830" s="49">
        <v>28.027184300341297</v>
      </c>
      <c r="F830" s="49">
        <v>29.996545454545455</v>
      </c>
      <c r="G830" s="50">
        <v>293</v>
      </c>
      <c r="H830" s="50">
        <v>44</v>
      </c>
      <c r="I830" s="50">
        <v>111</v>
      </c>
      <c r="J830" s="50">
        <v>26</v>
      </c>
    </row>
    <row r="831" spans="1:10" ht="15" x14ac:dyDescent="0.2">
      <c r="A831" s="27">
        <v>2392</v>
      </c>
      <c r="B831" s="43" t="s">
        <v>12</v>
      </c>
      <c r="C831" s="43" t="s">
        <v>162</v>
      </c>
      <c r="D831" s="48" t="s">
        <v>831</v>
      </c>
      <c r="E831" s="49">
        <v>12.400482352941175</v>
      </c>
      <c r="F831" s="49">
        <v>10.892529411764706</v>
      </c>
      <c r="G831" s="50">
        <v>85</v>
      </c>
      <c r="H831" s="50">
        <v>17</v>
      </c>
      <c r="I831" s="50">
        <v>40</v>
      </c>
      <c r="J831" s="50">
        <v>11</v>
      </c>
    </row>
    <row r="832" spans="1:10" ht="15" x14ac:dyDescent="0.2">
      <c r="A832" s="27">
        <v>2398</v>
      </c>
      <c r="B832" s="43" t="s">
        <v>12</v>
      </c>
      <c r="C832" s="44" t="s">
        <v>163</v>
      </c>
      <c r="D832" s="45"/>
      <c r="E832" s="46">
        <v>13.584576317761679</v>
      </c>
      <c r="F832" s="46">
        <v>13.431908216136197</v>
      </c>
      <c r="G832" s="47">
        <v>4003</v>
      </c>
      <c r="H832" s="47">
        <v>1351</v>
      </c>
      <c r="I832" s="47">
        <v>1132</v>
      </c>
      <c r="J832" s="47">
        <v>446</v>
      </c>
    </row>
    <row r="833" spans="1:10" ht="15" x14ac:dyDescent="0.2">
      <c r="A833" s="27">
        <v>2399</v>
      </c>
      <c r="B833" s="43" t="s">
        <v>12</v>
      </c>
      <c r="C833" s="43" t="s">
        <v>163</v>
      </c>
      <c r="D833" s="48" t="s">
        <v>346</v>
      </c>
      <c r="E833" s="49">
        <v>12.364885394828793</v>
      </c>
      <c r="F833" s="49">
        <v>12.234700840336135</v>
      </c>
      <c r="G833" s="50">
        <v>1431</v>
      </c>
      <c r="H833" s="50">
        <v>595</v>
      </c>
      <c r="I833" s="50">
        <v>502</v>
      </c>
      <c r="J833" s="50">
        <v>178</v>
      </c>
    </row>
    <row r="834" spans="1:10" ht="15" x14ac:dyDescent="0.2">
      <c r="A834" s="27">
        <v>2401</v>
      </c>
      <c r="B834" s="43" t="s">
        <v>12</v>
      </c>
      <c r="C834" s="43" t="s">
        <v>163</v>
      </c>
      <c r="D834" s="48" t="s">
        <v>832</v>
      </c>
      <c r="E834" s="49">
        <v>16.509758620689656</v>
      </c>
      <c r="F834" s="49">
        <v>16.647204081632651</v>
      </c>
      <c r="G834" s="50">
        <v>174</v>
      </c>
      <c r="H834" s="50">
        <v>49</v>
      </c>
      <c r="I834" s="50">
        <v>69</v>
      </c>
      <c r="J834" s="50">
        <v>24</v>
      </c>
    </row>
    <row r="835" spans="1:10" ht="15" x14ac:dyDescent="0.2">
      <c r="A835" s="27">
        <v>2410</v>
      </c>
      <c r="B835" s="43" t="s">
        <v>12</v>
      </c>
      <c r="C835" s="43" t="s">
        <v>163</v>
      </c>
      <c r="D835" s="48" t="s">
        <v>833</v>
      </c>
      <c r="E835" s="49">
        <v>24.308716216216215</v>
      </c>
      <c r="F835" s="49">
        <v>13.261218749999999</v>
      </c>
      <c r="G835" s="50">
        <v>74</v>
      </c>
      <c r="H835" s="50">
        <v>32</v>
      </c>
      <c r="I835" s="50">
        <v>39</v>
      </c>
      <c r="J835" s="50">
        <v>11</v>
      </c>
    </row>
    <row r="836" spans="1:10" ht="15" x14ac:dyDescent="0.2">
      <c r="A836" s="27">
        <v>2413</v>
      </c>
      <c r="B836" s="43" t="s">
        <v>12</v>
      </c>
      <c r="C836" s="43" t="s">
        <v>163</v>
      </c>
      <c r="D836" s="48" t="s">
        <v>163</v>
      </c>
      <c r="E836" s="49">
        <v>14.749298904538341</v>
      </c>
      <c r="F836" s="49">
        <v>14.875299479166666</v>
      </c>
      <c r="G836" s="50">
        <v>1278</v>
      </c>
      <c r="H836" s="50">
        <v>384</v>
      </c>
      <c r="I836" s="50">
        <v>422</v>
      </c>
      <c r="J836" s="50">
        <v>183</v>
      </c>
    </row>
    <row r="837" spans="1:10" ht="15" x14ac:dyDescent="0.2">
      <c r="A837" s="27">
        <v>2414</v>
      </c>
      <c r="B837" s="43" t="s">
        <v>12</v>
      </c>
      <c r="C837" s="43" t="s">
        <v>163</v>
      </c>
      <c r="D837" s="48" t="s">
        <v>834</v>
      </c>
      <c r="E837" s="49">
        <v>10.590448717948718</v>
      </c>
      <c r="F837" s="49">
        <v>11.181354166666667</v>
      </c>
      <c r="G837" s="50">
        <v>312</v>
      </c>
      <c r="H837" s="50">
        <v>96</v>
      </c>
      <c r="I837" s="50">
        <v>53</v>
      </c>
      <c r="J837" s="50">
        <v>17</v>
      </c>
    </row>
    <row r="838" spans="1:10" ht="15" x14ac:dyDescent="0.2">
      <c r="A838" s="27">
        <v>2421</v>
      </c>
      <c r="B838" s="43" t="s">
        <v>12</v>
      </c>
      <c r="C838" s="43" t="s">
        <v>163</v>
      </c>
      <c r="D838" s="48" t="s">
        <v>835</v>
      </c>
      <c r="E838" s="49">
        <v>18.946217821782177</v>
      </c>
      <c r="F838" s="49">
        <v>16.673333333333332</v>
      </c>
      <c r="G838" s="50">
        <v>101</v>
      </c>
      <c r="H838" s="50">
        <v>93</v>
      </c>
      <c r="I838" s="50">
        <v>49</v>
      </c>
      <c r="J838" s="50">
        <v>38</v>
      </c>
    </row>
    <row r="839" spans="1:10" ht="15" x14ac:dyDescent="0.2">
      <c r="A839" s="27">
        <v>2424</v>
      </c>
      <c r="B839" s="43" t="s">
        <v>12</v>
      </c>
      <c r="C839" s="44" t="s">
        <v>164</v>
      </c>
      <c r="D839" s="45"/>
      <c r="E839" s="46">
        <v>14.97648</v>
      </c>
      <c r="F839" s="46">
        <v>17.738028336380253</v>
      </c>
      <c r="G839" s="47">
        <v>3000</v>
      </c>
      <c r="H839" s="47">
        <v>1094</v>
      </c>
      <c r="I839" s="47">
        <v>969</v>
      </c>
      <c r="J839" s="47">
        <v>384</v>
      </c>
    </row>
    <row r="840" spans="1:10" ht="15" x14ac:dyDescent="0.2">
      <c r="A840" s="27">
        <v>2425</v>
      </c>
      <c r="B840" s="43" t="s">
        <v>12</v>
      </c>
      <c r="C840" s="43" t="s">
        <v>164</v>
      </c>
      <c r="D840" s="48" t="s">
        <v>346</v>
      </c>
      <c r="E840" s="49">
        <v>13.783937021276596</v>
      </c>
      <c r="F840" s="49">
        <v>15.443597597597597</v>
      </c>
      <c r="G840" s="50">
        <v>1175</v>
      </c>
      <c r="H840" s="50">
        <v>333</v>
      </c>
      <c r="I840" s="50">
        <v>388</v>
      </c>
      <c r="J840" s="50">
        <v>132</v>
      </c>
    </row>
    <row r="841" spans="1:10" ht="15" x14ac:dyDescent="0.2">
      <c r="A841" s="27">
        <v>2426</v>
      </c>
      <c r="B841" s="43" t="s">
        <v>12</v>
      </c>
      <c r="C841" s="43" t="s">
        <v>164</v>
      </c>
      <c r="D841" s="48" t="s">
        <v>836</v>
      </c>
      <c r="E841" s="49">
        <v>14.0053</v>
      </c>
      <c r="F841" s="49">
        <v>14.962831168831167</v>
      </c>
      <c r="G841" s="50">
        <v>100</v>
      </c>
      <c r="H841" s="50">
        <v>77</v>
      </c>
      <c r="I841" s="50">
        <v>52</v>
      </c>
      <c r="J841" s="50">
        <v>21</v>
      </c>
    </row>
    <row r="842" spans="1:10" ht="15" x14ac:dyDescent="0.2">
      <c r="A842" s="27">
        <v>2430</v>
      </c>
      <c r="B842" s="43" t="s">
        <v>12</v>
      </c>
      <c r="C842" s="43" t="s">
        <v>164</v>
      </c>
      <c r="D842" s="48" t="s">
        <v>837</v>
      </c>
      <c r="E842" s="49">
        <v>13.095562913907285</v>
      </c>
      <c r="F842" s="49">
        <v>14.73487037037037</v>
      </c>
      <c r="G842" s="50">
        <v>151</v>
      </c>
      <c r="H842" s="50">
        <v>54</v>
      </c>
      <c r="I842" s="50">
        <v>63</v>
      </c>
      <c r="J842" s="50">
        <v>29</v>
      </c>
    </row>
    <row r="843" spans="1:10" ht="15" x14ac:dyDescent="0.2">
      <c r="A843" s="27">
        <v>2432</v>
      </c>
      <c r="B843" s="43" t="s">
        <v>12</v>
      </c>
      <c r="C843" s="43" t="s">
        <v>164</v>
      </c>
      <c r="D843" s="48" t="s">
        <v>838</v>
      </c>
      <c r="E843" s="49">
        <v>18.246530201342281</v>
      </c>
      <c r="F843" s="49">
        <v>27.914978417266184</v>
      </c>
      <c r="G843" s="50">
        <v>298</v>
      </c>
      <c r="H843" s="50">
        <v>139</v>
      </c>
      <c r="I843" s="50">
        <v>90</v>
      </c>
      <c r="J843" s="50">
        <v>48</v>
      </c>
    </row>
    <row r="844" spans="1:10" ht="15" x14ac:dyDescent="0.2">
      <c r="A844" s="27">
        <v>2433</v>
      </c>
      <c r="B844" s="43" t="s">
        <v>12</v>
      </c>
      <c r="C844" s="43" t="s">
        <v>164</v>
      </c>
      <c r="D844" s="48" t="s">
        <v>164</v>
      </c>
      <c r="E844" s="49">
        <v>15.619522195318805</v>
      </c>
      <c r="F844" s="49">
        <v>17.092601252609605</v>
      </c>
      <c r="G844" s="50">
        <v>1239</v>
      </c>
      <c r="H844" s="50">
        <v>479</v>
      </c>
      <c r="I844" s="50">
        <v>464</v>
      </c>
      <c r="J844" s="50">
        <v>187</v>
      </c>
    </row>
    <row r="845" spans="1:10" ht="15" x14ac:dyDescent="0.2">
      <c r="A845" s="27">
        <v>2436</v>
      </c>
      <c r="B845" s="43" t="s">
        <v>12</v>
      </c>
      <c r="C845" s="44" t="s">
        <v>165</v>
      </c>
      <c r="D845" s="45"/>
      <c r="E845" s="46">
        <v>17.313114637048791</v>
      </c>
      <c r="F845" s="46">
        <v>22.16295260663507</v>
      </c>
      <c r="G845" s="47">
        <v>5042</v>
      </c>
      <c r="H845" s="47">
        <v>1477</v>
      </c>
      <c r="I845" s="47">
        <v>1763</v>
      </c>
      <c r="J845" s="47">
        <v>650</v>
      </c>
    </row>
    <row r="846" spans="1:10" ht="15" x14ac:dyDescent="0.2">
      <c r="A846" s="27">
        <v>2437</v>
      </c>
      <c r="B846" s="43" t="s">
        <v>12</v>
      </c>
      <c r="C846" s="43" t="s">
        <v>165</v>
      </c>
      <c r="D846" s="48" t="s">
        <v>346</v>
      </c>
      <c r="E846" s="49">
        <v>17.995579499596449</v>
      </c>
      <c r="F846" s="49">
        <v>20.219363184079601</v>
      </c>
      <c r="G846" s="50">
        <v>1239</v>
      </c>
      <c r="H846" s="50">
        <v>402</v>
      </c>
      <c r="I846" s="50">
        <v>505</v>
      </c>
      <c r="J846" s="50">
        <v>179</v>
      </c>
    </row>
    <row r="847" spans="1:10" ht="15" x14ac:dyDescent="0.2">
      <c r="A847" s="27">
        <v>2441</v>
      </c>
      <c r="B847" s="43" t="s">
        <v>12</v>
      </c>
      <c r="C847" s="43" t="s">
        <v>165</v>
      </c>
      <c r="D847" s="48" t="s">
        <v>839</v>
      </c>
      <c r="E847" s="49">
        <v>23.963189629629628</v>
      </c>
      <c r="F847" s="49">
        <v>26.625489655172412</v>
      </c>
      <c r="G847" s="50">
        <v>675</v>
      </c>
      <c r="H847" s="50">
        <v>145</v>
      </c>
      <c r="I847" s="50">
        <v>278</v>
      </c>
      <c r="J847" s="50">
        <v>91</v>
      </c>
    </row>
    <row r="848" spans="1:10" ht="15" x14ac:dyDescent="0.2">
      <c r="A848" s="27">
        <v>2445</v>
      </c>
      <c r="B848" s="43" t="s">
        <v>12</v>
      </c>
      <c r="C848" s="43" t="s">
        <v>165</v>
      </c>
      <c r="D848" s="48" t="s">
        <v>165</v>
      </c>
      <c r="E848" s="49">
        <v>16.020054187192116</v>
      </c>
      <c r="F848" s="49">
        <v>22.137187864644108</v>
      </c>
      <c r="G848" s="50">
        <v>2842</v>
      </c>
      <c r="H848" s="50">
        <v>857</v>
      </c>
      <c r="I848" s="50">
        <v>1004</v>
      </c>
      <c r="J848" s="50">
        <v>377</v>
      </c>
    </row>
    <row r="849" spans="1:10" ht="15" x14ac:dyDescent="0.2">
      <c r="A849" s="27">
        <v>2449</v>
      </c>
      <c r="B849" s="43" t="s">
        <v>12</v>
      </c>
      <c r="C849" s="44" t="s">
        <v>166</v>
      </c>
      <c r="D849" s="45"/>
      <c r="E849" s="46">
        <v>15.397095071653268</v>
      </c>
      <c r="F849" s="46">
        <v>15.850562080536912</v>
      </c>
      <c r="G849" s="47">
        <v>2861</v>
      </c>
      <c r="H849" s="47">
        <v>1192</v>
      </c>
      <c r="I849" s="47">
        <v>928</v>
      </c>
      <c r="J849" s="47">
        <v>435</v>
      </c>
    </row>
    <row r="850" spans="1:10" ht="15" x14ac:dyDescent="0.2">
      <c r="A850" s="27">
        <v>2450</v>
      </c>
      <c r="B850" s="43" t="s">
        <v>12</v>
      </c>
      <c r="C850" s="43" t="s">
        <v>166</v>
      </c>
      <c r="D850" s="48" t="s">
        <v>346</v>
      </c>
      <c r="E850" s="49">
        <v>12.724348672566371</v>
      </c>
      <c r="F850" s="49">
        <v>13.92701909307876</v>
      </c>
      <c r="G850" s="50">
        <v>1130</v>
      </c>
      <c r="H850" s="50">
        <v>419</v>
      </c>
      <c r="I850" s="50">
        <v>414</v>
      </c>
      <c r="J850" s="50">
        <v>182</v>
      </c>
    </row>
    <row r="851" spans="1:10" ht="15" x14ac:dyDescent="0.2">
      <c r="A851" s="27">
        <v>2453</v>
      </c>
      <c r="B851" s="43" t="s">
        <v>12</v>
      </c>
      <c r="C851" s="43" t="s">
        <v>166</v>
      </c>
      <c r="D851" s="48" t="s">
        <v>840</v>
      </c>
      <c r="E851" s="49">
        <v>12.608631147540983</v>
      </c>
      <c r="F851" s="49">
        <v>16.476357142857143</v>
      </c>
      <c r="G851" s="50">
        <v>122</v>
      </c>
      <c r="H851" s="50">
        <v>70</v>
      </c>
      <c r="I851" s="50">
        <v>59</v>
      </c>
      <c r="J851" s="50">
        <v>33</v>
      </c>
    </row>
    <row r="852" spans="1:10" ht="15" x14ac:dyDescent="0.2">
      <c r="A852" s="27">
        <v>2455</v>
      </c>
      <c r="B852" s="43" t="s">
        <v>12</v>
      </c>
      <c r="C852" s="43" t="s">
        <v>166</v>
      </c>
      <c r="D852" s="48" t="s">
        <v>841</v>
      </c>
      <c r="E852" s="49">
        <v>19.119820987654322</v>
      </c>
      <c r="F852" s="49">
        <v>20.700607594936709</v>
      </c>
      <c r="G852" s="50">
        <v>324</v>
      </c>
      <c r="H852" s="50">
        <v>158</v>
      </c>
      <c r="I852" s="50">
        <v>113</v>
      </c>
      <c r="J852" s="50">
        <v>52</v>
      </c>
    </row>
    <row r="853" spans="1:10" ht="15" x14ac:dyDescent="0.2">
      <c r="A853" s="27">
        <v>2459</v>
      </c>
      <c r="B853" s="43" t="s">
        <v>12</v>
      </c>
      <c r="C853" s="43" t="s">
        <v>166</v>
      </c>
      <c r="D853" s="48" t="s">
        <v>842</v>
      </c>
      <c r="E853" s="49">
        <v>15.631005208333333</v>
      </c>
      <c r="F853" s="49">
        <v>10.30185294117647</v>
      </c>
      <c r="G853" s="50">
        <v>192</v>
      </c>
      <c r="H853" s="50">
        <v>68</v>
      </c>
      <c r="I853" s="50">
        <v>76</v>
      </c>
      <c r="J853" s="50">
        <v>34</v>
      </c>
    </row>
    <row r="854" spans="1:10" ht="15" x14ac:dyDescent="0.2">
      <c r="A854" s="27">
        <v>2461</v>
      </c>
      <c r="B854" s="43" t="s">
        <v>12</v>
      </c>
      <c r="C854" s="43" t="s">
        <v>166</v>
      </c>
      <c r="D854" s="48" t="s">
        <v>166</v>
      </c>
      <c r="E854" s="49">
        <v>19.401141638225255</v>
      </c>
      <c r="F854" s="49">
        <v>22.589317829457364</v>
      </c>
      <c r="G854" s="50">
        <v>586</v>
      </c>
      <c r="H854" s="50">
        <v>258</v>
      </c>
      <c r="I854" s="50">
        <v>224</v>
      </c>
      <c r="J854" s="50">
        <v>112</v>
      </c>
    </row>
    <row r="855" spans="1:10" ht="15" x14ac:dyDescent="0.2">
      <c r="A855" s="27">
        <v>2462</v>
      </c>
      <c r="B855" s="43" t="s">
        <v>12</v>
      </c>
      <c r="C855" s="43" t="s">
        <v>166</v>
      </c>
      <c r="D855" s="48" t="s">
        <v>843</v>
      </c>
      <c r="E855" s="49">
        <v>15.225809659090908</v>
      </c>
      <c r="F855" s="49">
        <v>9.8997371134020611</v>
      </c>
      <c r="G855" s="50">
        <v>352</v>
      </c>
      <c r="H855" s="50">
        <v>194</v>
      </c>
      <c r="I855" s="50">
        <v>93</v>
      </c>
      <c r="J855" s="50">
        <v>49</v>
      </c>
    </row>
    <row r="856" spans="1:10" ht="15" x14ac:dyDescent="0.2">
      <c r="A856" s="27">
        <v>2465</v>
      </c>
      <c r="B856" s="43" t="s">
        <v>12</v>
      </c>
      <c r="C856" s="44" t="s">
        <v>167</v>
      </c>
      <c r="D856" s="45"/>
      <c r="E856" s="46">
        <v>18.809402590931739</v>
      </c>
      <c r="F856" s="46">
        <v>23.401659559346129</v>
      </c>
      <c r="G856" s="47">
        <v>4014</v>
      </c>
      <c r="H856" s="47">
        <v>1407</v>
      </c>
      <c r="I856" s="47">
        <v>1614</v>
      </c>
      <c r="J856" s="47">
        <v>620</v>
      </c>
    </row>
    <row r="857" spans="1:10" ht="15" x14ac:dyDescent="0.2">
      <c r="A857" s="27">
        <v>2466</v>
      </c>
      <c r="B857" s="43" t="s">
        <v>12</v>
      </c>
      <c r="C857" s="43" t="s">
        <v>167</v>
      </c>
      <c r="D857" s="48" t="s">
        <v>346</v>
      </c>
      <c r="E857" s="49">
        <v>20.991238532110092</v>
      </c>
      <c r="F857" s="49">
        <v>21.574608247422681</v>
      </c>
      <c r="G857" s="50">
        <v>1417</v>
      </c>
      <c r="H857" s="50">
        <v>485</v>
      </c>
      <c r="I857" s="50">
        <v>694</v>
      </c>
      <c r="J857" s="50">
        <v>248</v>
      </c>
    </row>
    <row r="858" spans="1:10" ht="15" x14ac:dyDescent="0.2">
      <c r="A858" s="27">
        <v>2468</v>
      </c>
      <c r="B858" s="43" t="s">
        <v>12</v>
      </c>
      <c r="C858" s="43" t="s">
        <v>167</v>
      </c>
      <c r="D858" s="48" t="s">
        <v>844</v>
      </c>
      <c r="E858" s="49">
        <v>22.700395089285713</v>
      </c>
      <c r="F858" s="49">
        <v>27.629489130434784</v>
      </c>
      <c r="G858" s="50">
        <v>448</v>
      </c>
      <c r="H858" s="50">
        <v>184</v>
      </c>
      <c r="I858" s="50">
        <v>181</v>
      </c>
      <c r="J858" s="50">
        <v>75</v>
      </c>
    </row>
    <row r="859" spans="1:10" ht="15" x14ac:dyDescent="0.2">
      <c r="A859" s="27">
        <v>2474</v>
      </c>
      <c r="B859" s="43" t="s">
        <v>12</v>
      </c>
      <c r="C859" s="43" t="s">
        <v>167</v>
      </c>
      <c r="D859" s="48" t="s">
        <v>845</v>
      </c>
      <c r="E859" s="49">
        <v>19.489750809061487</v>
      </c>
      <c r="F859" s="49">
        <v>21.642353658536585</v>
      </c>
      <c r="G859" s="50">
        <v>309</v>
      </c>
      <c r="H859" s="50">
        <v>82</v>
      </c>
      <c r="I859" s="50">
        <v>137</v>
      </c>
      <c r="J859" s="50">
        <v>41</v>
      </c>
    </row>
    <row r="860" spans="1:10" ht="15" x14ac:dyDescent="0.2">
      <c r="A860" s="27">
        <v>2481</v>
      </c>
      <c r="B860" s="43" t="s">
        <v>12</v>
      </c>
      <c r="C860" s="43" t="s">
        <v>167</v>
      </c>
      <c r="D860" s="48" t="s">
        <v>167</v>
      </c>
      <c r="E860" s="49">
        <v>16.312029498525074</v>
      </c>
      <c r="F860" s="49">
        <v>24.04254590984975</v>
      </c>
      <c r="G860" s="50">
        <v>1695</v>
      </c>
      <c r="H860" s="50">
        <v>599</v>
      </c>
      <c r="I860" s="50">
        <v>678</v>
      </c>
      <c r="J860" s="50">
        <v>269</v>
      </c>
    </row>
    <row r="861" spans="1:10" ht="15" x14ac:dyDescent="0.2">
      <c r="A861" s="27">
        <v>2483</v>
      </c>
      <c r="B861" s="43" t="s">
        <v>12</v>
      </c>
      <c r="C861" s="44" t="s">
        <v>168</v>
      </c>
      <c r="D861" s="45"/>
      <c r="E861" s="46">
        <v>16.741085248332098</v>
      </c>
      <c r="F861" s="46">
        <v>18.887525157232705</v>
      </c>
      <c r="G861" s="47">
        <v>2698</v>
      </c>
      <c r="H861" s="47">
        <v>954</v>
      </c>
      <c r="I861" s="47">
        <v>951</v>
      </c>
      <c r="J861" s="47">
        <v>355</v>
      </c>
    </row>
    <row r="862" spans="1:10" ht="15" x14ac:dyDescent="0.2">
      <c r="A862" s="27">
        <v>2484</v>
      </c>
      <c r="B862" s="43" t="s">
        <v>12</v>
      </c>
      <c r="C862" s="43" t="s">
        <v>168</v>
      </c>
      <c r="D862" s="48" t="s">
        <v>346</v>
      </c>
      <c r="E862" s="49">
        <v>15.987954855195913</v>
      </c>
      <c r="F862" s="49">
        <v>17.365685483870969</v>
      </c>
      <c r="G862" s="50">
        <v>1174</v>
      </c>
      <c r="H862" s="50">
        <v>372</v>
      </c>
      <c r="I862" s="50">
        <v>471</v>
      </c>
      <c r="J862" s="50">
        <v>173</v>
      </c>
    </row>
    <row r="863" spans="1:10" ht="15" x14ac:dyDescent="0.2">
      <c r="A863" s="27">
        <v>2485</v>
      </c>
      <c r="B863" s="43" t="s">
        <v>12</v>
      </c>
      <c r="C863" s="43" t="s">
        <v>168</v>
      </c>
      <c r="D863" s="48" t="s">
        <v>846</v>
      </c>
      <c r="E863" s="49">
        <v>24.124543478260872</v>
      </c>
      <c r="F863" s="49">
        <v>24.660225000000001</v>
      </c>
      <c r="G863" s="50">
        <v>92</v>
      </c>
      <c r="H863" s="50">
        <v>40</v>
      </c>
      <c r="I863" s="50">
        <v>60</v>
      </c>
      <c r="J863" s="50">
        <v>27</v>
      </c>
    </row>
    <row r="864" spans="1:10" ht="15" x14ac:dyDescent="0.2">
      <c r="A864" s="27">
        <v>2487</v>
      </c>
      <c r="B864" s="43" t="s">
        <v>12</v>
      </c>
      <c r="C864" s="43" t="s">
        <v>168</v>
      </c>
      <c r="D864" s="48" t="s">
        <v>847</v>
      </c>
      <c r="E864" s="49">
        <v>14.593400000000001</v>
      </c>
      <c r="F864" s="49">
        <v>23.169971830985915</v>
      </c>
      <c r="G864" s="50">
        <v>70</v>
      </c>
      <c r="H864" s="50">
        <v>71</v>
      </c>
      <c r="I864" s="50">
        <v>20</v>
      </c>
      <c r="J864" s="50">
        <v>11</v>
      </c>
    </row>
    <row r="865" spans="1:10" ht="15" x14ac:dyDescent="0.2">
      <c r="A865" s="27">
        <v>2494</v>
      </c>
      <c r="B865" s="43" t="s">
        <v>12</v>
      </c>
      <c r="C865" s="43" t="s">
        <v>168</v>
      </c>
      <c r="D865" s="48" t="s">
        <v>168</v>
      </c>
      <c r="E865" s="49">
        <v>16.812126846220679</v>
      </c>
      <c r="F865" s="49">
        <v>18.600189448441249</v>
      </c>
      <c r="G865" s="50">
        <v>1151</v>
      </c>
      <c r="H865" s="50">
        <v>417</v>
      </c>
      <c r="I865" s="50">
        <v>416</v>
      </c>
      <c r="J865" s="50">
        <v>150</v>
      </c>
    </row>
    <row r="866" spans="1:10" ht="15" x14ac:dyDescent="0.2">
      <c r="A866" s="27">
        <v>2496</v>
      </c>
      <c r="B866" s="43" t="s">
        <v>12</v>
      </c>
      <c r="C866" s="44" t="s">
        <v>169</v>
      </c>
      <c r="D866" s="45"/>
      <c r="E866" s="46">
        <v>17.374282027392155</v>
      </c>
      <c r="F866" s="46">
        <v>22.415787200994096</v>
      </c>
      <c r="G866" s="47">
        <v>10733</v>
      </c>
      <c r="H866" s="47">
        <v>3219</v>
      </c>
      <c r="I866" s="47">
        <v>3007</v>
      </c>
      <c r="J866" s="47">
        <v>1106</v>
      </c>
    </row>
    <row r="867" spans="1:10" ht="15" x14ac:dyDescent="0.2">
      <c r="A867" s="27">
        <v>2497</v>
      </c>
      <c r="B867" s="43" t="s">
        <v>12</v>
      </c>
      <c r="C867" s="43" t="s">
        <v>169</v>
      </c>
      <c r="D867" s="48" t="s">
        <v>346</v>
      </c>
      <c r="E867" s="49">
        <v>15.403092815941269</v>
      </c>
      <c r="F867" s="49">
        <v>18.408481228668943</v>
      </c>
      <c r="G867" s="50">
        <v>1907</v>
      </c>
      <c r="H867" s="50">
        <v>586</v>
      </c>
      <c r="I867" s="50">
        <v>764</v>
      </c>
      <c r="J867" s="50">
        <v>266</v>
      </c>
    </row>
    <row r="868" spans="1:10" ht="15" x14ac:dyDescent="0.2">
      <c r="A868" s="27">
        <v>2499</v>
      </c>
      <c r="B868" s="43" t="s">
        <v>12</v>
      </c>
      <c r="C868" s="43" t="s">
        <v>169</v>
      </c>
      <c r="D868" s="48" t="s">
        <v>848</v>
      </c>
      <c r="E868" s="49">
        <v>17.984662207357857</v>
      </c>
      <c r="F868" s="49">
        <v>25.515132530120479</v>
      </c>
      <c r="G868" s="50">
        <v>299</v>
      </c>
      <c r="H868" s="50">
        <v>83</v>
      </c>
      <c r="I868" s="50">
        <v>141</v>
      </c>
      <c r="J868" s="50">
        <v>40</v>
      </c>
    </row>
    <row r="869" spans="1:10" ht="15" x14ac:dyDescent="0.2">
      <c r="A869" s="27">
        <v>2501</v>
      </c>
      <c r="B869" s="43" t="s">
        <v>12</v>
      </c>
      <c r="C869" s="43" t="s">
        <v>169</v>
      </c>
      <c r="D869" s="48" t="s">
        <v>849</v>
      </c>
      <c r="E869" s="49">
        <v>13.366448087431694</v>
      </c>
      <c r="F869" s="49">
        <v>13.506448275862068</v>
      </c>
      <c r="G869" s="50">
        <v>183</v>
      </c>
      <c r="H869" s="50">
        <v>87</v>
      </c>
      <c r="I869" s="50">
        <v>66</v>
      </c>
      <c r="J869" s="50">
        <v>36</v>
      </c>
    </row>
    <row r="870" spans="1:10" ht="15" x14ac:dyDescent="0.2">
      <c r="A870" s="27">
        <v>2511</v>
      </c>
      <c r="B870" s="43" t="s">
        <v>12</v>
      </c>
      <c r="C870" s="43" t="s">
        <v>169</v>
      </c>
      <c r="D870" s="48" t="s">
        <v>850</v>
      </c>
      <c r="E870" s="49">
        <v>15.826987341772153</v>
      </c>
      <c r="F870" s="49">
        <v>23.105866666666667</v>
      </c>
      <c r="G870" s="50">
        <v>79</v>
      </c>
      <c r="H870" s="50">
        <v>30</v>
      </c>
      <c r="I870" s="50">
        <v>21</v>
      </c>
      <c r="J870" s="50">
        <v>6</v>
      </c>
    </row>
    <row r="871" spans="1:10" ht="15" x14ac:dyDescent="0.2">
      <c r="A871" s="27">
        <v>2517</v>
      </c>
      <c r="B871" s="43" t="s">
        <v>12</v>
      </c>
      <c r="C871" s="43" t="s">
        <v>169</v>
      </c>
      <c r="D871" s="48" t="s">
        <v>851</v>
      </c>
      <c r="E871" s="49">
        <v>17.292196675900279</v>
      </c>
      <c r="F871" s="49">
        <v>21.293642857142856</v>
      </c>
      <c r="G871" s="50">
        <v>361</v>
      </c>
      <c r="H871" s="50">
        <v>56</v>
      </c>
      <c r="I871" s="50">
        <v>119</v>
      </c>
      <c r="J871" s="50">
        <v>26</v>
      </c>
    </row>
    <row r="872" spans="1:10" ht="15" x14ac:dyDescent="0.2">
      <c r="A872" s="27">
        <v>2518</v>
      </c>
      <c r="B872" s="43" t="s">
        <v>12</v>
      </c>
      <c r="C872" s="43" t="s">
        <v>169</v>
      </c>
      <c r="D872" s="48" t="s">
        <v>852</v>
      </c>
      <c r="E872" s="49">
        <v>16.883342857142857</v>
      </c>
      <c r="F872" s="49">
        <v>21.089767857142856</v>
      </c>
      <c r="G872" s="50">
        <v>210</v>
      </c>
      <c r="H872" s="50">
        <v>56</v>
      </c>
      <c r="I872" s="50">
        <v>71</v>
      </c>
      <c r="J872" s="50">
        <v>30</v>
      </c>
    </row>
    <row r="873" spans="1:10" ht="15" x14ac:dyDescent="0.2">
      <c r="A873" s="27">
        <v>2520</v>
      </c>
      <c r="B873" s="43" t="s">
        <v>12</v>
      </c>
      <c r="C873" s="43" t="s">
        <v>169</v>
      </c>
      <c r="D873" s="48" t="s">
        <v>853</v>
      </c>
      <c r="E873" s="49">
        <v>21.012505804311772</v>
      </c>
      <c r="F873" s="49">
        <v>25.842224489795921</v>
      </c>
      <c r="G873" s="50">
        <v>603</v>
      </c>
      <c r="H873" s="50">
        <v>245</v>
      </c>
      <c r="I873" s="50">
        <v>100</v>
      </c>
      <c r="J873" s="50">
        <v>61</v>
      </c>
    </row>
    <row r="874" spans="1:10" ht="15" x14ac:dyDescent="0.2">
      <c r="A874" s="27">
        <v>2529</v>
      </c>
      <c r="B874" s="43" t="s">
        <v>12</v>
      </c>
      <c r="C874" s="43" t="s">
        <v>169</v>
      </c>
      <c r="D874" s="48" t="s">
        <v>169</v>
      </c>
      <c r="E874" s="49">
        <v>18.045799573560767</v>
      </c>
      <c r="F874" s="49">
        <v>24.660098614072496</v>
      </c>
      <c r="G874" s="50">
        <v>6566</v>
      </c>
      <c r="H874" s="50">
        <v>1876</v>
      </c>
      <c r="I874" s="50">
        <v>1925</v>
      </c>
      <c r="J874" s="50">
        <v>700</v>
      </c>
    </row>
    <row r="875" spans="1:10" ht="15" x14ac:dyDescent="0.2">
      <c r="A875" s="27">
        <v>2538</v>
      </c>
      <c r="B875" s="43" t="s">
        <v>12</v>
      </c>
      <c r="C875" s="44" t="s">
        <v>170</v>
      </c>
      <c r="D875" s="45"/>
      <c r="E875" s="46">
        <v>15.92422155504234</v>
      </c>
      <c r="F875" s="46">
        <v>22.26927356230032</v>
      </c>
      <c r="G875" s="47">
        <v>6495</v>
      </c>
      <c r="H875" s="47">
        <v>2504</v>
      </c>
      <c r="I875" s="47">
        <v>2379</v>
      </c>
      <c r="J875" s="47">
        <v>924</v>
      </c>
    </row>
    <row r="876" spans="1:10" ht="15" x14ac:dyDescent="0.2">
      <c r="A876" s="27">
        <v>2539</v>
      </c>
      <c r="B876" s="43" t="s">
        <v>12</v>
      </c>
      <c r="C876" s="43" t="s">
        <v>170</v>
      </c>
      <c r="D876" s="48" t="s">
        <v>346</v>
      </c>
      <c r="E876" s="49">
        <v>14.98818818380744</v>
      </c>
      <c r="F876" s="49">
        <v>17.362046012269939</v>
      </c>
      <c r="G876" s="50">
        <v>914</v>
      </c>
      <c r="H876" s="50">
        <v>326</v>
      </c>
      <c r="I876" s="50">
        <v>508</v>
      </c>
      <c r="J876" s="50">
        <v>169</v>
      </c>
    </row>
    <row r="877" spans="1:10" ht="15" x14ac:dyDescent="0.2">
      <c r="A877" s="27">
        <v>2543</v>
      </c>
      <c r="B877" s="43" t="s">
        <v>12</v>
      </c>
      <c r="C877" s="43" t="s">
        <v>170</v>
      </c>
      <c r="D877" s="48" t="s">
        <v>854</v>
      </c>
      <c r="E877" s="49">
        <v>14.460283687943264</v>
      </c>
      <c r="F877" s="49">
        <v>22.125708333333332</v>
      </c>
      <c r="G877" s="50">
        <v>141</v>
      </c>
      <c r="H877" s="50">
        <v>72</v>
      </c>
      <c r="I877" s="50">
        <v>52</v>
      </c>
      <c r="J877" s="50">
        <v>37</v>
      </c>
    </row>
    <row r="878" spans="1:10" ht="15" x14ac:dyDescent="0.2">
      <c r="A878" s="27">
        <v>2545</v>
      </c>
      <c r="B878" s="43" t="s">
        <v>12</v>
      </c>
      <c r="C878" s="43" t="s">
        <v>170</v>
      </c>
      <c r="D878" s="48" t="s">
        <v>855</v>
      </c>
      <c r="E878" s="49">
        <v>13.330530321046375</v>
      </c>
      <c r="F878" s="49">
        <v>16.292778173190985</v>
      </c>
      <c r="G878" s="50">
        <v>1682</v>
      </c>
      <c r="H878" s="50">
        <v>843</v>
      </c>
      <c r="I878" s="50">
        <v>709</v>
      </c>
      <c r="J878" s="50">
        <v>260</v>
      </c>
    </row>
    <row r="879" spans="1:10" ht="15" x14ac:dyDescent="0.2">
      <c r="A879" s="27">
        <v>2547</v>
      </c>
      <c r="B879" s="43" t="s">
        <v>12</v>
      </c>
      <c r="C879" s="43" t="s">
        <v>170</v>
      </c>
      <c r="D879" s="48" t="s">
        <v>856</v>
      </c>
      <c r="E879" s="49">
        <v>22.025046376811591</v>
      </c>
      <c r="F879" s="49">
        <v>34.158486486486488</v>
      </c>
      <c r="G879" s="50">
        <v>345</v>
      </c>
      <c r="H879" s="50">
        <v>185</v>
      </c>
      <c r="I879" s="50">
        <v>168</v>
      </c>
      <c r="J879" s="50">
        <v>72</v>
      </c>
    </row>
    <row r="880" spans="1:10" ht="15" x14ac:dyDescent="0.2">
      <c r="A880" s="27">
        <v>2553</v>
      </c>
      <c r="B880" s="43" t="s">
        <v>12</v>
      </c>
      <c r="C880" s="43" t="s">
        <v>170</v>
      </c>
      <c r="D880" s="48" t="s">
        <v>857</v>
      </c>
      <c r="E880" s="49">
        <v>10.509896551724138</v>
      </c>
      <c r="F880" s="49">
        <v>19.83005</v>
      </c>
      <c r="G880" s="50">
        <v>87</v>
      </c>
      <c r="H880" s="50">
        <v>40</v>
      </c>
      <c r="I880" s="50">
        <v>56</v>
      </c>
      <c r="J880" s="50">
        <v>19</v>
      </c>
    </row>
    <row r="881" spans="1:10" ht="15" x14ac:dyDescent="0.2">
      <c r="A881" s="27">
        <v>2554</v>
      </c>
      <c r="B881" s="43" t="s">
        <v>12</v>
      </c>
      <c r="C881" s="43" t="s">
        <v>170</v>
      </c>
      <c r="D881" s="48" t="s">
        <v>858</v>
      </c>
      <c r="E881" s="49">
        <v>17.757876320696084</v>
      </c>
      <c r="F881" s="49">
        <v>25.816195227765725</v>
      </c>
      <c r="G881" s="50">
        <v>1609</v>
      </c>
      <c r="H881" s="50">
        <v>461</v>
      </c>
      <c r="I881" s="50">
        <v>514</v>
      </c>
      <c r="J881" s="50">
        <v>177</v>
      </c>
    </row>
    <row r="882" spans="1:10" ht="15" x14ac:dyDescent="0.2">
      <c r="A882" s="27">
        <v>2556</v>
      </c>
      <c r="B882" s="43" t="s">
        <v>12</v>
      </c>
      <c r="C882" s="43" t="s">
        <v>170</v>
      </c>
      <c r="D882" s="48" t="s">
        <v>170</v>
      </c>
      <c r="E882" s="49">
        <v>19.937981606969991</v>
      </c>
      <c r="F882" s="49">
        <v>29.297403361344539</v>
      </c>
      <c r="G882" s="50">
        <v>1033</v>
      </c>
      <c r="H882" s="50">
        <v>357</v>
      </c>
      <c r="I882" s="50">
        <v>478</v>
      </c>
      <c r="J882" s="50">
        <v>179</v>
      </c>
    </row>
    <row r="883" spans="1:10" ht="15" x14ac:dyDescent="0.2">
      <c r="A883" s="27">
        <v>2559</v>
      </c>
      <c r="B883" s="43" t="s">
        <v>12</v>
      </c>
      <c r="C883" s="43" t="s">
        <v>170</v>
      </c>
      <c r="D883" s="48" t="s">
        <v>859</v>
      </c>
      <c r="E883" s="49">
        <v>8.7421486486486497</v>
      </c>
      <c r="F883" s="49">
        <v>12.773571428571428</v>
      </c>
      <c r="G883" s="50">
        <v>222</v>
      </c>
      <c r="H883" s="50">
        <v>35</v>
      </c>
      <c r="I883" s="50">
        <v>72</v>
      </c>
      <c r="J883" s="50">
        <v>24</v>
      </c>
    </row>
    <row r="884" spans="1:10" ht="15" x14ac:dyDescent="0.2">
      <c r="A884" s="27">
        <v>2560</v>
      </c>
      <c r="B884" s="43" t="s">
        <v>12</v>
      </c>
      <c r="C884" s="43" t="s">
        <v>170</v>
      </c>
      <c r="D884" s="48" t="s">
        <v>860</v>
      </c>
      <c r="E884" s="49">
        <v>17.783954954954954</v>
      </c>
      <c r="F884" s="49">
        <v>34.716571428571427</v>
      </c>
      <c r="G884" s="50">
        <v>111</v>
      </c>
      <c r="H884" s="50">
        <v>105</v>
      </c>
      <c r="I884" s="50">
        <v>53</v>
      </c>
      <c r="J884" s="50">
        <v>25</v>
      </c>
    </row>
    <row r="885" spans="1:10" ht="15" x14ac:dyDescent="0.2">
      <c r="A885" s="27">
        <v>2561</v>
      </c>
      <c r="B885" s="43" t="s">
        <v>12</v>
      </c>
      <c r="C885" s="44" t="s">
        <v>171</v>
      </c>
      <c r="D885" s="45"/>
      <c r="E885" s="46">
        <v>16.418090098634295</v>
      </c>
      <c r="F885" s="46">
        <v>22.413619972260747</v>
      </c>
      <c r="G885" s="47">
        <v>5272</v>
      </c>
      <c r="H885" s="47">
        <v>1442</v>
      </c>
      <c r="I885" s="47">
        <v>2076</v>
      </c>
      <c r="J885" s="47">
        <v>656</v>
      </c>
    </row>
    <row r="886" spans="1:10" ht="15" x14ac:dyDescent="0.2">
      <c r="A886" s="27">
        <v>2562</v>
      </c>
      <c r="B886" s="43" t="s">
        <v>12</v>
      </c>
      <c r="C886" s="43" t="s">
        <v>171</v>
      </c>
      <c r="D886" s="48" t="s">
        <v>346</v>
      </c>
      <c r="E886" s="49">
        <v>13.896201911589007</v>
      </c>
      <c r="F886" s="49">
        <v>17.404219753086419</v>
      </c>
      <c r="G886" s="50">
        <v>1674</v>
      </c>
      <c r="H886" s="50">
        <v>405</v>
      </c>
      <c r="I886" s="50">
        <v>817</v>
      </c>
      <c r="J886" s="50">
        <v>214</v>
      </c>
    </row>
    <row r="887" spans="1:10" ht="15" x14ac:dyDescent="0.2">
      <c r="A887" s="27">
        <v>2569</v>
      </c>
      <c r="B887" s="43" t="s">
        <v>12</v>
      </c>
      <c r="C887" s="43" t="s">
        <v>171</v>
      </c>
      <c r="D887" s="48" t="s">
        <v>861</v>
      </c>
      <c r="E887" s="49">
        <v>18.023553846153845</v>
      </c>
      <c r="F887" s="49">
        <v>21.195799999999998</v>
      </c>
      <c r="G887" s="50">
        <v>130</v>
      </c>
      <c r="H887" s="50">
        <v>40</v>
      </c>
      <c r="I887" s="50">
        <v>56</v>
      </c>
      <c r="J887" s="50">
        <v>22</v>
      </c>
    </row>
    <row r="888" spans="1:10" ht="15" x14ac:dyDescent="0.2">
      <c r="A888" s="27">
        <v>2571</v>
      </c>
      <c r="B888" s="43" t="s">
        <v>12</v>
      </c>
      <c r="C888" s="43" t="s">
        <v>171</v>
      </c>
      <c r="D888" s="48" t="s">
        <v>862</v>
      </c>
      <c r="E888" s="49">
        <v>18.927336206896552</v>
      </c>
      <c r="F888" s="49">
        <v>25.451409090909092</v>
      </c>
      <c r="G888" s="50">
        <v>116</v>
      </c>
      <c r="H888" s="50">
        <v>44</v>
      </c>
      <c r="I888" s="50">
        <v>56</v>
      </c>
      <c r="J888" s="50">
        <v>16</v>
      </c>
    </row>
    <row r="889" spans="1:10" ht="15" x14ac:dyDescent="0.2">
      <c r="A889" s="27">
        <v>2577</v>
      </c>
      <c r="B889" s="43" t="s">
        <v>12</v>
      </c>
      <c r="C889" s="43" t="s">
        <v>171</v>
      </c>
      <c r="D889" s="48" t="s">
        <v>863</v>
      </c>
      <c r="E889" s="49">
        <v>12.38021551724138</v>
      </c>
      <c r="F889" s="49">
        <v>14.51173076923077</v>
      </c>
      <c r="G889" s="50">
        <v>116</v>
      </c>
      <c r="H889" s="50">
        <v>26</v>
      </c>
      <c r="I889" s="50">
        <v>52</v>
      </c>
      <c r="J889" s="50">
        <v>19</v>
      </c>
    </row>
    <row r="890" spans="1:10" ht="15" x14ac:dyDescent="0.2">
      <c r="A890" s="27">
        <v>2579</v>
      </c>
      <c r="B890" s="43" t="s">
        <v>12</v>
      </c>
      <c r="C890" s="43" t="s">
        <v>171</v>
      </c>
      <c r="D890" s="48" t="s">
        <v>171</v>
      </c>
      <c r="E890" s="49">
        <v>17.632852624261382</v>
      </c>
      <c r="F890" s="49">
        <v>25.20137089201878</v>
      </c>
      <c r="G890" s="50">
        <v>2877</v>
      </c>
      <c r="H890" s="50">
        <v>852</v>
      </c>
      <c r="I890" s="50">
        <v>1219</v>
      </c>
      <c r="J890" s="50">
        <v>413</v>
      </c>
    </row>
    <row r="891" spans="1:10" ht="15" x14ac:dyDescent="0.2">
      <c r="A891" s="27">
        <v>2581</v>
      </c>
      <c r="B891" s="43" t="s">
        <v>12</v>
      </c>
      <c r="C891" s="44" t="s">
        <v>172</v>
      </c>
      <c r="D891" s="45"/>
      <c r="E891" s="46">
        <v>17.866612012275318</v>
      </c>
      <c r="F891" s="46">
        <v>20.813947651006711</v>
      </c>
      <c r="G891" s="47">
        <v>2281</v>
      </c>
      <c r="H891" s="47">
        <v>745</v>
      </c>
      <c r="I891" s="47">
        <v>911</v>
      </c>
      <c r="J891" s="47">
        <v>333</v>
      </c>
    </row>
    <row r="892" spans="1:10" ht="15" x14ac:dyDescent="0.2">
      <c r="A892" s="27">
        <v>2582</v>
      </c>
      <c r="B892" s="43" t="s">
        <v>12</v>
      </c>
      <c r="C892" s="43" t="s">
        <v>172</v>
      </c>
      <c r="D892" s="48" t="s">
        <v>346</v>
      </c>
      <c r="E892" s="49">
        <v>14.818703153988869</v>
      </c>
      <c r="F892" s="49">
        <v>15.334289940828402</v>
      </c>
      <c r="G892" s="50">
        <v>539</v>
      </c>
      <c r="H892" s="50">
        <v>169</v>
      </c>
      <c r="I892" s="50">
        <v>236</v>
      </c>
      <c r="J892" s="50">
        <v>77</v>
      </c>
    </row>
    <row r="893" spans="1:10" ht="15" x14ac:dyDescent="0.2">
      <c r="A893" s="27">
        <v>2583</v>
      </c>
      <c r="B893" s="43" t="s">
        <v>12</v>
      </c>
      <c r="C893" s="43" t="s">
        <v>172</v>
      </c>
      <c r="D893" s="48" t="s">
        <v>864</v>
      </c>
      <c r="E893" s="49">
        <v>28.977276923076925</v>
      </c>
      <c r="F893" s="49">
        <v>38.847421621621621</v>
      </c>
      <c r="G893" s="50">
        <v>390</v>
      </c>
      <c r="H893" s="50">
        <v>185</v>
      </c>
      <c r="I893" s="50">
        <v>193</v>
      </c>
      <c r="J893" s="50">
        <v>83</v>
      </c>
    </row>
    <row r="894" spans="1:10" ht="15" x14ac:dyDescent="0.2">
      <c r="A894" s="27">
        <v>2584</v>
      </c>
      <c r="B894" s="43" t="s">
        <v>12</v>
      </c>
      <c r="C894" s="43" t="s">
        <v>172</v>
      </c>
      <c r="D894" s="48" t="s">
        <v>865</v>
      </c>
      <c r="E894" s="49">
        <v>15.671993006993006</v>
      </c>
      <c r="F894" s="49">
        <v>22.191607142857144</v>
      </c>
      <c r="G894" s="50">
        <v>286</v>
      </c>
      <c r="H894" s="50">
        <v>56</v>
      </c>
      <c r="I894" s="50">
        <v>82</v>
      </c>
      <c r="J894" s="50">
        <v>27</v>
      </c>
    </row>
    <row r="895" spans="1:10" ht="15" x14ac:dyDescent="0.2">
      <c r="A895" s="27">
        <v>2586</v>
      </c>
      <c r="B895" s="43" t="s">
        <v>12</v>
      </c>
      <c r="C895" s="43" t="s">
        <v>172</v>
      </c>
      <c r="D895" s="48" t="s">
        <v>172</v>
      </c>
      <c r="E895" s="49">
        <v>16.046346299810246</v>
      </c>
      <c r="F895" s="49">
        <v>13.389232835820895</v>
      </c>
      <c r="G895" s="50">
        <v>1054</v>
      </c>
      <c r="H895" s="50">
        <v>335</v>
      </c>
      <c r="I895" s="50">
        <v>468</v>
      </c>
      <c r="J895" s="50">
        <v>167</v>
      </c>
    </row>
    <row r="896" spans="1:10" ht="15" x14ac:dyDescent="0.2">
      <c r="A896" s="27">
        <v>2587</v>
      </c>
      <c r="B896" s="43" t="s">
        <v>12</v>
      </c>
      <c r="C896" s="44" t="s">
        <v>173</v>
      </c>
      <c r="D896" s="45"/>
      <c r="E896" s="46">
        <v>16.338989453860641</v>
      </c>
      <c r="F896" s="46">
        <v>18.047325971058644</v>
      </c>
      <c r="G896" s="47">
        <v>7965</v>
      </c>
      <c r="H896" s="47">
        <v>2626</v>
      </c>
      <c r="I896" s="47">
        <v>2926</v>
      </c>
      <c r="J896" s="47">
        <v>1102</v>
      </c>
    </row>
    <row r="897" spans="1:10" ht="15" x14ac:dyDescent="0.2">
      <c r="A897" s="27">
        <v>2588</v>
      </c>
      <c r="B897" s="43" t="s">
        <v>12</v>
      </c>
      <c r="C897" s="43" t="s">
        <v>173</v>
      </c>
      <c r="D897" s="48" t="s">
        <v>346</v>
      </c>
      <c r="E897" s="49">
        <v>13.318307578008916</v>
      </c>
      <c r="F897" s="49">
        <v>16.180472952086554</v>
      </c>
      <c r="G897" s="50">
        <v>2019</v>
      </c>
      <c r="H897" s="50">
        <v>647</v>
      </c>
      <c r="I897" s="50">
        <v>951</v>
      </c>
      <c r="J897" s="50">
        <v>322</v>
      </c>
    </row>
    <row r="898" spans="1:10" ht="15" x14ac:dyDescent="0.2">
      <c r="A898" s="27">
        <v>2592</v>
      </c>
      <c r="B898" s="43" t="s">
        <v>12</v>
      </c>
      <c r="C898" s="43" t="s">
        <v>173</v>
      </c>
      <c r="D898" s="48" t="s">
        <v>866</v>
      </c>
      <c r="E898" s="49">
        <v>16.147969325153376</v>
      </c>
      <c r="F898" s="49">
        <v>15.682269841269841</v>
      </c>
      <c r="G898" s="50">
        <v>163</v>
      </c>
      <c r="H898" s="50">
        <v>63</v>
      </c>
      <c r="I898" s="50">
        <v>87</v>
      </c>
      <c r="J898" s="50">
        <v>33</v>
      </c>
    </row>
    <row r="899" spans="1:10" ht="15" x14ac:dyDescent="0.2">
      <c r="A899" s="27">
        <v>2597</v>
      </c>
      <c r="B899" s="43" t="s">
        <v>12</v>
      </c>
      <c r="C899" s="43" t="s">
        <v>173</v>
      </c>
      <c r="D899" s="48" t="s">
        <v>867</v>
      </c>
      <c r="E899" s="49">
        <v>15.826050167224079</v>
      </c>
      <c r="F899" s="49">
        <v>19.987122222222222</v>
      </c>
      <c r="G899" s="50">
        <v>299</v>
      </c>
      <c r="H899" s="50">
        <v>180</v>
      </c>
      <c r="I899" s="50">
        <v>164</v>
      </c>
      <c r="J899" s="50">
        <v>80</v>
      </c>
    </row>
    <row r="900" spans="1:10" ht="15" x14ac:dyDescent="0.2">
      <c r="A900" s="27">
        <v>2601</v>
      </c>
      <c r="B900" s="43" t="s">
        <v>12</v>
      </c>
      <c r="C900" s="43" t="s">
        <v>173</v>
      </c>
      <c r="D900" s="48" t="s">
        <v>868</v>
      </c>
      <c r="E900" s="49">
        <v>6.2335726495726496</v>
      </c>
      <c r="F900" s="49">
        <v>13.304500000000001</v>
      </c>
      <c r="G900" s="50">
        <v>117</v>
      </c>
      <c r="H900" s="50">
        <v>22</v>
      </c>
      <c r="I900" s="50">
        <v>50</v>
      </c>
      <c r="J900" s="50">
        <v>17</v>
      </c>
    </row>
    <row r="901" spans="1:10" ht="15" x14ac:dyDescent="0.2">
      <c r="A901" s="27">
        <v>2605</v>
      </c>
      <c r="B901" s="43" t="s">
        <v>12</v>
      </c>
      <c r="C901" s="43" t="s">
        <v>173</v>
      </c>
      <c r="D901" s="48" t="s">
        <v>869</v>
      </c>
      <c r="E901" s="49">
        <v>20.493000000000002</v>
      </c>
      <c r="F901" s="49">
        <v>25.575181818181818</v>
      </c>
      <c r="G901" s="50">
        <v>107</v>
      </c>
      <c r="H901" s="50">
        <v>33</v>
      </c>
      <c r="I901" s="50">
        <v>56</v>
      </c>
      <c r="J901" s="50">
        <v>18</v>
      </c>
    </row>
    <row r="902" spans="1:10" ht="15" x14ac:dyDescent="0.2">
      <c r="A902" s="27">
        <v>2610</v>
      </c>
      <c r="B902" s="43" t="s">
        <v>12</v>
      </c>
      <c r="C902" s="43" t="s">
        <v>173</v>
      </c>
      <c r="D902" s="48" t="s">
        <v>870</v>
      </c>
      <c r="E902" s="49">
        <v>17.077725609756097</v>
      </c>
      <c r="F902" s="49">
        <v>21.628347560975609</v>
      </c>
      <c r="G902" s="50">
        <v>492</v>
      </c>
      <c r="H902" s="50">
        <v>164</v>
      </c>
      <c r="I902" s="50">
        <v>234</v>
      </c>
      <c r="J902" s="50">
        <v>79</v>
      </c>
    </row>
    <row r="903" spans="1:10" ht="15" x14ac:dyDescent="0.2">
      <c r="A903" s="27">
        <v>2612</v>
      </c>
      <c r="B903" s="43" t="s">
        <v>12</v>
      </c>
      <c r="C903" s="43" t="s">
        <v>173</v>
      </c>
      <c r="D903" s="48" t="s">
        <v>173</v>
      </c>
      <c r="E903" s="49">
        <v>18.353954352204074</v>
      </c>
      <c r="F903" s="49">
        <v>19.033460113960114</v>
      </c>
      <c r="G903" s="50">
        <v>4469</v>
      </c>
      <c r="H903" s="50">
        <v>1404</v>
      </c>
      <c r="I903" s="50">
        <v>1677</v>
      </c>
      <c r="J903" s="50">
        <v>640</v>
      </c>
    </row>
    <row r="904" spans="1:10" ht="15" x14ac:dyDescent="0.2">
      <c r="A904" s="27">
        <v>2614</v>
      </c>
      <c r="B904" s="43" t="s">
        <v>12</v>
      </c>
      <c r="C904" s="44" t="s">
        <v>174</v>
      </c>
      <c r="D904" s="45"/>
      <c r="E904" s="46">
        <v>16.410828358208953</v>
      </c>
      <c r="F904" s="46">
        <v>19.757318702290075</v>
      </c>
      <c r="G904" s="47">
        <v>2412</v>
      </c>
      <c r="H904" s="47">
        <v>1048</v>
      </c>
      <c r="I904" s="47">
        <v>798</v>
      </c>
      <c r="J904" s="47">
        <v>327</v>
      </c>
    </row>
    <row r="905" spans="1:10" ht="15" x14ac:dyDescent="0.2">
      <c r="A905" s="27">
        <v>2615</v>
      </c>
      <c r="B905" s="43" t="s">
        <v>12</v>
      </c>
      <c r="C905" s="43" t="s">
        <v>174</v>
      </c>
      <c r="D905" s="48" t="s">
        <v>346</v>
      </c>
      <c r="E905" s="49">
        <v>14.340059198542805</v>
      </c>
      <c r="F905" s="49">
        <v>15.127002597402596</v>
      </c>
      <c r="G905" s="50">
        <v>1098</v>
      </c>
      <c r="H905" s="50">
        <v>385</v>
      </c>
      <c r="I905" s="50">
        <v>434</v>
      </c>
      <c r="J905" s="50">
        <v>149</v>
      </c>
    </row>
    <row r="906" spans="1:10" ht="15" x14ac:dyDescent="0.2">
      <c r="A906" s="27">
        <v>2617</v>
      </c>
      <c r="B906" s="43" t="s">
        <v>12</v>
      </c>
      <c r="C906" s="43" t="s">
        <v>174</v>
      </c>
      <c r="D906" s="48" t="s">
        <v>871</v>
      </c>
      <c r="E906" s="49">
        <v>24.542279661016948</v>
      </c>
      <c r="F906" s="49">
        <v>21.207153846153844</v>
      </c>
      <c r="G906" s="50">
        <v>118</v>
      </c>
      <c r="H906" s="50">
        <v>52</v>
      </c>
      <c r="I906" s="50">
        <v>39</v>
      </c>
      <c r="J906" s="50">
        <v>18</v>
      </c>
    </row>
    <row r="907" spans="1:10" ht="15" x14ac:dyDescent="0.2">
      <c r="A907" s="27">
        <v>2621</v>
      </c>
      <c r="B907" s="43" t="s">
        <v>12</v>
      </c>
      <c r="C907" s="43" t="s">
        <v>174</v>
      </c>
      <c r="D907" s="48" t="s">
        <v>872</v>
      </c>
      <c r="E907" s="49">
        <v>14.255328205128206</v>
      </c>
      <c r="F907" s="49">
        <v>12.4955625</v>
      </c>
      <c r="G907" s="50">
        <v>195</v>
      </c>
      <c r="H907" s="50">
        <v>64</v>
      </c>
      <c r="I907" s="50">
        <v>45</v>
      </c>
      <c r="J907" s="50">
        <v>15</v>
      </c>
    </row>
    <row r="908" spans="1:10" ht="15" x14ac:dyDescent="0.2">
      <c r="A908" s="27">
        <v>2623</v>
      </c>
      <c r="B908" s="43" t="s">
        <v>12</v>
      </c>
      <c r="C908" s="43" t="s">
        <v>174</v>
      </c>
      <c r="D908" s="48" t="s">
        <v>174</v>
      </c>
      <c r="E908" s="49">
        <v>17.94224074074074</v>
      </c>
      <c r="F908" s="49">
        <v>24.169411530815108</v>
      </c>
      <c r="G908" s="50">
        <v>918</v>
      </c>
      <c r="H908" s="50">
        <v>503</v>
      </c>
      <c r="I908" s="50">
        <v>321</v>
      </c>
      <c r="J908" s="50">
        <v>139</v>
      </c>
    </row>
    <row r="909" spans="1:10" ht="15" x14ac:dyDescent="0.2">
      <c r="A909" s="27">
        <v>2624</v>
      </c>
      <c r="B909" s="43" t="s">
        <v>12</v>
      </c>
      <c r="C909" s="44" t="s">
        <v>175</v>
      </c>
      <c r="D909" s="45"/>
      <c r="E909" s="46">
        <v>15.123961645101664</v>
      </c>
      <c r="F909" s="46">
        <v>17.081191069574249</v>
      </c>
      <c r="G909" s="47">
        <v>4328</v>
      </c>
      <c r="H909" s="47">
        <v>963</v>
      </c>
      <c r="I909" s="47">
        <v>965</v>
      </c>
      <c r="J909" s="47">
        <v>366</v>
      </c>
    </row>
    <row r="910" spans="1:10" ht="15" x14ac:dyDescent="0.2">
      <c r="A910" s="27">
        <v>2625</v>
      </c>
      <c r="B910" s="43" t="s">
        <v>12</v>
      </c>
      <c r="C910" s="43" t="s">
        <v>175</v>
      </c>
      <c r="D910" s="48" t="s">
        <v>346</v>
      </c>
      <c r="E910" s="49">
        <v>12.856022713687986</v>
      </c>
      <c r="F910" s="49">
        <v>14.463396428571428</v>
      </c>
      <c r="G910" s="50">
        <v>1673</v>
      </c>
      <c r="H910" s="50">
        <v>280</v>
      </c>
      <c r="I910" s="50">
        <v>361</v>
      </c>
      <c r="J910" s="50">
        <v>115</v>
      </c>
    </row>
    <row r="911" spans="1:10" ht="15" x14ac:dyDescent="0.2">
      <c r="A911" s="27">
        <v>2627</v>
      </c>
      <c r="B911" s="43" t="s">
        <v>12</v>
      </c>
      <c r="C911" s="43" t="s">
        <v>175</v>
      </c>
      <c r="D911" s="48" t="s">
        <v>873</v>
      </c>
      <c r="E911" s="49">
        <v>14.964778846153848</v>
      </c>
      <c r="F911" s="49">
        <v>13.014128440366973</v>
      </c>
      <c r="G911" s="50">
        <v>624</v>
      </c>
      <c r="H911" s="50">
        <v>218</v>
      </c>
      <c r="I911" s="50">
        <v>220</v>
      </c>
      <c r="J911" s="50">
        <v>96</v>
      </c>
    </row>
    <row r="912" spans="1:10" ht="15" x14ac:dyDescent="0.2">
      <c r="A912" s="27">
        <v>2629</v>
      </c>
      <c r="B912" s="43" t="s">
        <v>12</v>
      </c>
      <c r="C912" s="43" t="s">
        <v>175</v>
      </c>
      <c r="D912" s="48" t="s">
        <v>874</v>
      </c>
      <c r="E912" s="49">
        <v>19.002585657370521</v>
      </c>
      <c r="F912" s="49">
        <v>22.132882352941177</v>
      </c>
      <c r="G912" s="50">
        <v>251</v>
      </c>
      <c r="H912" s="50">
        <v>85</v>
      </c>
      <c r="I912" s="50">
        <v>99</v>
      </c>
      <c r="J912" s="50">
        <v>32</v>
      </c>
    </row>
    <row r="913" spans="1:10" ht="15" x14ac:dyDescent="0.2">
      <c r="A913" s="27">
        <v>2630</v>
      </c>
      <c r="B913" s="43" t="s">
        <v>12</v>
      </c>
      <c r="C913" s="43" t="s">
        <v>175</v>
      </c>
      <c r="D913" s="48" t="s">
        <v>875</v>
      </c>
      <c r="E913" s="49">
        <v>19.52561403508772</v>
      </c>
      <c r="F913" s="49">
        <v>27.824371428571428</v>
      </c>
      <c r="G913" s="50">
        <v>342</v>
      </c>
      <c r="H913" s="50">
        <v>70</v>
      </c>
      <c r="I913" s="50">
        <v>90</v>
      </c>
      <c r="J913" s="50">
        <v>39</v>
      </c>
    </row>
    <row r="914" spans="1:10" ht="15" x14ac:dyDescent="0.2">
      <c r="A914" s="27">
        <v>2635</v>
      </c>
      <c r="B914" s="43" t="s">
        <v>12</v>
      </c>
      <c r="C914" s="43" t="s">
        <v>175</v>
      </c>
      <c r="D914" s="48" t="s">
        <v>876</v>
      </c>
      <c r="E914" s="49">
        <v>16.617647668393783</v>
      </c>
      <c r="F914" s="49">
        <v>18.232666666666667</v>
      </c>
      <c r="G914" s="50">
        <v>965</v>
      </c>
      <c r="H914" s="50">
        <v>219</v>
      </c>
      <c r="I914" s="50">
        <v>250</v>
      </c>
      <c r="J914" s="50">
        <v>89</v>
      </c>
    </row>
    <row r="915" spans="1:10" ht="15" x14ac:dyDescent="0.2">
      <c r="A915" s="27">
        <v>2636</v>
      </c>
      <c r="B915" s="43" t="s">
        <v>12</v>
      </c>
      <c r="C915" s="43" t="s">
        <v>175</v>
      </c>
      <c r="D915" s="48" t="s">
        <v>877</v>
      </c>
      <c r="E915" s="49">
        <v>17.028094076655051</v>
      </c>
      <c r="F915" s="49">
        <v>24.755673913043477</v>
      </c>
      <c r="G915" s="50">
        <v>287</v>
      </c>
      <c r="H915" s="50">
        <v>46</v>
      </c>
      <c r="I915" s="50">
        <v>114</v>
      </c>
      <c r="J915" s="50">
        <v>29</v>
      </c>
    </row>
    <row r="916" spans="1:10" ht="15" x14ac:dyDescent="0.2">
      <c r="A916" s="27">
        <v>2639</v>
      </c>
      <c r="B916" s="51" t="s">
        <v>13</v>
      </c>
      <c r="C916" s="51"/>
      <c r="D916" s="52"/>
      <c r="E916" s="53">
        <v>23.59982032033755</v>
      </c>
      <c r="F916" s="53">
        <v>27.818021048348601</v>
      </c>
      <c r="G916" s="54">
        <v>406696</v>
      </c>
      <c r="H916" s="54">
        <v>127801</v>
      </c>
      <c r="I916" s="54">
        <v>109418</v>
      </c>
      <c r="J916" s="54">
        <v>42692</v>
      </c>
    </row>
    <row r="917" spans="1:10" ht="15" x14ac:dyDescent="0.2">
      <c r="A917" s="27">
        <v>2640</v>
      </c>
      <c r="B917" s="43" t="s">
        <v>13</v>
      </c>
      <c r="C917" s="44" t="s">
        <v>176</v>
      </c>
      <c r="D917" s="45"/>
      <c r="E917" s="46">
        <v>20.456945259652411</v>
      </c>
      <c r="F917" s="46">
        <v>23.436536915077991</v>
      </c>
      <c r="G917" s="47">
        <v>9609</v>
      </c>
      <c r="H917" s="47">
        <v>2885</v>
      </c>
      <c r="I917" s="47">
        <v>3678</v>
      </c>
      <c r="J917" s="47">
        <v>1330</v>
      </c>
    </row>
    <row r="918" spans="1:10" ht="15" x14ac:dyDescent="0.2">
      <c r="A918" s="27">
        <v>2641</v>
      </c>
      <c r="B918" s="43" t="s">
        <v>13</v>
      </c>
      <c r="C918" s="43" t="s">
        <v>176</v>
      </c>
      <c r="D918" s="48" t="s">
        <v>346</v>
      </c>
      <c r="E918" s="49">
        <v>20.435110060769752</v>
      </c>
      <c r="F918" s="49">
        <v>19.255284507042255</v>
      </c>
      <c r="G918" s="50">
        <v>1481</v>
      </c>
      <c r="H918" s="50">
        <v>355</v>
      </c>
      <c r="I918" s="50">
        <v>644</v>
      </c>
      <c r="J918" s="50">
        <v>207</v>
      </c>
    </row>
    <row r="919" spans="1:10" ht="15" x14ac:dyDescent="0.2">
      <c r="A919" s="27">
        <v>2648</v>
      </c>
      <c r="B919" s="43" t="s">
        <v>13</v>
      </c>
      <c r="C919" s="43" t="s">
        <v>176</v>
      </c>
      <c r="D919" s="48" t="s">
        <v>878</v>
      </c>
      <c r="E919" s="49">
        <v>19.080473684210528</v>
      </c>
      <c r="F919" s="49">
        <v>24.480642857142858</v>
      </c>
      <c r="G919" s="50">
        <v>114</v>
      </c>
      <c r="H919" s="50">
        <v>28</v>
      </c>
      <c r="I919" s="50">
        <v>60</v>
      </c>
      <c r="J919" s="50">
        <v>24</v>
      </c>
    </row>
    <row r="920" spans="1:10" ht="15" x14ac:dyDescent="0.2">
      <c r="A920" s="27">
        <v>2650</v>
      </c>
      <c r="B920" s="43" t="s">
        <v>13</v>
      </c>
      <c r="C920" s="43" t="s">
        <v>176</v>
      </c>
      <c r="D920" s="48" t="s">
        <v>191</v>
      </c>
      <c r="E920" s="49">
        <v>20.868855395837802</v>
      </c>
      <c r="F920" s="49">
        <v>23.812128205128207</v>
      </c>
      <c r="G920" s="50">
        <v>4661</v>
      </c>
      <c r="H920" s="50">
        <v>1521</v>
      </c>
      <c r="I920" s="50">
        <v>1975</v>
      </c>
      <c r="J920" s="50">
        <v>723</v>
      </c>
    </row>
    <row r="921" spans="1:10" ht="15" x14ac:dyDescent="0.2">
      <c r="A921" s="27">
        <v>2652</v>
      </c>
      <c r="B921" s="43" t="s">
        <v>13</v>
      </c>
      <c r="C921" s="43" t="s">
        <v>176</v>
      </c>
      <c r="D921" s="48" t="s">
        <v>879</v>
      </c>
      <c r="E921" s="49">
        <v>19.805394793152637</v>
      </c>
      <c r="F921" s="49">
        <v>24.786369337979092</v>
      </c>
      <c r="G921" s="50">
        <v>2804</v>
      </c>
      <c r="H921" s="50">
        <v>861</v>
      </c>
      <c r="I921" s="50">
        <v>1149</v>
      </c>
      <c r="J921" s="50">
        <v>401</v>
      </c>
    </row>
    <row r="922" spans="1:10" ht="15" x14ac:dyDescent="0.2">
      <c r="A922" s="27">
        <v>2654</v>
      </c>
      <c r="B922" s="43" t="s">
        <v>13</v>
      </c>
      <c r="C922" s="43" t="s">
        <v>176</v>
      </c>
      <c r="D922" s="48" t="s">
        <v>880</v>
      </c>
      <c r="E922" s="49">
        <v>23.376041935483872</v>
      </c>
      <c r="F922" s="49">
        <v>20.592117647058821</v>
      </c>
      <c r="G922" s="50">
        <v>310</v>
      </c>
      <c r="H922" s="50">
        <v>68</v>
      </c>
      <c r="I922" s="50">
        <v>125</v>
      </c>
      <c r="J922" s="50">
        <v>41</v>
      </c>
    </row>
    <row r="923" spans="1:10" ht="15" x14ac:dyDescent="0.2">
      <c r="A923" s="27">
        <v>2656</v>
      </c>
      <c r="B923" s="43" t="s">
        <v>13</v>
      </c>
      <c r="C923" s="44" t="s">
        <v>177</v>
      </c>
      <c r="D923" s="45"/>
      <c r="E923" s="46">
        <v>20.045558001531393</v>
      </c>
      <c r="F923" s="46">
        <v>23.705342806394317</v>
      </c>
      <c r="G923" s="47">
        <v>5224</v>
      </c>
      <c r="H923" s="47">
        <v>1689</v>
      </c>
      <c r="I923" s="47">
        <v>2384</v>
      </c>
      <c r="J923" s="47">
        <v>819</v>
      </c>
    </row>
    <row r="924" spans="1:10" ht="15" x14ac:dyDescent="0.2">
      <c r="A924" s="27">
        <v>2657</v>
      </c>
      <c r="B924" s="43" t="s">
        <v>13</v>
      </c>
      <c r="C924" s="43" t="s">
        <v>177</v>
      </c>
      <c r="D924" s="48" t="s">
        <v>346</v>
      </c>
      <c r="E924" s="49">
        <v>18.84259411764706</v>
      </c>
      <c r="F924" s="49">
        <v>31.969509433962266</v>
      </c>
      <c r="G924" s="50">
        <v>170</v>
      </c>
      <c r="H924" s="50">
        <v>53</v>
      </c>
      <c r="I924" s="50">
        <v>125</v>
      </c>
      <c r="J924" s="50">
        <v>29</v>
      </c>
    </row>
    <row r="925" spans="1:10" ht="15" x14ac:dyDescent="0.2">
      <c r="A925" s="27">
        <v>2659</v>
      </c>
      <c r="B925" s="43" t="s">
        <v>13</v>
      </c>
      <c r="C925" s="43" t="s">
        <v>177</v>
      </c>
      <c r="D925" s="48" t="s">
        <v>191</v>
      </c>
      <c r="E925" s="49">
        <v>20.786039097044451</v>
      </c>
      <c r="F925" s="49">
        <v>23.786727272727269</v>
      </c>
      <c r="G925" s="50">
        <v>4297</v>
      </c>
      <c r="H925" s="50">
        <v>1430</v>
      </c>
      <c r="I925" s="50">
        <v>1998</v>
      </c>
      <c r="J925" s="50">
        <v>694</v>
      </c>
    </row>
    <row r="926" spans="1:10" ht="15" x14ac:dyDescent="0.2">
      <c r="A926" s="27">
        <v>2661</v>
      </c>
      <c r="B926" s="43" t="s">
        <v>13</v>
      </c>
      <c r="C926" s="43" t="s">
        <v>177</v>
      </c>
      <c r="D926" s="48" t="s">
        <v>195</v>
      </c>
      <c r="E926" s="49">
        <v>16.448692634560906</v>
      </c>
      <c r="F926" s="49">
        <v>21.621057894736843</v>
      </c>
      <c r="G926" s="50">
        <v>706</v>
      </c>
      <c r="H926" s="50">
        <v>190</v>
      </c>
      <c r="I926" s="50">
        <v>332</v>
      </c>
      <c r="J926" s="50">
        <v>99</v>
      </c>
    </row>
    <row r="927" spans="1:10" ht="15" x14ac:dyDescent="0.2">
      <c r="A927" s="27">
        <v>2662</v>
      </c>
      <c r="B927" s="43" t="s">
        <v>13</v>
      </c>
      <c r="C927" s="44" t="s">
        <v>178</v>
      </c>
      <c r="D927" s="45"/>
      <c r="E927" s="46">
        <v>19.741671400778213</v>
      </c>
      <c r="F927" s="46">
        <v>23.351881793478263</v>
      </c>
      <c r="G927" s="47">
        <v>5140</v>
      </c>
      <c r="H927" s="47">
        <v>1472</v>
      </c>
      <c r="I927" s="47">
        <v>1895</v>
      </c>
      <c r="J927" s="47">
        <v>658</v>
      </c>
    </row>
    <row r="928" spans="1:10" ht="15" x14ac:dyDescent="0.2">
      <c r="A928" s="27">
        <v>2663</v>
      </c>
      <c r="B928" s="43" t="s">
        <v>13</v>
      </c>
      <c r="C928" s="43" t="s">
        <v>178</v>
      </c>
      <c r="D928" s="48" t="s">
        <v>346</v>
      </c>
      <c r="E928" s="49">
        <v>19.423672839506171</v>
      </c>
      <c r="F928" s="49">
        <v>19.775322330097087</v>
      </c>
      <c r="G928" s="50">
        <v>2106</v>
      </c>
      <c r="H928" s="50">
        <v>515</v>
      </c>
      <c r="I928" s="50">
        <v>836</v>
      </c>
      <c r="J928" s="50">
        <v>249</v>
      </c>
    </row>
    <row r="929" spans="1:10" ht="15" x14ac:dyDescent="0.2">
      <c r="A929" s="27">
        <v>2666</v>
      </c>
      <c r="B929" s="43" t="s">
        <v>13</v>
      </c>
      <c r="C929" s="43" t="s">
        <v>178</v>
      </c>
      <c r="D929" s="48" t="s">
        <v>881</v>
      </c>
      <c r="E929" s="49">
        <v>17.90925</v>
      </c>
      <c r="F929" s="49">
        <v>16.222952380952382</v>
      </c>
      <c r="G929" s="50">
        <v>108</v>
      </c>
      <c r="H929" s="50">
        <v>42</v>
      </c>
      <c r="I929" s="50">
        <v>63</v>
      </c>
      <c r="J929" s="50">
        <v>27</v>
      </c>
    </row>
    <row r="930" spans="1:10" ht="15" x14ac:dyDescent="0.2">
      <c r="A930" s="27">
        <v>2668</v>
      </c>
      <c r="B930" s="43" t="s">
        <v>13</v>
      </c>
      <c r="C930" s="43" t="s">
        <v>178</v>
      </c>
      <c r="D930" s="48" t="s">
        <v>178</v>
      </c>
      <c r="E930" s="49">
        <v>20.854437893081762</v>
      </c>
      <c r="F930" s="49">
        <v>29.806042394014963</v>
      </c>
      <c r="G930" s="50">
        <v>1272</v>
      </c>
      <c r="H930" s="50">
        <v>401</v>
      </c>
      <c r="I930" s="50">
        <v>623</v>
      </c>
      <c r="J930" s="50">
        <v>215</v>
      </c>
    </row>
    <row r="931" spans="1:10" ht="15" x14ac:dyDescent="0.2">
      <c r="A931" s="27">
        <v>2670</v>
      </c>
      <c r="B931" s="43" t="s">
        <v>13</v>
      </c>
      <c r="C931" s="43" t="s">
        <v>178</v>
      </c>
      <c r="D931" s="48" t="s">
        <v>882</v>
      </c>
      <c r="E931" s="49">
        <v>5.222488888888889</v>
      </c>
      <c r="F931" s="49">
        <v>7.6524680851063831</v>
      </c>
      <c r="G931" s="50">
        <v>90</v>
      </c>
      <c r="H931" s="50">
        <v>47</v>
      </c>
      <c r="I931" s="50">
        <v>9</v>
      </c>
      <c r="J931" s="50">
        <v>8</v>
      </c>
    </row>
    <row r="932" spans="1:10" ht="15" x14ac:dyDescent="0.2">
      <c r="A932" s="27">
        <v>2675</v>
      </c>
      <c r="B932" s="43" t="s">
        <v>13</v>
      </c>
      <c r="C932" s="43" t="s">
        <v>178</v>
      </c>
      <c r="D932" s="48" t="s">
        <v>883</v>
      </c>
      <c r="E932" s="49">
        <v>17.636637499999999</v>
      </c>
      <c r="F932" s="49">
        <v>15.942678571428571</v>
      </c>
      <c r="G932" s="50">
        <v>80</v>
      </c>
      <c r="H932" s="50">
        <v>28</v>
      </c>
      <c r="I932" s="50">
        <v>38</v>
      </c>
      <c r="J932" s="50">
        <v>16</v>
      </c>
    </row>
    <row r="933" spans="1:10" ht="15" x14ac:dyDescent="0.2">
      <c r="A933" s="27">
        <v>2689</v>
      </c>
      <c r="B933" s="43" t="s">
        <v>13</v>
      </c>
      <c r="C933" s="43" t="s">
        <v>178</v>
      </c>
      <c r="D933" s="48" t="s">
        <v>884</v>
      </c>
      <c r="E933" s="49">
        <v>23.589356415478616</v>
      </c>
      <c r="F933" s="49">
        <v>24.462126984126982</v>
      </c>
      <c r="G933" s="50">
        <v>491</v>
      </c>
      <c r="H933" s="50">
        <v>189</v>
      </c>
      <c r="I933" s="50">
        <v>222</v>
      </c>
      <c r="J933" s="50">
        <v>79</v>
      </c>
    </row>
    <row r="934" spans="1:10" ht="15" x14ac:dyDescent="0.2">
      <c r="A934" s="27">
        <v>2701</v>
      </c>
      <c r="B934" s="43" t="s">
        <v>13</v>
      </c>
      <c r="C934" s="43" t="s">
        <v>178</v>
      </c>
      <c r="D934" s="48" t="s">
        <v>885</v>
      </c>
      <c r="E934" s="49">
        <v>26.019784946236562</v>
      </c>
      <c r="F934" s="49">
        <v>28.775625000000002</v>
      </c>
      <c r="G934" s="50">
        <v>93</v>
      </c>
      <c r="H934" s="50">
        <v>32</v>
      </c>
      <c r="I934" s="50">
        <v>33</v>
      </c>
      <c r="J934" s="50">
        <v>13</v>
      </c>
    </row>
    <row r="935" spans="1:10" ht="15" x14ac:dyDescent="0.2">
      <c r="A935" s="27">
        <v>2702</v>
      </c>
      <c r="B935" s="43" t="s">
        <v>13</v>
      </c>
      <c r="C935" s="44" t="s">
        <v>179</v>
      </c>
      <c r="D935" s="45"/>
      <c r="E935" s="46">
        <v>19.889670736112116</v>
      </c>
      <c r="F935" s="46">
        <v>22.978793317422433</v>
      </c>
      <c r="G935" s="47">
        <v>13843</v>
      </c>
      <c r="H935" s="47">
        <v>4190</v>
      </c>
      <c r="I935" s="47">
        <v>5411</v>
      </c>
      <c r="J935" s="47">
        <v>1793</v>
      </c>
    </row>
    <row r="936" spans="1:10" ht="15" x14ac:dyDescent="0.2">
      <c r="A936" s="27">
        <v>2703</v>
      </c>
      <c r="B936" s="43" t="s">
        <v>13</v>
      </c>
      <c r="C936" s="43" t="s">
        <v>179</v>
      </c>
      <c r="D936" s="48" t="s">
        <v>346</v>
      </c>
      <c r="E936" s="49">
        <v>17.230309700385643</v>
      </c>
      <c r="F936" s="49">
        <v>16.807615847542628</v>
      </c>
      <c r="G936" s="50">
        <v>3371</v>
      </c>
      <c r="H936" s="50">
        <v>997</v>
      </c>
      <c r="I936" s="50">
        <v>1562</v>
      </c>
      <c r="J936" s="50">
        <v>345</v>
      </c>
    </row>
    <row r="937" spans="1:10" ht="15" x14ac:dyDescent="0.2">
      <c r="A937" s="27">
        <v>2706</v>
      </c>
      <c r="B937" s="43" t="s">
        <v>13</v>
      </c>
      <c r="C937" s="43" t="s">
        <v>179</v>
      </c>
      <c r="D937" s="48" t="s">
        <v>886</v>
      </c>
      <c r="E937" s="49">
        <v>23.904721189591079</v>
      </c>
      <c r="F937" s="49">
        <v>30.901820512820514</v>
      </c>
      <c r="G937" s="50">
        <v>269</v>
      </c>
      <c r="H937" s="50">
        <v>78</v>
      </c>
      <c r="I937" s="50">
        <v>149</v>
      </c>
      <c r="J937" s="50">
        <v>39</v>
      </c>
    </row>
    <row r="938" spans="1:10" ht="15" x14ac:dyDescent="0.2">
      <c r="A938" s="27">
        <v>2710</v>
      </c>
      <c r="B938" s="43" t="s">
        <v>13</v>
      </c>
      <c r="C938" s="43" t="s">
        <v>179</v>
      </c>
      <c r="D938" s="48" t="s">
        <v>887</v>
      </c>
      <c r="E938" s="49">
        <v>17.199341506129599</v>
      </c>
      <c r="F938" s="49">
        <v>14.360987301587302</v>
      </c>
      <c r="G938" s="50">
        <v>1142</v>
      </c>
      <c r="H938" s="50">
        <v>315</v>
      </c>
      <c r="I938" s="50">
        <v>504</v>
      </c>
      <c r="J938" s="50">
        <v>168</v>
      </c>
    </row>
    <row r="939" spans="1:10" ht="15" x14ac:dyDescent="0.2">
      <c r="A939" s="27">
        <v>2718</v>
      </c>
      <c r="B939" s="43" t="s">
        <v>13</v>
      </c>
      <c r="C939" s="43" t="s">
        <v>179</v>
      </c>
      <c r="D939" s="48" t="s">
        <v>191</v>
      </c>
      <c r="E939" s="49">
        <v>22.80505613919895</v>
      </c>
      <c r="F939" s="49">
        <v>28.625979038854805</v>
      </c>
      <c r="G939" s="50">
        <v>6092</v>
      </c>
      <c r="H939" s="50">
        <v>1956</v>
      </c>
      <c r="I939" s="50">
        <v>2576</v>
      </c>
      <c r="J939" s="50">
        <v>939</v>
      </c>
    </row>
    <row r="940" spans="1:10" ht="15" x14ac:dyDescent="0.2">
      <c r="A940" s="27">
        <v>2721</v>
      </c>
      <c r="B940" s="43" t="s">
        <v>13</v>
      </c>
      <c r="C940" s="43" t="s">
        <v>179</v>
      </c>
      <c r="D940" s="48" t="s">
        <v>888</v>
      </c>
      <c r="E940" s="49">
        <v>17.986086776859505</v>
      </c>
      <c r="F940" s="49">
        <v>20.285060606060608</v>
      </c>
      <c r="G940" s="50">
        <v>242</v>
      </c>
      <c r="H940" s="50">
        <v>33</v>
      </c>
      <c r="I940" s="50">
        <v>86</v>
      </c>
      <c r="J940" s="50">
        <v>22</v>
      </c>
    </row>
    <row r="941" spans="1:10" ht="15" x14ac:dyDescent="0.2">
      <c r="A941" s="27">
        <v>2724</v>
      </c>
      <c r="B941" s="43" t="s">
        <v>13</v>
      </c>
      <c r="C941" s="43" t="s">
        <v>179</v>
      </c>
      <c r="D941" s="48" t="s">
        <v>889</v>
      </c>
      <c r="E941" s="49">
        <v>12.866244444444444</v>
      </c>
      <c r="F941" s="49">
        <v>20.040875</v>
      </c>
      <c r="G941" s="50">
        <v>90</v>
      </c>
      <c r="H941" s="50">
        <v>16</v>
      </c>
      <c r="I941" s="50">
        <v>39</v>
      </c>
      <c r="J941" s="50">
        <v>11</v>
      </c>
    </row>
    <row r="942" spans="1:10" ht="15" x14ac:dyDescent="0.2">
      <c r="A942" s="27">
        <v>2725</v>
      </c>
      <c r="B942" s="43" t="s">
        <v>13</v>
      </c>
      <c r="C942" s="43" t="s">
        <v>179</v>
      </c>
      <c r="D942" s="48" t="s">
        <v>890</v>
      </c>
      <c r="E942" s="49">
        <v>17.98566298633018</v>
      </c>
      <c r="F942" s="49">
        <v>19.930547540983607</v>
      </c>
      <c r="G942" s="50">
        <v>1902</v>
      </c>
      <c r="H942" s="50">
        <v>610</v>
      </c>
      <c r="I942" s="50">
        <v>792</v>
      </c>
      <c r="J942" s="50">
        <v>329</v>
      </c>
    </row>
    <row r="943" spans="1:10" ht="15" x14ac:dyDescent="0.2">
      <c r="A943" s="27">
        <v>2726</v>
      </c>
      <c r="B943" s="43" t="s">
        <v>13</v>
      </c>
      <c r="C943" s="43" t="s">
        <v>179</v>
      </c>
      <c r="D943" s="48" t="s">
        <v>891</v>
      </c>
      <c r="E943" s="49">
        <v>17.60020284697509</v>
      </c>
      <c r="F943" s="49">
        <v>17.43560714285714</v>
      </c>
      <c r="G943" s="50">
        <v>281</v>
      </c>
      <c r="H943" s="50">
        <v>84</v>
      </c>
      <c r="I943" s="50">
        <v>104</v>
      </c>
      <c r="J943" s="50">
        <v>29</v>
      </c>
    </row>
    <row r="944" spans="1:10" ht="15" x14ac:dyDescent="0.2">
      <c r="A944" s="27">
        <v>2729</v>
      </c>
      <c r="B944" s="43" t="s">
        <v>13</v>
      </c>
      <c r="C944" s="44" t="s">
        <v>180</v>
      </c>
      <c r="D944" s="45"/>
      <c r="E944" s="46">
        <v>21.874726748200018</v>
      </c>
      <c r="F944" s="46">
        <v>27.617809852754043</v>
      </c>
      <c r="G944" s="47">
        <v>20278</v>
      </c>
      <c r="H944" s="47">
        <v>5501</v>
      </c>
      <c r="I944" s="47">
        <v>6202</v>
      </c>
      <c r="J944" s="47">
        <v>2229</v>
      </c>
    </row>
    <row r="945" spans="1:10" ht="15" x14ac:dyDescent="0.2">
      <c r="A945" s="27">
        <v>2730</v>
      </c>
      <c r="B945" s="43" t="s">
        <v>13</v>
      </c>
      <c r="C945" s="43" t="s">
        <v>180</v>
      </c>
      <c r="D945" s="48" t="s">
        <v>346</v>
      </c>
      <c r="E945" s="49">
        <v>27.194388316151201</v>
      </c>
      <c r="F945" s="49">
        <v>24.394930921052634</v>
      </c>
      <c r="G945" s="50">
        <v>1164</v>
      </c>
      <c r="H945" s="50">
        <v>304</v>
      </c>
      <c r="I945" s="50">
        <v>421</v>
      </c>
      <c r="J945" s="50">
        <v>132</v>
      </c>
    </row>
    <row r="946" spans="1:10" ht="15" x14ac:dyDescent="0.2">
      <c r="A946" s="27">
        <v>2734</v>
      </c>
      <c r="B946" s="43" t="s">
        <v>13</v>
      </c>
      <c r="C946" s="43" t="s">
        <v>180</v>
      </c>
      <c r="D946" s="48" t="s">
        <v>892</v>
      </c>
      <c r="E946" s="49">
        <v>20.856373493975905</v>
      </c>
      <c r="F946" s="49">
        <v>23.4941</v>
      </c>
      <c r="G946" s="50">
        <v>249</v>
      </c>
      <c r="H946" s="50">
        <v>60</v>
      </c>
      <c r="I946" s="50">
        <v>50</v>
      </c>
      <c r="J946" s="50">
        <v>20</v>
      </c>
    </row>
    <row r="947" spans="1:10" ht="15" x14ac:dyDescent="0.2">
      <c r="A947" s="27">
        <v>2737</v>
      </c>
      <c r="B947" s="43" t="s">
        <v>13</v>
      </c>
      <c r="C947" s="43" t="s">
        <v>180</v>
      </c>
      <c r="D947" s="48" t="s">
        <v>191</v>
      </c>
      <c r="E947" s="49">
        <v>21.616483396226414</v>
      </c>
      <c r="F947" s="49">
        <v>27.986968247668191</v>
      </c>
      <c r="G947" s="50">
        <v>18550</v>
      </c>
      <c r="H947" s="50">
        <v>5039</v>
      </c>
      <c r="I947" s="50">
        <v>5803</v>
      </c>
      <c r="J947" s="50">
        <v>2080</v>
      </c>
    </row>
    <row r="948" spans="1:10" ht="15" x14ac:dyDescent="0.2">
      <c r="A948" s="27">
        <v>2738</v>
      </c>
      <c r="B948" s="43" t="s">
        <v>13</v>
      </c>
      <c r="C948" s="43" t="s">
        <v>180</v>
      </c>
      <c r="D948" s="48" t="s">
        <v>893</v>
      </c>
      <c r="E948" s="49">
        <v>20.592546099290779</v>
      </c>
      <c r="F948" s="49">
        <v>30.476119047619051</v>
      </c>
      <c r="G948" s="50">
        <v>141</v>
      </c>
      <c r="H948" s="50">
        <v>42</v>
      </c>
      <c r="I948" s="50">
        <v>60</v>
      </c>
      <c r="J948" s="50">
        <v>25</v>
      </c>
    </row>
    <row r="949" spans="1:10" ht="15" x14ac:dyDescent="0.2">
      <c r="A949" s="27">
        <v>2740</v>
      </c>
      <c r="B949" s="43" t="s">
        <v>13</v>
      </c>
      <c r="C949" s="44" t="s">
        <v>181</v>
      </c>
      <c r="D949" s="45"/>
      <c r="E949" s="46">
        <v>20.845070062505833</v>
      </c>
      <c r="F949" s="46">
        <v>25.545122316865417</v>
      </c>
      <c r="G949" s="47">
        <v>10719</v>
      </c>
      <c r="H949" s="47">
        <v>2935</v>
      </c>
      <c r="I949" s="47">
        <v>4071</v>
      </c>
      <c r="J949" s="47">
        <v>1420</v>
      </c>
    </row>
    <row r="950" spans="1:10" ht="15" x14ac:dyDescent="0.2">
      <c r="A950" s="27">
        <v>2741</v>
      </c>
      <c r="B950" s="43" t="s">
        <v>13</v>
      </c>
      <c r="C950" s="43" t="s">
        <v>181</v>
      </c>
      <c r="D950" s="48" t="s">
        <v>346</v>
      </c>
      <c r="E950" s="49">
        <v>22.248513265306123</v>
      </c>
      <c r="F950" s="49">
        <v>29.523158974358971</v>
      </c>
      <c r="G950" s="50">
        <v>980</v>
      </c>
      <c r="H950" s="50">
        <v>195</v>
      </c>
      <c r="I950" s="50">
        <v>465</v>
      </c>
      <c r="J950" s="50">
        <v>125</v>
      </c>
    </row>
    <row r="951" spans="1:10" ht="15" x14ac:dyDescent="0.2">
      <c r="A951" s="27">
        <v>2743</v>
      </c>
      <c r="B951" s="43" t="s">
        <v>13</v>
      </c>
      <c r="C951" s="43" t="s">
        <v>181</v>
      </c>
      <c r="D951" s="48" t="s">
        <v>191</v>
      </c>
      <c r="E951" s="49">
        <v>20.705987556561084</v>
      </c>
      <c r="F951" s="49">
        <v>25.262013868613142</v>
      </c>
      <c r="G951" s="50">
        <v>9724</v>
      </c>
      <c r="H951" s="50">
        <v>2740</v>
      </c>
      <c r="I951" s="50">
        <v>3783</v>
      </c>
      <c r="J951" s="50">
        <v>1330</v>
      </c>
    </row>
    <row r="952" spans="1:10" ht="15" x14ac:dyDescent="0.2">
      <c r="A952" s="27">
        <v>2744</v>
      </c>
      <c r="B952" s="43" t="s">
        <v>13</v>
      </c>
      <c r="C952" s="44" t="s">
        <v>182</v>
      </c>
      <c r="D952" s="45"/>
      <c r="E952" s="46">
        <v>21.746536872165297</v>
      </c>
      <c r="F952" s="46">
        <v>27.264652127659577</v>
      </c>
      <c r="G952" s="47">
        <v>5953</v>
      </c>
      <c r="H952" s="47">
        <v>1880</v>
      </c>
      <c r="I952" s="47">
        <v>2326</v>
      </c>
      <c r="J952" s="47">
        <v>866</v>
      </c>
    </row>
    <row r="953" spans="1:10" ht="15" x14ac:dyDescent="0.2">
      <c r="A953" s="27">
        <v>2745</v>
      </c>
      <c r="B953" s="43" t="s">
        <v>13</v>
      </c>
      <c r="C953" s="43" t="s">
        <v>182</v>
      </c>
      <c r="D953" s="48" t="s">
        <v>346</v>
      </c>
      <c r="E953" s="49">
        <v>16.401031645569621</v>
      </c>
      <c r="F953" s="49">
        <v>20.707993670886076</v>
      </c>
      <c r="G953" s="50">
        <v>632</v>
      </c>
      <c r="H953" s="50">
        <v>158</v>
      </c>
      <c r="I953" s="50">
        <v>294</v>
      </c>
      <c r="J953" s="50">
        <v>92</v>
      </c>
    </row>
    <row r="954" spans="1:10" ht="15" x14ac:dyDescent="0.2">
      <c r="A954" s="27">
        <v>2747</v>
      </c>
      <c r="B954" s="43" t="s">
        <v>13</v>
      </c>
      <c r="C954" s="43" t="s">
        <v>182</v>
      </c>
      <c r="D954" s="48" t="s">
        <v>894</v>
      </c>
      <c r="E954" s="49">
        <v>22.331774520856822</v>
      </c>
      <c r="F954" s="49">
        <v>23.31156153846154</v>
      </c>
      <c r="G954" s="50">
        <v>887</v>
      </c>
      <c r="H954" s="50">
        <v>260</v>
      </c>
      <c r="I954" s="50">
        <v>384</v>
      </c>
      <c r="J954" s="50">
        <v>134</v>
      </c>
    </row>
    <row r="955" spans="1:10" ht="15" x14ac:dyDescent="0.2">
      <c r="A955" s="27">
        <v>2749</v>
      </c>
      <c r="B955" s="43" t="s">
        <v>13</v>
      </c>
      <c r="C955" s="43" t="s">
        <v>182</v>
      </c>
      <c r="D955" s="48" t="s">
        <v>182</v>
      </c>
      <c r="E955" s="49">
        <v>22.528284215784215</v>
      </c>
      <c r="F955" s="49">
        <v>28.288751141552513</v>
      </c>
      <c r="G955" s="50">
        <v>4004</v>
      </c>
      <c r="H955" s="50">
        <v>1314</v>
      </c>
      <c r="I955" s="50">
        <v>1652</v>
      </c>
      <c r="J955" s="50">
        <v>606</v>
      </c>
    </row>
    <row r="956" spans="1:10" ht="15" x14ac:dyDescent="0.2">
      <c r="A956" s="27">
        <v>2750</v>
      </c>
      <c r="B956" s="43" t="s">
        <v>13</v>
      </c>
      <c r="C956" s="43" t="s">
        <v>182</v>
      </c>
      <c r="D956" s="48" t="s">
        <v>895</v>
      </c>
      <c r="E956" s="49">
        <v>17.539249258160236</v>
      </c>
      <c r="F956" s="49">
        <v>25.632688073394498</v>
      </c>
      <c r="G956" s="50">
        <v>337</v>
      </c>
      <c r="H956" s="50">
        <v>109</v>
      </c>
      <c r="I956" s="50">
        <v>115</v>
      </c>
      <c r="J956" s="50">
        <v>55</v>
      </c>
    </row>
    <row r="957" spans="1:10" ht="15" x14ac:dyDescent="0.2">
      <c r="A957" s="27">
        <v>2752</v>
      </c>
      <c r="B957" s="43" t="s">
        <v>13</v>
      </c>
      <c r="C957" s="44" t="s">
        <v>183</v>
      </c>
      <c r="D957" s="45"/>
      <c r="E957" s="46">
        <v>22.808179360485635</v>
      </c>
      <c r="F957" s="46">
        <v>29.328609184629805</v>
      </c>
      <c r="G957" s="47">
        <v>14167</v>
      </c>
      <c r="H957" s="47">
        <v>4268</v>
      </c>
      <c r="I957" s="47">
        <v>5401</v>
      </c>
      <c r="J957" s="47">
        <v>1932</v>
      </c>
    </row>
    <row r="958" spans="1:10" ht="15" x14ac:dyDescent="0.2">
      <c r="A958" s="27">
        <v>2753</v>
      </c>
      <c r="B958" s="43" t="s">
        <v>13</v>
      </c>
      <c r="C958" s="43" t="s">
        <v>183</v>
      </c>
      <c r="D958" s="48" t="s">
        <v>346</v>
      </c>
      <c r="E958" s="49">
        <v>21.41804844606947</v>
      </c>
      <c r="F958" s="49">
        <v>25.018498442367601</v>
      </c>
      <c r="G958" s="50">
        <v>1094</v>
      </c>
      <c r="H958" s="50">
        <v>321</v>
      </c>
      <c r="I958" s="50">
        <v>544</v>
      </c>
      <c r="J958" s="50">
        <v>151</v>
      </c>
    </row>
    <row r="959" spans="1:10" ht="15" x14ac:dyDescent="0.2">
      <c r="A959" s="27">
        <v>2754</v>
      </c>
      <c r="B959" s="43" t="s">
        <v>13</v>
      </c>
      <c r="C959" s="43" t="s">
        <v>183</v>
      </c>
      <c r="D959" s="48" t="s">
        <v>896</v>
      </c>
      <c r="E959" s="49">
        <v>20.581597482724582</v>
      </c>
      <c r="F959" s="49">
        <v>23.945107210626187</v>
      </c>
      <c r="G959" s="50">
        <v>4052</v>
      </c>
      <c r="H959" s="50">
        <v>1054</v>
      </c>
      <c r="I959" s="50">
        <v>1400</v>
      </c>
      <c r="J959" s="50">
        <v>531</v>
      </c>
    </row>
    <row r="960" spans="1:10" ht="15" x14ac:dyDescent="0.2">
      <c r="A960" s="27">
        <v>2755</v>
      </c>
      <c r="B960" s="43" t="s">
        <v>13</v>
      </c>
      <c r="C960" s="43" t="s">
        <v>183</v>
      </c>
      <c r="D960" s="48" t="s">
        <v>897</v>
      </c>
      <c r="E960" s="49">
        <v>21.839859243697479</v>
      </c>
      <c r="F960" s="49">
        <v>19.733952941176469</v>
      </c>
      <c r="G960" s="50">
        <v>476</v>
      </c>
      <c r="H960" s="50">
        <v>170</v>
      </c>
      <c r="I960" s="50">
        <v>209</v>
      </c>
      <c r="J960" s="50">
        <v>80</v>
      </c>
    </row>
    <row r="961" spans="1:10" ht="15" x14ac:dyDescent="0.2">
      <c r="A961" s="27">
        <v>2757</v>
      </c>
      <c r="B961" s="43" t="s">
        <v>13</v>
      </c>
      <c r="C961" s="43" t="s">
        <v>183</v>
      </c>
      <c r="D961" s="48" t="s">
        <v>227</v>
      </c>
      <c r="E961" s="49">
        <v>21.412635294117649</v>
      </c>
      <c r="F961" s="49">
        <v>20.205410256410257</v>
      </c>
      <c r="G961" s="50">
        <v>85</v>
      </c>
      <c r="H961" s="50">
        <v>39</v>
      </c>
      <c r="I961" s="50">
        <v>37</v>
      </c>
      <c r="J961" s="50">
        <v>21</v>
      </c>
    </row>
    <row r="962" spans="1:10" ht="15" x14ac:dyDescent="0.2">
      <c r="A962" s="27">
        <v>2758</v>
      </c>
      <c r="B962" s="43" t="s">
        <v>13</v>
      </c>
      <c r="C962" s="43" t="s">
        <v>183</v>
      </c>
      <c r="D962" s="48" t="s">
        <v>898</v>
      </c>
      <c r="E962" s="49">
        <v>16.258673110720562</v>
      </c>
      <c r="F962" s="49">
        <v>21.586376068376069</v>
      </c>
      <c r="G962" s="50">
        <v>569</v>
      </c>
      <c r="H962" s="50">
        <v>234</v>
      </c>
      <c r="I962" s="50">
        <v>247</v>
      </c>
      <c r="J962" s="50">
        <v>95</v>
      </c>
    </row>
    <row r="963" spans="1:10" ht="15" x14ac:dyDescent="0.2">
      <c r="A963" s="27">
        <v>2759</v>
      </c>
      <c r="B963" s="43" t="s">
        <v>13</v>
      </c>
      <c r="C963" s="43" t="s">
        <v>183</v>
      </c>
      <c r="D963" s="48" t="s">
        <v>899</v>
      </c>
      <c r="E963" s="49">
        <v>16.923225993377486</v>
      </c>
      <c r="F963" s="49">
        <v>29.223714681440445</v>
      </c>
      <c r="G963" s="50">
        <v>1208</v>
      </c>
      <c r="H963" s="50">
        <v>361</v>
      </c>
      <c r="I963" s="50">
        <v>445</v>
      </c>
      <c r="J963" s="50">
        <v>164</v>
      </c>
    </row>
    <row r="964" spans="1:10" ht="15" x14ac:dyDescent="0.2">
      <c r="A964" s="27">
        <v>2760</v>
      </c>
      <c r="B964" s="43" t="s">
        <v>13</v>
      </c>
      <c r="C964" s="43" t="s">
        <v>183</v>
      </c>
      <c r="D964" s="48" t="s">
        <v>191</v>
      </c>
      <c r="E964" s="49">
        <v>27.066748058515444</v>
      </c>
      <c r="F964" s="49">
        <v>38.294493765586033</v>
      </c>
      <c r="G964" s="50">
        <v>5537</v>
      </c>
      <c r="H964" s="50">
        <v>1604</v>
      </c>
      <c r="I964" s="50">
        <v>2626</v>
      </c>
      <c r="J964" s="50">
        <v>849</v>
      </c>
    </row>
    <row r="965" spans="1:10" ht="15" x14ac:dyDescent="0.2">
      <c r="A965" s="27">
        <v>2761</v>
      </c>
      <c r="B965" s="43" t="s">
        <v>13</v>
      </c>
      <c r="C965" s="43" t="s">
        <v>183</v>
      </c>
      <c r="D965" s="48" t="s">
        <v>900</v>
      </c>
      <c r="E965" s="49">
        <v>12.31262015503876</v>
      </c>
      <c r="F965" s="49">
        <v>18.088446428571427</v>
      </c>
      <c r="G965" s="50">
        <v>129</v>
      </c>
      <c r="H965" s="50">
        <v>56</v>
      </c>
      <c r="I965" s="50">
        <v>62</v>
      </c>
      <c r="J965" s="50">
        <v>28</v>
      </c>
    </row>
    <row r="966" spans="1:10" ht="15" x14ac:dyDescent="0.2">
      <c r="A966" s="27">
        <v>2762</v>
      </c>
      <c r="B966" s="43" t="s">
        <v>13</v>
      </c>
      <c r="C966" s="43" t="s">
        <v>183</v>
      </c>
      <c r="D966" s="48" t="s">
        <v>901</v>
      </c>
      <c r="E966" s="49">
        <v>22.620678751258811</v>
      </c>
      <c r="F966" s="49">
        <v>22.932262899262902</v>
      </c>
      <c r="G966" s="50">
        <v>993</v>
      </c>
      <c r="H966" s="50">
        <v>407</v>
      </c>
      <c r="I966" s="50">
        <v>406</v>
      </c>
      <c r="J966" s="50">
        <v>149</v>
      </c>
    </row>
    <row r="967" spans="1:10" ht="15" x14ac:dyDescent="0.2">
      <c r="A967" s="27">
        <v>2763</v>
      </c>
      <c r="B967" s="43" t="s">
        <v>13</v>
      </c>
      <c r="C967" s="44" t="s">
        <v>184</v>
      </c>
      <c r="D967" s="45"/>
      <c r="E967" s="46">
        <v>22.53700841808686</v>
      </c>
      <c r="F967" s="46">
        <v>19.21868331021729</v>
      </c>
      <c r="G967" s="47">
        <v>29104</v>
      </c>
      <c r="H967" s="47">
        <v>6489</v>
      </c>
      <c r="I967" s="47">
        <v>7282</v>
      </c>
      <c r="J967" s="47">
        <v>2222</v>
      </c>
    </row>
    <row r="968" spans="1:10" ht="15" x14ac:dyDescent="0.2">
      <c r="A968" s="27">
        <v>2764</v>
      </c>
      <c r="B968" s="43" t="s">
        <v>13</v>
      </c>
      <c r="C968" s="43" t="s">
        <v>184</v>
      </c>
      <c r="D968" s="48" t="s">
        <v>346</v>
      </c>
      <c r="E968" s="49">
        <v>23.61414985631507</v>
      </c>
      <c r="F968" s="49">
        <v>17.453906294368196</v>
      </c>
      <c r="G968" s="50">
        <v>21227</v>
      </c>
      <c r="H968" s="50">
        <v>4226</v>
      </c>
      <c r="I968" s="50">
        <v>5291</v>
      </c>
      <c r="J968" s="50">
        <v>1479</v>
      </c>
    </row>
    <row r="969" spans="1:10" ht="15" x14ac:dyDescent="0.2">
      <c r="A969" s="27">
        <v>2768</v>
      </c>
      <c r="B969" s="43" t="s">
        <v>13</v>
      </c>
      <c r="C969" s="43" t="s">
        <v>184</v>
      </c>
      <c r="D969" s="48" t="s">
        <v>902</v>
      </c>
      <c r="E969" s="49">
        <v>10.65169536423841</v>
      </c>
      <c r="F969" s="49">
        <v>10.860727272727273</v>
      </c>
      <c r="G969" s="50">
        <v>151</v>
      </c>
      <c r="H969" s="50">
        <v>22</v>
      </c>
      <c r="I969" s="50">
        <v>26</v>
      </c>
      <c r="J969" s="50">
        <v>11</v>
      </c>
    </row>
    <row r="970" spans="1:10" ht="15" x14ac:dyDescent="0.2">
      <c r="A970" s="27">
        <v>2769</v>
      </c>
      <c r="B970" s="43" t="s">
        <v>13</v>
      </c>
      <c r="C970" s="43" t="s">
        <v>184</v>
      </c>
      <c r="D970" s="48" t="s">
        <v>903</v>
      </c>
      <c r="E970" s="49">
        <v>15.142312500000001</v>
      </c>
      <c r="F970" s="49">
        <v>15.747038461538462</v>
      </c>
      <c r="G970" s="50">
        <v>112</v>
      </c>
      <c r="H970" s="50">
        <v>52</v>
      </c>
      <c r="I970" s="50">
        <v>54</v>
      </c>
      <c r="J970" s="50">
        <v>17</v>
      </c>
    </row>
    <row r="971" spans="1:10" ht="15" x14ac:dyDescent="0.2">
      <c r="A971" s="27">
        <v>2770</v>
      </c>
      <c r="B971" s="43" t="s">
        <v>13</v>
      </c>
      <c r="C971" s="43" t="s">
        <v>184</v>
      </c>
      <c r="D971" s="48" t="s">
        <v>904</v>
      </c>
      <c r="E971" s="49">
        <v>13.731280575539568</v>
      </c>
      <c r="F971" s="49">
        <v>14.939500000000001</v>
      </c>
      <c r="G971" s="50">
        <v>139</v>
      </c>
      <c r="H971" s="50">
        <v>30</v>
      </c>
      <c r="I971" s="50">
        <v>51</v>
      </c>
      <c r="J971" s="50">
        <v>17</v>
      </c>
    </row>
    <row r="972" spans="1:10" ht="15" x14ac:dyDescent="0.2">
      <c r="A972" s="27">
        <v>2772</v>
      </c>
      <c r="B972" s="43" t="s">
        <v>13</v>
      </c>
      <c r="C972" s="43" t="s">
        <v>184</v>
      </c>
      <c r="D972" s="48" t="s">
        <v>905</v>
      </c>
      <c r="E972" s="49">
        <v>8.3458883248730977</v>
      </c>
      <c r="F972" s="49">
        <v>10.97164814814815</v>
      </c>
      <c r="G972" s="50">
        <v>197</v>
      </c>
      <c r="H972" s="50">
        <v>54</v>
      </c>
      <c r="I972" s="50">
        <v>68</v>
      </c>
      <c r="J972" s="50">
        <v>20</v>
      </c>
    </row>
    <row r="973" spans="1:10" ht="15" x14ac:dyDescent="0.2">
      <c r="A973" s="27">
        <v>2778</v>
      </c>
      <c r="B973" s="43" t="s">
        <v>13</v>
      </c>
      <c r="C973" s="43" t="s">
        <v>184</v>
      </c>
      <c r="D973" s="48" t="s">
        <v>906</v>
      </c>
      <c r="E973" s="49">
        <v>16.216043010752689</v>
      </c>
      <c r="F973" s="49">
        <v>17.177600000000002</v>
      </c>
      <c r="G973" s="50">
        <v>93</v>
      </c>
      <c r="H973" s="50">
        <v>20</v>
      </c>
      <c r="I973" s="50">
        <v>24</v>
      </c>
      <c r="J973" s="50">
        <v>11</v>
      </c>
    </row>
    <row r="974" spans="1:10" ht="15" x14ac:dyDescent="0.2">
      <c r="A974" s="27">
        <v>2785</v>
      </c>
      <c r="B974" s="43" t="s">
        <v>13</v>
      </c>
      <c r="C974" s="43" t="s">
        <v>184</v>
      </c>
      <c r="D974" s="48" t="s">
        <v>907</v>
      </c>
      <c r="E974" s="49">
        <v>16.766310756972111</v>
      </c>
      <c r="F974" s="49">
        <v>24.041550000000001</v>
      </c>
      <c r="G974" s="50">
        <v>251</v>
      </c>
      <c r="H974" s="50">
        <v>40</v>
      </c>
      <c r="I974" s="50">
        <v>126</v>
      </c>
      <c r="J974" s="50">
        <v>27</v>
      </c>
    </row>
    <row r="975" spans="1:10" ht="15" x14ac:dyDescent="0.2">
      <c r="A975" s="27">
        <v>2787</v>
      </c>
      <c r="B975" s="43" t="s">
        <v>13</v>
      </c>
      <c r="C975" s="43" t="s">
        <v>184</v>
      </c>
      <c r="D975" s="48" t="s">
        <v>908</v>
      </c>
      <c r="E975" s="49">
        <v>15.380911111111111</v>
      </c>
      <c r="F975" s="49">
        <v>26.43</v>
      </c>
      <c r="G975" s="50">
        <v>90</v>
      </c>
      <c r="H975" s="50">
        <v>21</v>
      </c>
      <c r="I975" s="50">
        <v>49</v>
      </c>
      <c r="J975" s="50">
        <v>10</v>
      </c>
    </row>
    <row r="976" spans="1:10" ht="15" x14ac:dyDescent="0.2">
      <c r="A976" s="27">
        <v>2790</v>
      </c>
      <c r="B976" s="43" t="s">
        <v>13</v>
      </c>
      <c r="C976" s="43" t="s">
        <v>184</v>
      </c>
      <c r="D976" s="48" t="s">
        <v>909</v>
      </c>
      <c r="E976" s="49">
        <v>22.327968684759917</v>
      </c>
      <c r="F976" s="49">
        <v>32.286726190476188</v>
      </c>
      <c r="G976" s="50">
        <v>479</v>
      </c>
      <c r="H976" s="50">
        <v>168</v>
      </c>
      <c r="I976" s="50">
        <v>209</v>
      </c>
      <c r="J976" s="50">
        <v>87</v>
      </c>
    </row>
    <row r="977" spans="1:10" ht="15" x14ac:dyDescent="0.2">
      <c r="A977" s="27">
        <v>2793</v>
      </c>
      <c r="B977" s="43" t="s">
        <v>13</v>
      </c>
      <c r="C977" s="43" t="s">
        <v>184</v>
      </c>
      <c r="D977" s="48" t="s">
        <v>910</v>
      </c>
      <c r="E977" s="49">
        <v>37.211184782608697</v>
      </c>
      <c r="F977" s="49">
        <v>64.467200000000005</v>
      </c>
      <c r="G977" s="50">
        <v>92</v>
      </c>
      <c r="H977" s="50">
        <v>20</v>
      </c>
      <c r="I977" s="50">
        <v>44</v>
      </c>
      <c r="J977" s="50">
        <v>11</v>
      </c>
    </row>
    <row r="978" spans="1:10" ht="15" x14ac:dyDescent="0.2">
      <c r="A978" s="27">
        <v>2801</v>
      </c>
      <c r="B978" s="43" t="s">
        <v>13</v>
      </c>
      <c r="C978" s="43" t="s">
        <v>184</v>
      </c>
      <c r="D978" s="48" t="s">
        <v>911</v>
      </c>
      <c r="E978" s="49">
        <v>15.463469135802468</v>
      </c>
      <c r="F978" s="49">
        <v>42.872218750000002</v>
      </c>
      <c r="G978" s="50">
        <v>162</v>
      </c>
      <c r="H978" s="50">
        <v>32</v>
      </c>
      <c r="I978" s="50">
        <v>58</v>
      </c>
      <c r="J978" s="50">
        <v>18</v>
      </c>
    </row>
    <row r="979" spans="1:10" ht="15" x14ac:dyDescent="0.2">
      <c r="A979" s="27">
        <v>2805</v>
      </c>
      <c r="B979" s="43" t="s">
        <v>13</v>
      </c>
      <c r="C979" s="43" t="s">
        <v>184</v>
      </c>
      <c r="D979" s="48" t="s">
        <v>912</v>
      </c>
      <c r="E979" s="49">
        <v>13.018822368421054</v>
      </c>
      <c r="F979" s="49">
        <v>19.725640000000002</v>
      </c>
      <c r="G979" s="50">
        <v>152</v>
      </c>
      <c r="H979" s="50">
        <v>25</v>
      </c>
      <c r="I979" s="50">
        <v>36</v>
      </c>
      <c r="J979" s="50">
        <v>13</v>
      </c>
    </row>
    <row r="980" spans="1:10" ht="15" x14ac:dyDescent="0.2">
      <c r="A980" s="27">
        <v>2808</v>
      </c>
      <c r="B980" s="43" t="s">
        <v>13</v>
      </c>
      <c r="C980" s="43" t="s">
        <v>184</v>
      </c>
      <c r="D980" s="48" t="s">
        <v>913</v>
      </c>
      <c r="E980" s="49">
        <v>5.9527234042553188</v>
      </c>
      <c r="F980" s="49">
        <v>8.3584545454545456</v>
      </c>
      <c r="G980" s="50">
        <v>141</v>
      </c>
      <c r="H980" s="50">
        <v>33</v>
      </c>
      <c r="I980" s="50">
        <v>39</v>
      </c>
      <c r="J980" s="50">
        <v>12</v>
      </c>
    </row>
    <row r="981" spans="1:10" ht="15" x14ac:dyDescent="0.2">
      <c r="A981" s="27">
        <v>2809</v>
      </c>
      <c r="B981" s="43" t="s">
        <v>13</v>
      </c>
      <c r="C981" s="43" t="s">
        <v>184</v>
      </c>
      <c r="D981" s="48" t="s">
        <v>184</v>
      </c>
      <c r="E981" s="49">
        <v>24.337041724617521</v>
      </c>
      <c r="F981" s="49">
        <v>25.229083650190113</v>
      </c>
      <c r="G981" s="50">
        <v>2876</v>
      </c>
      <c r="H981" s="50">
        <v>789</v>
      </c>
      <c r="I981" s="50">
        <v>1098</v>
      </c>
      <c r="J981" s="50">
        <v>382</v>
      </c>
    </row>
    <row r="982" spans="1:10" ht="15" x14ac:dyDescent="0.2">
      <c r="A982" s="27">
        <v>2814</v>
      </c>
      <c r="B982" s="43" t="s">
        <v>13</v>
      </c>
      <c r="C982" s="43" t="s">
        <v>184</v>
      </c>
      <c r="D982" s="48" t="s">
        <v>914</v>
      </c>
      <c r="E982" s="49">
        <v>28.623556886227544</v>
      </c>
      <c r="F982" s="49">
        <v>36.252071999999998</v>
      </c>
      <c r="G982" s="50">
        <v>501</v>
      </c>
      <c r="H982" s="50">
        <v>125</v>
      </c>
      <c r="I982" s="50">
        <v>238</v>
      </c>
      <c r="J982" s="50">
        <v>69</v>
      </c>
    </row>
    <row r="983" spans="1:10" ht="15" x14ac:dyDescent="0.2">
      <c r="A983" s="27">
        <v>2816</v>
      </c>
      <c r="B983" s="43" t="s">
        <v>13</v>
      </c>
      <c r="C983" s="43" t="s">
        <v>184</v>
      </c>
      <c r="D983" s="48" t="s">
        <v>915</v>
      </c>
      <c r="E983" s="49">
        <v>24.507621951219512</v>
      </c>
      <c r="F983" s="49">
        <v>16.11611111111111</v>
      </c>
      <c r="G983" s="50">
        <v>82</v>
      </c>
      <c r="H983" s="50">
        <v>18</v>
      </c>
      <c r="I983" s="50">
        <v>34</v>
      </c>
      <c r="J983" s="50">
        <v>12</v>
      </c>
    </row>
    <row r="984" spans="1:10" ht="15" x14ac:dyDescent="0.2">
      <c r="A984" s="27">
        <v>2823</v>
      </c>
      <c r="B984" s="43" t="s">
        <v>13</v>
      </c>
      <c r="C984" s="43" t="s">
        <v>184</v>
      </c>
      <c r="D984" s="48" t="s">
        <v>916</v>
      </c>
      <c r="E984" s="49">
        <v>10.410142857142858</v>
      </c>
      <c r="F984" s="49">
        <v>5.3275924528301886</v>
      </c>
      <c r="G984" s="50">
        <v>105</v>
      </c>
      <c r="H984" s="50">
        <v>265</v>
      </c>
      <c r="I984" s="50">
        <v>23</v>
      </c>
      <c r="J984" s="50">
        <v>11</v>
      </c>
    </row>
    <row r="985" spans="1:10" ht="15" x14ac:dyDescent="0.2">
      <c r="A985" s="27">
        <v>2827</v>
      </c>
      <c r="B985" s="43" t="s">
        <v>13</v>
      </c>
      <c r="C985" s="43" t="s">
        <v>184</v>
      </c>
      <c r="D985" s="48" t="s">
        <v>917</v>
      </c>
      <c r="E985" s="49">
        <v>9.3352214285714297</v>
      </c>
      <c r="F985" s="49">
        <v>5.7887857142857149</v>
      </c>
      <c r="G985" s="50">
        <v>140</v>
      </c>
      <c r="H985" s="50">
        <v>14</v>
      </c>
      <c r="I985" s="50">
        <v>25</v>
      </c>
      <c r="J985" s="50">
        <v>6</v>
      </c>
    </row>
    <row r="986" spans="1:10" ht="15" x14ac:dyDescent="0.2">
      <c r="A986" s="27">
        <v>2842</v>
      </c>
      <c r="B986" s="43" t="s">
        <v>13</v>
      </c>
      <c r="C986" s="43" t="s">
        <v>184</v>
      </c>
      <c r="D986" s="48" t="s">
        <v>918</v>
      </c>
      <c r="E986" s="49">
        <v>33.617323943661972</v>
      </c>
      <c r="F986" s="49">
        <v>58.527337349397591</v>
      </c>
      <c r="G986" s="50">
        <v>213</v>
      </c>
      <c r="H986" s="50">
        <v>83</v>
      </c>
      <c r="I986" s="50">
        <v>96</v>
      </c>
      <c r="J986" s="50">
        <v>35</v>
      </c>
    </row>
    <row r="987" spans="1:10" ht="15" x14ac:dyDescent="0.2">
      <c r="A987" s="27">
        <v>2843</v>
      </c>
      <c r="B987" s="43" t="s">
        <v>13</v>
      </c>
      <c r="C987" s="43" t="s">
        <v>184</v>
      </c>
      <c r="D987" s="48" t="s">
        <v>919</v>
      </c>
      <c r="E987" s="49">
        <v>15.936285714285715</v>
      </c>
      <c r="F987" s="49">
        <v>16.630058823529414</v>
      </c>
      <c r="G987" s="50">
        <v>112</v>
      </c>
      <c r="H987" s="50">
        <v>34</v>
      </c>
      <c r="I987" s="50">
        <v>48</v>
      </c>
      <c r="J987" s="50">
        <v>16</v>
      </c>
    </row>
    <row r="988" spans="1:10" ht="15" x14ac:dyDescent="0.2">
      <c r="A988" s="27">
        <v>2844</v>
      </c>
      <c r="B988" s="43" t="s">
        <v>13</v>
      </c>
      <c r="C988" s="44" t="s">
        <v>185</v>
      </c>
      <c r="D988" s="45"/>
      <c r="E988" s="46">
        <v>19.547749045280959</v>
      </c>
      <c r="F988" s="46">
        <v>19.557112956810631</v>
      </c>
      <c r="G988" s="47">
        <v>1833</v>
      </c>
      <c r="H988" s="47">
        <v>602</v>
      </c>
      <c r="I988" s="47">
        <v>689</v>
      </c>
      <c r="J988" s="47">
        <v>244</v>
      </c>
    </row>
    <row r="989" spans="1:10" ht="15" x14ac:dyDescent="0.2">
      <c r="A989" s="27">
        <v>2845</v>
      </c>
      <c r="B989" s="43" t="s">
        <v>13</v>
      </c>
      <c r="C989" s="43" t="s">
        <v>185</v>
      </c>
      <c r="D989" s="48" t="s">
        <v>346</v>
      </c>
      <c r="E989" s="49">
        <v>20.857787912087911</v>
      </c>
      <c r="F989" s="49">
        <v>21.540113496932516</v>
      </c>
      <c r="G989" s="50">
        <v>910</v>
      </c>
      <c r="H989" s="50">
        <v>326</v>
      </c>
      <c r="I989" s="50">
        <v>374</v>
      </c>
      <c r="J989" s="50">
        <v>119</v>
      </c>
    </row>
    <row r="990" spans="1:10" ht="15" x14ac:dyDescent="0.2">
      <c r="A990" s="27">
        <v>2852</v>
      </c>
      <c r="B990" s="43" t="s">
        <v>13</v>
      </c>
      <c r="C990" s="43" t="s">
        <v>185</v>
      </c>
      <c r="D990" s="48" t="s">
        <v>185</v>
      </c>
      <c r="E990" s="49">
        <v>19.689581395348839</v>
      </c>
      <c r="F990" s="49">
        <v>18.518184079601991</v>
      </c>
      <c r="G990" s="50">
        <v>645</v>
      </c>
      <c r="H990" s="50">
        <v>201</v>
      </c>
      <c r="I990" s="50">
        <v>290</v>
      </c>
      <c r="J990" s="50">
        <v>106</v>
      </c>
    </row>
    <row r="991" spans="1:10" ht="15" x14ac:dyDescent="0.2">
      <c r="A991" s="27">
        <v>2857</v>
      </c>
      <c r="B991" s="43" t="s">
        <v>13</v>
      </c>
      <c r="C991" s="44" t="s">
        <v>186</v>
      </c>
      <c r="D991" s="45"/>
      <c r="E991" s="46">
        <v>19.193682517263028</v>
      </c>
      <c r="F991" s="46">
        <v>22.688838110403399</v>
      </c>
      <c r="G991" s="47">
        <v>6372</v>
      </c>
      <c r="H991" s="47">
        <v>1884</v>
      </c>
      <c r="I991" s="47">
        <v>2150</v>
      </c>
      <c r="J991" s="47">
        <v>812</v>
      </c>
    </row>
    <row r="992" spans="1:10" ht="15" x14ac:dyDescent="0.2">
      <c r="A992" s="27">
        <v>2858</v>
      </c>
      <c r="B992" s="43" t="s">
        <v>13</v>
      </c>
      <c r="C992" s="43" t="s">
        <v>186</v>
      </c>
      <c r="D992" s="48" t="s">
        <v>346</v>
      </c>
      <c r="E992" s="49">
        <v>16.058339589698821</v>
      </c>
      <c r="F992" s="49">
        <v>19.100050847457627</v>
      </c>
      <c r="G992" s="50">
        <v>2291</v>
      </c>
      <c r="H992" s="50">
        <v>531</v>
      </c>
      <c r="I992" s="50">
        <v>922</v>
      </c>
      <c r="J992" s="50">
        <v>278</v>
      </c>
    </row>
    <row r="993" spans="1:10" ht="15" x14ac:dyDescent="0.2">
      <c r="A993" s="27">
        <v>2870</v>
      </c>
      <c r="B993" s="43" t="s">
        <v>13</v>
      </c>
      <c r="C993" s="43" t="s">
        <v>186</v>
      </c>
      <c r="D993" s="48" t="s">
        <v>186</v>
      </c>
      <c r="E993" s="49">
        <v>23.613037156704362</v>
      </c>
      <c r="F993" s="49">
        <v>26.169209026128264</v>
      </c>
      <c r="G993" s="50">
        <v>2476</v>
      </c>
      <c r="H993" s="50">
        <v>842</v>
      </c>
      <c r="I993" s="50">
        <v>926</v>
      </c>
      <c r="J993" s="50">
        <v>347</v>
      </c>
    </row>
    <row r="994" spans="1:10" ht="15" x14ac:dyDescent="0.2">
      <c r="A994" s="27">
        <v>2874</v>
      </c>
      <c r="B994" s="43" t="s">
        <v>13</v>
      </c>
      <c r="C994" s="43" t="s">
        <v>186</v>
      </c>
      <c r="D994" s="48" t="s">
        <v>631</v>
      </c>
      <c r="E994" s="49">
        <v>11.323</v>
      </c>
      <c r="F994" s="49">
        <v>13.636312500000001</v>
      </c>
      <c r="G994" s="50">
        <v>87</v>
      </c>
      <c r="H994" s="50">
        <v>16</v>
      </c>
      <c r="I994" s="50">
        <v>32</v>
      </c>
      <c r="J994" s="50">
        <v>8</v>
      </c>
    </row>
    <row r="995" spans="1:10" ht="15" x14ac:dyDescent="0.2">
      <c r="A995" s="27">
        <v>2876</v>
      </c>
      <c r="B995" s="43" t="s">
        <v>13</v>
      </c>
      <c r="C995" s="43" t="s">
        <v>186</v>
      </c>
      <c r="D995" s="48" t="s">
        <v>920</v>
      </c>
      <c r="E995" s="49">
        <v>17.667221476510068</v>
      </c>
      <c r="F995" s="49">
        <v>15.379415584415584</v>
      </c>
      <c r="G995" s="50">
        <v>149</v>
      </c>
      <c r="H995" s="50">
        <v>77</v>
      </c>
      <c r="I995" s="50">
        <v>71</v>
      </c>
      <c r="J995" s="50">
        <v>38</v>
      </c>
    </row>
    <row r="996" spans="1:10" ht="15" x14ac:dyDescent="0.2">
      <c r="A996" s="27">
        <v>2881</v>
      </c>
      <c r="B996" s="43" t="s">
        <v>13</v>
      </c>
      <c r="C996" s="43" t="s">
        <v>186</v>
      </c>
      <c r="D996" s="48" t="s">
        <v>921</v>
      </c>
      <c r="E996" s="49">
        <v>14.643520000000001</v>
      </c>
      <c r="F996" s="49">
        <v>28.805812499999998</v>
      </c>
      <c r="G996" s="50">
        <v>100</v>
      </c>
      <c r="H996" s="50">
        <v>16</v>
      </c>
      <c r="I996" s="50">
        <v>38</v>
      </c>
      <c r="J996" s="50">
        <v>9</v>
      </c>
    </row>
    <row r="997" spans="1:10" ht="15" x14ac:dyDescent="0.2">
      <c r="A997" s="27">
        <v>2883</v>
      </c>
      <c r="B997" s="43" t="s">
        <v>13</v>
      </c>
      <c r="C997" s="43" t="s">
        <v>186</v>
      </c>
      <c r="D997" s="48" t="s">
        <v>922</v>
      </c>
      <c r="E997" s="49">
        <v>17.466920604914936</v>
      </c>
      <c r="F997" s="49">
        <v>22.745705128205127</v>
      </c>
      <c r="G997" s="50">
        <v>529</v>
      </c>
      <c r="H997" s="50">
        <v>234</v>
      </c>
      <c r="I997" s="50">
        <v>200</v>
      </c>
      <c r="J997" s="50">
        <v>107</v>
      </c>
    </row>
    <row r="998" spans="1:10" ht="15" x14ac:dyDescent="0.2">
      <c r="A998" s="27">
        <v>2885</v>
      </c>
      <c r="B998" s="43" t="s">
        <v>13</v>
      </c>
      <c r="C998" s="44" t="s">
        <v>187</v>
      </c>
      <c r="D998" s="45"/>
      <c r="E998" s="46">
        <v>20.876809207613988</v>
      </c>
      <c r="F998" s="46">
        <v>26.628403534609724</v>
      </c>
      <c r="G998" s="47">
        <v>2259</v>
      </c>
      <c r="H998" s="47">
        <v>679</v>
      </c>
      <c r="I998" s="47">
        <v>924</v>
      </c>
      <c r="J998" s="47">
        <v>322</v>
      </c>
    </row>
    <row r="999" spans="1:10" ht="15" x14ac:dyDescent="0.2">
      <c r="A999" s="27">
        <v>2886</v>
      </c>
      <c r="B999" s="43" t="s">
        <v>13</v>
      </c>
      <c r="C999" s="43" t="s">
        <v>187</v>
      </c>
      <c r="D999" s="48" t="s">
        <v>346</v>
      </c>
      <c r="E999" s="49">
        <v>24.710692307692305</v>
      </c>
      <c r="F999" s="49">
        <v>27.699847826086955</v>
      </c>
      <c r="G999" s="50">
        <v>351</v>
      </c>
      <c r="H999" s="50">
        <v>92</v>
      </c>
      <c r="I999" s="50">
        <v>170</v>
      </c>
      <c r="J999" s="50">
        <v>50</v>
      </c>
    </row>
    <row r="1000" spans="1:10" ht="15" x14ac:dyDescent="0.2">
      <c r="A1000" s="27">
        <v>2888</v>
      </c>
      <c r="B1000" s="43" t="s">
        <v>13</v>
      </c>
      <c r="C1000" s="43" t="s">
        <v>187</v>
      </c>
      <c r="D1000" s="48" t="s">
        <v>879</v>
      </c>
      <c r="E1000" s="49">
        <v>20.19579337539432</v>
      </c>
      <c r="F1000" s="49">
        <v>26.460477001703577</v>
      </c>
      <c r="G1000" s="50">
        <v>1902</v>
      </c>
      <c r="H1000" s="50">
        <v>587</v>
      </c>
      <c r="I1000" s="50">
        <v>780</v>
      </c>
      <c r="J1000" s="50">
        <v>276</v>
      </c>
    </row>
    <row r="1001" spans="1:10" ht="15" x14ac:dyDescent="0.2">
      <c r="A1001" s="27">
        <v>2889</v>
      </c>
      <c r="B1001" s="43" t="s">
        <v>13</v>
      </c>
      <c r="C1001" s="44" t="s">
        <v>188</v>
      </c>
      <c r="D1001" s="45"/>
      <c r="E1001" s="46">
        <v>23.501179773366278</v>
      </c>
      <c r="F1001" s="46">
        <v>25.841727135980747</v>
      </c>
      <c r="G1001" s="47">
        <v>11737</v>
      </c>
      <c r="H1001" s="47">
        <v>3324</v>
      </c>
      <c r="I1001" s="47">
        <v>5124</v>
      </c>
      <c r="J1001" s="47">
        <v>1725</v>
      </c>
    </row>
    <row r="1002" spans="1:10" ht="15" x14ac:dyDescent="0.2">
      <c r="A1002" s="27">
        <v>2890</v>
      </c>
      <c r="B1002" s="43" t="s">
        <v>13</v>
      </c>
      <c r="C1002" s="43" t="s">
        <v>188</v>
      </c>
      <c r="D1002" s="48" t="s">
        <v>346</v>
      </c>
      <c r="E1002" s="49">
        <v>25.328853248017804</v>
      </c>
      <c r="F1002" s="49">
        <v>28.328765977443609</v>
      </c>
      <c r="G1002" s="50">
        <v>7189</v>
      </c>
      <c r="H1002" s="50">
        <v>2128</v>
      </c>
      <c r="I1002" s="50">
        <v>3636</v>
      </c>
      <c r="J1002" s="50">
        <v>1196</v>
      </c>
    </row>
    <row r="1003" spans="1:10" ht="15" x14ac:dyDescent="0.2">
      <c r="A1003" s="27">
        <v>2900</v>
      </c>
      <c r="B1003" s="43" t="s">
        <v>13</v>
      </c>
      <c r="C1003" s="43" t="s">
        <v>188</v>
      </c>
      <c r="D1003" s="48" t="s">
        <v>923</v>
      </c>
      <c r="E1003" s="49">
        <v>19.208928311499275</v>
      </c>
      <c r="F1003" s="49">
        <v>21.037277213352684</v>
      </c>
      <c r="G1003" s="50">
        <v>2748</v>
      </c>
      <c r="H1003" s="50">
        <v>689</v>
      </c>
      <c r="I1003" s="50">
        <v>1101</v>
      </c>
      <c r="J1003" s="50">
        <v>371</v>
      </c>
    </row>
    <row r="1004" spans="1:10" ht="15" x14ac:dyDescent="0.2">
      <c r="A1004" s="27">
        <v>2901</v>
      </c>
      <c r="B1004" s="43" t="s">
        <v>13</v>
      </c>
      <c r="C1004" s="43" t="s">
        <v>188</v>
      </c>
      <c r="D1004" s="48" t="s">
        <v>924</v>
      </c>
      <c r="E1004" s="49">
        <v>27.242369942196532</v>
      </c>
      <c r="F1004" s="49">
        <v>26.846379746835442</v>
      </c>
      <c r="G1004" s="50">
        <v>346</v>
      </c>
      <c r="H1004" s="50">
        <v>79</v>
      </c>
      <c r="I1004" s="50">
        <v>191</v>
      </c>
      <c r="J1004" s="50">
        <v>53</v>
      </c>
    </row>
    <row r="1005" spans="1:10" ht="15" x14ac:dyDescent="0.2">
      <c r="A1005" s="27">
        <v>2902</v>
      </c>
      <c r="B1005" s="43" t="s">
        <v>13</v>
      </c>
      <c r="C1005" s="43" t="s">
        <v>188</v>
      </c>
      <c r="D1005" s="48" t="s">
        <v>188</v>
      </c>
      <c r="E1005" s="49">
        <v>24.076744662681467</v>
      </c>
      <c r="F1005" s="49">
        <v>21.883080110497239</v>
      </c>
      <c r="G1005" s="50">
        <v>1171</v>
      </c>
      <c r="H1005" s="50">
        <v>362</v>
      </c>
      <c r="I1005" s="50">
        <v>471</v>
      </c>
      <c r="J1005" s="50">
        <v>157</v>
      </c>
    </row>
    <row r="1006" spans="1:10" ht="15" x14ac:dyDescent="0.2">
      <c r="A1006" s="27">
        <v>2909</v>
      </c>
      <c r="B1006" s="43" t="s">
        <v>13</v>
      </c>
      <c r="C1006" s="44" t="s">
        <v>189</v>
      </c>
      <c r="D1006" s="45"/>
      <c r="E1006" s="46">
        <v>25.506325954508529</v>
      </c>
      <c r="F1006" s="46">
        <v>27.612834935227745</v>
      </c>
      <c r="G1006" s="47">
        <v>14772</v>
      </c>
      <c r="H1006" s="47">
        <v>4786</v>
      </c>
      <c r="I1006" s="47">
        <v>4810</v>
      </c>
      <c r="J1006" s="47">
        <v>1741</v>
      </c>
    </row>
    <row r="1007" spans="1:10" ht="15" x14ac:dyDescent="0.2">
      <c r="A1007" s="27">
        <v>2910</v>
      </c>
      <c r="B1007" s="43" t="s">
        <v>13</v>
      </c>
      <c r="C1007" s="43" t="s">
        <v>189</v>
      </c>
      <c r="D1007" s="48" t="s">
        <v>346</v>
      </c>
      <c r="E1007" s="49">
        <v>22.32024336283186</v>
      </c>
      <c r="F1007" s="49">
        <v>40.667459677419359</v>
      </c>
      <c r="G1007" s="50">
        <v>452</v>
      </c>
      <c r="H1007" s="50">
        <v>124</v>
      </c>
      <c r="I1007" s="50">
        <v>219</v>
      </c>
      <c r="J1007" s="50">
        <v>67</v>
      </c>
    </row>
    <row r="1008" spans="1:10" ht="15" x14ac:dyDescent="0.2">
      <c r="A1008" s="27">
        <v>2911</v>
      </c>
      <c r="B1008" s="43" t="s">
        <v>13</v>
      </c>
      <c r="C1008" s="43" t="s">
        <v>189</v>
      </c>
      <c r="D1008" s="48" t="s">
        <v>925</v>
      </c>
      <c r="E1008" s="49">
        <v>30.06452736318408</v>
      </c>
      <c r="F1008" s="49">
        <v>35.086072000000001</v>
      </c>
      <c r="G1008" s="50">
        <v>603</v>
      </c>
      <c r="H1008" s="50">
        <v>125</v>
      </c>
      <c r="I1008" s="50">
        <v>199</v>
      </c>
      <c r="J1008" s="50">
        <v>74</v>
      </c>
    </row>
    <row r="1009" spans="1:10" ht="15" x14ac:dyDescent="0.2">
      <c r="A1009" s="27">
        <v>2912</v>
      </c>
      <c r="B1009" s="43" t="s">
        <v>13</v>
      </c>
      <c r="C1009" s="43" t="s">
        <v>189</v>
      </c>
      <c r="D1009" s="48" t="s">
        <v>191</v>
      </c>
      <c r="E1009" s="49">
        <v>25.38913239726531</v>
      </c>
      <c r="F1009" s="49">
        <v>26.978947648624668</v>
      </c>
      <c r="G1009" s="50">
        <v>13603</v>
      </c>
      <c r="H1009" s="50">
        <v>4508</v>
      </c>
      <c r="I1009" s="50">
        <v>4445</v>
      </c>
      <c r="J1009" s="50">
        <v>1612</v>
      </c>
    </row>
    <row r="1010" spans="1:10" ht="15" x14ac:dyDescent="0.2">
      <c r="A1010" s="27">
        <v>2914</v>
      </c>
      <c r="B1010" s="43" t="s">
        <v>13</v>
      </c>
      <c r="C1010" s="43" t="s">
        <v>189</v>
      </c>
      <c r="D1010" s="48" t="s">
        <v>196</v>
      </c>
      <c r="E1010" s="49">
        <v>28.032018348623851</v>
      </c>
      <c r="F1010" s="49">
        <v>38.117517241379304</v>
      </c>
      <c r="G1010" s="50">
        <v>109</v>
      </c>
      <c r="H1010" s="50">
        <v>29</v>
      </c>
      <c r="I1010" s="50">
        <v>76</v>
      </c>
      <c r="J1010" s="50">
        <v>25</v>
      </c>
    </row>
    <row r="1011" spans="1:10" ht="15" x14ac:dyDescent="0.2">
      <c r="A1011" s="27">
        <v>2915</v>
      </c>
      <c r="B1011" s="43" t="s">
        <v>13</v>
      </c>
      <c r="C1011" s="44" t="s">
        <v>190</v>
      </c>
      <c r="D1011" s="45"/>
      <c r="E1011" s="46">
        <v>25.256848086044492</v>
      </c>
      <c r="F1011" s="46">
        <v>35.760767773335651</v>
      </c>
      <c r="G1011" s="47">
        <v>14969</v>
      </c>
      <c r="H1011" s="47">
        <v>5753</v>
      </c>
      <c r="I1011" s="47">
        <v>6993</v>
      </c>
      <c r="J1011" s="47">
        <v>2599</v>
      </c>
    </row>
    <row r="1012" spans="1:10" ht="15" x14ac:dyDescent="0.2">
      <c r="A1012" s="27">
        <v>2917</v>
      </c>
      <c r="B1012" s="43" t="s">
        <v>13</v>
      </c>
      <c r="C1012" s="43" t="s">
        <v>190</v>
      </c>
      <c r="D1012" s="48" t="s">
        <v>191</v>
      </c>
      <c r="E1012" s="49">
        <v>25.255076033941336</v>
      </c>
      <c r="F1012" s="49">
        <v>35.76550365090403</v>
      </c>
      <c r="G1012" s="50">
        <v>14967</v>
      </c>
      <c r="H1012" s="50">
        <v>5752</v>
      </c>
      <c r="I1012" s="50">
        <v>6992</v>
      </c>
      <c r="J1012" s="50">
        <v>2598</v>
      </c>
    </row>
    <row r="1013" spans="1:10" ht="15" x14ac:dyDescent="0.2">
      <c r="A1013" s="27">
        <v>2918</v>
      </c>
      <c r="B1013" s="43" t="s">
        <v>13</v>
      </c>
      <c r="C1013" s="44" t="s">
        <v>191</v>
      </c>
      <c r="D1013" s="45"/>
      <c r="E1013" s="46">
        <v>26.953175278830745</v>
      </c>
      <c r="F1013" s="46">
        <v>31.608619318882901</v>
      </c>
      <c r="G1013" s="47">
        <v>155381</v>
      </c>
      <c r="H1013" s="47">
        <v>48626</v>
      </c>
      <c r="I1013" s="47">
        <v>53843</v>
      </c>
      <c r="J1013" s="47">
        <v>19948</v>
      </c>
    </row>
    <row r="1014" spans="1:10" ht="15" x14ac:dyDescent="0.2">
      <c r="A1014" s="27">
        <v>2919</v>
      </c>
      <c r="B1014" s="43" t="s">
        <v>13</v>
      </c>
      <c r="C1014" s="43" t="s">
        <v>191</v>
      </c>
      <c r="D1014" s="48" t="s">
        <v>346</v>
      </c>
      <c r="E1014" s="49">
        <v>23.694252823631626</v>
      </c>
      <c r="F1014" s="49">
        <v>26.404960000000003</v>
      </c>
      <c r="G1014" s="50">
        <v>1151</v>
      </c>
      <c r="H1014" s="50">
        <v>175</v>
      </c>
      <c r="I1014" s="50">
        <v>460</v>
      </c>
      <c r="J1014" s="50">
        <v>134</v>
      </c>
    </row>
    <row r="1015" spans="1:10" ht="15" x14ac:dyDescent="0.2">
      <c r="A1015" s="27">
        <v>2921</v>
      </c>
      <c r="B1015" s="43" t="s">
        <v>13</v>
      </c>
      <c r="C1015" s="43" t="s">
        <v>191</v>
      </c>
      <c r="D1015" s="48" t="s">
        <v>191</v>
      </c>
      <c r="E1015" s="49">
        <v>26.979136796491865</v>
      </c>
      <c r="F1015" s="49">
        <v>31.627335308325939</v>
      </c>
      <c r="G1015" s="50">
        <v>154156</v>
      </c>
      <c r="H1015" s="50">
        <v>48439</v>
      </c>
      <c r="I1015" s="50">
        <v>53625</v>
      </c>
      <c r="J1015" s="50">
        <v>19875</v>
      </c>
    </row>
    <row r="1016" spans="1:10" ht="15" x14ac:dyDescent="0.2">
      <c r="A1016" s="27">
        <v>2923</v>
      </c>
      <c r="B1016" s="43" t="s">
        <v>13</v>
      </c>
      <c r="C1016" s="44" t="s">
        <v>192</v>
      </c>
      <c r="D1016" s="45"/>
      <c r="E1016" s="46">
        <v>25.34460271384404</v>
      </c>
      <c r="F1016" s="46">
        <v>28.665626097132826</v>
      </c>
      <c r="G1016" s="47">
        <v>5822</v>
      </c>
      <c r="H1016" s="47">
        <v>1709</v>
      </c>
      <c r="I1016" s="47">
        <v>2459</v>
      </c>
      <c r="J1016" s="47">
        <v>790</v>
      </c>
    </row>
    <row r="1017" spans="1:10" ht="15" x14ac:dyDescent="0.2">
      <c r="A1017" s="27">
        <v>2924</v>
      </c>
      <c r="B1017" s="43" t="s">
        <v>13</v>
      </c>
      <c r="C1017" s="43" t="s">
        <v>192</v>
      </c>
      <c r="D1017" s="48" t="s">
        <v>191</v>
      </c>
      <c r="E1017" s="49">
        <v>25.34460271384404</v>
      </c>
      <c r="F1017" s="49">
        <v>28.665626097132826</v>
      </c>
      <c r="G1017" s="50">
        <v>5822</v>
      </c>
      <c r="H1017" s="50">
        <v>1709</v>
      </c>
      <c r="I1017" s="50">
        <v>2459</v>
      </c>
      <c r="J1017" s="50">
        <v>790</v>
      </c>
    </row>
    <row r="1018" spans="1:10" ht="15" x14ac:dyDescent="0.2">
      <c r="A1018" s="27">
        <v>2925</v>
      </c>
      <c r="B1018" s="43" t="s">
        <v>13</v>
      </c>
      <c r="C1018" s="44" t="s">
        <v>193</v>
      </c>
      <c r="D1018" s="45"/>
      <c r="E1018" s="46">
        <v>19.697273490998942</v>
      </c>
      <c r="F1018" s="46">
        <v>23.551924751243781</v>
      </c>
      <c r="G1018" s="47">
        <v>14165</v>
      </c>
      <c r="H1018" s="47">
        <v>4824</v>
      </c>
      <c r="I1018" s="47">
        <v>4936</v>
      </c>
      <c r="J1018" s="47">
        <v>1941</v>
      </c>
    </row>
    <row r="1019" spans="1:10" ht="15" x14ac:dyDescent="0.2">
      <c r="A1019" s="27">
        <v>2926</v>
      </c>
      <c r="B1019" s="43" t="s">
        <v>13</v>
      </c>
      <c r="C1019" s="43" t="s">
        <v>193</v>
      </c>
      <c r="D1019" s="48" t="s">
        <v>346</v>
      </c>
      <c r="E1019" s="49">
        <v>16.587310185185185</v>
      </c>
      <c r="F1019" s="49">
        <v>21.310682539682539</v>
      </c>
      <c r="G1019" s="50">
        <v>3456</v>
      </c>
      <c r="H1019" s="50">
        <v>1134</v>
      </c>
      <c r="I1019" s="50">
        <v>1372</v>
      </c>
      <c r="J1019" s="50">
        <v>459</v>
      </c>
    </row>
    <row r="1020" spans="1:10" ht="15" x14ac:dyDescent="0.2">
      <c r="A1020" s="27">
        <v>2929</v>
      </c>
      <c r="B1020" s="43" t="s">
        <v>13</v>
      </c>
      <c r="C1020" s="43" t="s">
        <v>193</v>
      </c>
      <c r="D1020" s="48" t="s">
        <v>725</v>
      </c>
      <c r="E1020" s="49">
        <v>25.573655555555554</v>
      </c>
      <c r="F1020" s="49">
        <v>30.789157894736839</v>
      </c>
      <c r="G1020" s="50">
        <v>180</v>
      </c>
      <c r="H1020" s="50">
        <v>95</v>
      </c>
      <c r="I1020" s="50">
        <v>58</v>
      </c>
      <c r="J1020" s="50">
        <v>27</v>
      </c>
    </row>
    <row r="1021" spans="1:10" ht="15" x14ac:dyDescent="0.2">
      <c r="A1021" s="27">
        <v>2934</v>
      </c>
      <c r="B1021" s="43" t="s">
        <v>13</v>
      </c>
      <c r="C1021" s="43" t="s">
        <v>193</v>
      </c>
      <c r="D1021" s="48" t="s">
        <v>926</v>
      </c>
      <c r="E1021" s="49">
        <v>11.648529411764706</v>
      </c>
      <c r="F1021" s="49">
        <v>9.4141093750000007</v>
      </c>
      <c r="G1021" s="50">
        <v>153</v>
      </c>
      <c r="H1021" s="50">
        <v>64</v>
      </c>
      <c r="I1021" s="50">
        <v>71</v>
      </c>
      <c r="J1021" s="50">
        <v>24</v>
      </c>
    </row>
    <row r="1022" spans="1:10" ht="15" x14ac:dyDescent="0.2">
      <c r="A1022" s="27">
        <v>2935</v>
      </c>
      <c r="B1022" s="43" t="s">
        <v>13</v>
      </c>
      <c r="C1022" s="43" t="s">
        <v>193</v>
      </c>
      <c r="D1022" s="48" t="s">
        <v>425</v>
      </c>
      <c r="E1022" s="49">
        <v>21.359245487364621</v>
      </c>
      <c r="F1022" s="49">
        <v>21.325333333333333</v>
      </c>
      <c r="G1022" s="50">
        <v>831</v>
      </c>
      <c r="H1022" s="50">
        <v>249</v>
      </c>
      <c r="I1022" s="50">
        <v>327</v>
      </c>
      <c r="J1022" s="50">
        <v>118</v>
      </c>
    </row>
    <row r="1023" spans="1:10" ht="15" x14ac:dyDescent="0.2">
      <c r="A1023" s="27">
        <v>2939</v>
      </c>
      <c r="B1023" s="43" t="s">
        <v>13</v>
      </c>
      <c r="C1023" s="43" t="s">
        <v>193</v>
      </c>
      <c r="D1023" s="48" t="s">
        <v>927</v>
      </c>
      <c r="E1023" s="49">
        <v>10.663708661417322</v>
      </c>
      <c r="F1023" s="49">
        <v>13.835805970149254</v>
      </c>
      <c r="G1023" s="50">
        <v>127</v>
      </c>
      <c r="H1023" s="50">
        <v>67</v>
      </c>
      <c r="I1023" s="50">
        <v>61</v>
      </c>
      <c r="J1023" s="50">
        <v>29</v>
      </c>
    </row>
    <row r="1024" spans="1:10" ht="15" x14ac:dyDescent="0.2">
      <c r="A1024" s="27">
        <v>2943</v>
      </c>
      <c r="B1024" s="43" t="s">
        <v>13</v>
      </c>
      <c r="C1024" s="43" t="s">
        <v>193</v>
      </c>
      <c r="D1024" s="48" t="s">
        <v>928</v>
      </c>
      <c r="E1024" s="49">
        <v>19.236198675496691</v>
      </c>
      <c r="F1024" s="49">
        <v>29.804928571428572</v>
      </c>
      <c r="G1024" s="50">
        <v>151</v>
      </c>
      <c r="H1024" s="50">
        <v>56</v>
      </c>
      <c r="I1024" s="50">
        <v>81</v>
      </c>
      <c r="J1024" s="50">
        <v>29</v>
      </c>
    </row>
    <row r="1025" spans="1:10" ht="15" x14ac:dyDescent="0.2">
      <c r="A1025" s="27">
        <v>2945</v>
      </c>
      <c r="B1025" s="43" t="s">
        <v>13</v>
      </c>
      <c r="C1025" s="43" t="s">
        <v>193</v>
      </c>
      <c r="D1025" s="48" t="s">
        <v>80</v>
      </c>
      <c r="E1025" s="49">
        <v>11.468315068493151</v>
      </c>
      <c r="F1025" s="49">
        <v>9.3611363636363638</v>
      </c>
      <c r="G1025" s="50">
        <v>73</v>
      </c>
      <c r="H1025" s="50">
        <v>44</v>
      </c>
      <c r="I1025" s="50">
        <v>23</v>
      </c>
      <c r="J1025" s="50">
        <v>8</v>
      </c>
    </row>
    <row r="1026" spans="1:10" ht="15" x14ac:dyDescent="0.2">
      <c r="A1026" s="27">
        <v>2950</v>
      </c>
      <c r="B1026" s="43" t="s">
        <v>13</v>
      </c>
      <c r="C1026" s="43" t="s">
        <v>193</v>
      </c>
      <c r="D1026" s="48" t="s">
        <v>193</v>
      </c>
      <c r="E1026" s="49">
        <v>21.139918737178025</v>
      </c>
      <c r="F1026" s="49">
        <v>25.437579018612521</v>
      </c>
      <c r="G1026" s="50">
        <v>8774</v>
      </c>
      <c r="H1026" s="50">
        <v>2955</v>
      </c>
      <c r="I1026" s="50">
        <v>3317</v>
      </c>
      <c r="J1026" s="50">
        <v>1350</v>
      </c>
    </row>
    <row r="1027" spans="1:10" ht="15" x14ac:dyDescent="0.2">
      <c r="A1027" s="27">
        <v>2955</v>
      </c>
      <c r="B1027" s="43" t="s">
        <v>13</v>
      </c>
      <c r="C1027" s="43" t="s">
        <v>193</v>
      </c>
      <c r="D1027" s="48" t="s">
        <v>929</v>
      </c>
      <c r="E1027" s="49">
        <v>14.69524</v>
      </c>
      <c r="F1027" s="49">
        <v>18.899681818181818</v>
      </c>
      <c r="G1027" s="50">
        <v>125</v>
      </c>
      <c r="H1027" s="50">
        <v>44</v>
      </c>
      <c r="I1027" s="50">
        <v>55</v>
      </c>
      <c r="J1027" s="50">
        <v>14</v>
      </c>
    </row>
    <row r="1028" spans="1:10" ht="15" x14ac:dyDescent="0.2">
      <c r="A1028" s="27">
        <v>2960</v>
      </c>
      <c r="B1028" s="43" t="s">
        <v>13</v>
      </c>
      <c r="C1028" s="44" t="s">
        <v>194</v>
      </c>
      <c r="D1028" s="45"/>
      <c r="E1028" s="46">
        <v>21.962664701547531</v>
      </c>
      <c r="F1028" s="46">
        <v>24.293314151497359</v>
      </c>
      <c r="G1028" s="47">
        <v>6785</v>
      </c>
      <c r="H1028" s="47">
        <v>1703</v>
      </c>
      <c r="I1028" s="47">
        <v>2324</v>
      </c>
      <c r="J1028" s="47">
        <v>821</v>
      </c>
    </row>
    <row r="1029" spans="1:10" ht="15" x14ac:dyDescent="0.2">
      <c r="A1029" s="27">
        <v>2961</v>
      </c>
      <c r="B1029" s="43" t="s">
        <v>13</v>
      </c>
      <c r="C1029" s="43" t="s">
        <v>194</v>
      </c>
      <c r="D1029" s="48" t="s">
        <v>346</v>
      </c>
      <c r="E1029" s="49">
        <v>17.85447678018576</v>
      </c>
      <c r="F1029" s="49">
        <v>25.462134615384613</v>
      </c>
      <c r="G1029" s="50">
        <v>323</v>
      </c>
      <c r="H1029" s="50">
        <v>52</v>
      </c>
      <c r="I1029" s="50">
        <v>187</v>
      </c>
      <c r="J1029" s="50">
        <v>37</v>
      </c>
    </row>
    <row r="1030" spans="1:10" ht="15" x14ac:dyDescent="0.2">
      <c r="A1030" s="27">
        <v>2963</v>
      </c>
      <c r="B1030" s="43" t="s">
        <v>13</v>
      </c>
      <c r="C1030" s="43" t="s">
        <v>194</v>
      </c>
      <c r="D1030" s="48" t="s">
        <v>930</v>
      </c>
      <c r="E1030" s="49">
        <v>18.48950301810865</v>
      </c>
      <c r="F1030" s="49">
        <v>17.286377192982457</v>
      </c>
      <c r="G1030" s="50">
        <v>497</v>
      </c>
      <c r="H1030" s="50">
        <v>114</v>
      </c>
      <c r="I1030" s="50">
        <v>199</v>
      </c>
      <c r="J1030" s="50">
        <v>63</v>
      </c>
    </row>
    <row r="1031" spans="1:10" ht="15" x14ac:dyDescent="0.2">
      <c r="A1031" s="27">
        <v>2966</v>
      </c>
      <c r="B1031" s="43" t="s">
        <v>13</v>
      </c>
      <c r="C1031" s="43" t="s">
        <v>194</v>
      </c>
      <c r="D1031" s="48" t="s">
        <v>931</v>
      </c>
      <c r="E1031" s="49">
        <v>17.396570175438598</v>
      </c>
      <c r="F1031" s="49">
        <v>17.157875000000001</v>
      </c>
      <c r="G1031" s="50">
        <v>114</v>
      </c>
      <c r="H1031" s="50">
        <v>16</v>
      </c>
      <c r="I1031" s="50">
        <v>52</v>
      </c>
      <c r="J1031" s="50">
        <v>14</v>
      </c>
    </row>
    <row r="1032" spans="1:10" ht="15" x14ac:dyDescent="0.2">
      <c r="A1032" s="27">
        <v>2967</v>
      </c>
      <c r="B1032" s="43" t="s">
        <v>13</v>
      </c>
      <c r="C1032" s="43" t="s">
        <v>194</v>
      </c>
      <c r="D1032" s="48" t="s">
        <v>191</v>
      </c>
      <c r="E1032" s="49">
        <v>22.557070567375884</v>
      </c>
      <c r="F1032" s="49">
        <v>24.80331275440977</v>
      </c>
      <c r="G1032" s="50">
        <v>5640</v>
      </c>
      <c r="H1032" s="50">
        <v>1474</v>
      </c>
      <c r="I1032" s="50">
        <v>1939</v>
      </c>
      <c r="J1032" s="50">
        <v>706</v>
      </c>
    </row>
    <row r="1033" spans="1:10" ht="15" x14ac:dyDescent="0.2">
      <c r="A1033" s="27">
        <v>2968</v>
      </c>
      <c r="B1033" s="43" t="s">
        <v>13</v>
      </c>
      <c r="C1033" s="43" t="s">
        <v>194</v>
      </c>
      <c r="D1033" s="48" t="s">
        <v>932</v>
      </c>
      <c r="E1033" s="49">
        <v>22.714123456790123</v>
      </c>
      <c r="F1033" s="49">
        <v>19.181791666666665</v>
      </c>
      <c r="G1033" s="50">
        <v>81</v>
      </c>
      <c r="H1033" s="50">
        <v>24</v>
      </c>
      <c r="I1033" s="50">
        <v>26</v>
      </c>
      <c r="J1033" s="50">
        <v>11</v>
      </c>
    </row>
    <row r="1034" spans="1:10" ht="15" x14ac:dyDescent="0.2">
      <c r="A1034" s="27">
        <v>2969</v>
      </c>
      <c r="B1034" s="43" t="s">
        <v>13</v>
      </c>
      <c r="C1034" s="44" t="s">
        <v>195</v>
      </c>
      <c r="D1034" s="45"/>
      <c r="E1034" s="46">
        <v>21.068328565784274</v>
      </c>
      <c r="F1034" s="46">
        <v>24.319340796019901</v>
      </c>
      <c r="G1034" s="47">
        <v>12655</v>
      </c>
      <c r="H1034" s="47">
        <v>10452</v>
      </c>
      <c r="I1034" s="47">
        <v>4474</v>
      </c>
      <c r="J1034" s="47">
        <v>1623</v>
      </c>
    </row>
    <row r="1035" spans="1:10" ht="15" x14ac:dyDescent="0.2">
      <c r="A1035" s="27">
        <v>2970</v>
      </c>
      <c r="B1035" s="43" t="s">
        <v>13</v>
      </c>
      <c r="C1035" s="43" t="s">
        <v>195</v>
      </c>
      <c r="D1035" s="48" t="s">
        <v>346</v>
      </c>
      <c r="E1035" s="49">
        <v>22.584671210906173</v>
      </c>
      <c r="F1035" s="49">
        <v>23.592249249249249</v>
      </c>
      <c r="G1035" s="50">
        <v>1247</v>
      </c>
      <c r="H1035" s="50">
        <v>333</v>
      </c>
      <c r="I1035" s="50">
        <v>585</v>
      </c>
      <c r="J1035" s="50">
        <v>193</v>
      </c>
    </row>
    <row r="1036" spans="1:10" ht="15" x14ac:dyDescent="0.2">
      <c r="A1036" s="27">
        <v>2971</v>
      </c>
      <c r="B1036" s="43" t="s">
        <v>13</v>
      </c>
      <c r="C1036" s="43" t="s">
        <v>195</v>
      </c>
      <c r="D1036" s="48" t="s">
        <v>195</v>
      </c>
      <c r="E1036" s="49">
        <v>20.933120586747599</v>
      </c>
      <c r="F1036" s="49">
        <v>23.557021355127869</v>
      </c>
      <c r="G1036" s="50">
        <v>9885</v>
      </c>
      <c r="H1036" s="50">
        <v>3793</v>
      </c>
      <c r="I1036" s="50">
        <v>3578</v>
      </c>
      <c r="J1036" s="50">
        <v>1316</v>
      </c>
    </row>
    <row r="1037" spans="1:10" ht="15" x14ac:dyDescent="0.2">
      <c r="A1037" s="27">
        <v>2972</v>
      </c>
      <c r="B1037" s="43" t="s">
        <v>13</v>
      </c>
      <c r="C1037" s="43" t="s">
        <v>195</v>
      </c>
      <c r="D1037" s="48" t="s">
        <v>198</v>
      </c>
      <c r="E1037" s="49">
        <v>20.704344057780695</v>
      </c>
      <c r="F1037" s="49">
        <v>24.814693171040155</v>
      </c>
      <c r="G1037" s="50">
        <v>1523</v>
      </c>
      <c r="H1037" s="50">
        <v>6326</v>
      </c>
      <c r="I1037" s="50">
        <v>567</v>
      </c>
      <c r="J1037" s="50">
        <v>186</v>
      </c>
    </row>
    <row r="1038" spans="1:10" ht="15" x14ac:dyDescent="0.2">
      <c r="A1038" s="27">
        <v>2973</v>
      </c>
      <c r="B1038" s="43" t="s">
        <v>13</v>
      </c>
      <c r="C1038" s="44" t="s">
        <v>196</v>
      </c>
      <c r="D1038" s="45"/>
      <c r="E1038" s="46">
        <v>20.328190958572723</v>
      </c>
      <c r="F1038" s="46">
        <v>26.739679164689132</v>
      </c>
      <c r="G1038" s="47">
        <v>6614</v>
      </c>
      <c r="H1038" s="47">
        <v>2107</v>
      </c>
      <c r="I1038" s="47">
        <v>2713</v>
      </c>
      <c r="J1038" s="47">
        <v>944</v>
      </c>
    </row>
    <row r="1039" spans="1:10" ht="15" x14ac:dyDescent="0.2">
      <c r="A1039" s="27">
        <v>2974</v>
      </c>
      <c r="B1039" s="43" t="s">
        <v>13</v>
      </c>
      <c r="C1039" s="43" t="s">
        <v>196</v>
      </c>
      <c r="D1039" s="48" t="s">
        <v>346</v>
      </c>
      <c r="E1039" s="49">
        <v>21.069508264462808</v>
      </c>
      <c r="F1039" s="49">
        <v>47.641300275482095</v>
      </c>
      <c r="G1039" s="50">
        <v>968</v>
      </c>
      <c r="H1039" s="50">
        <v>363</v>
      </c>
      <c r="I1039" s="50">
        <v>447</v>
      </c>
      <c r="J1039" s="50">
        <v>154</v>
      </c>
    </row>
    <row r="1040" spans="1:10" ht="15" x14ac:dyDescent="0.2">
      <c r="A1040" s="27">
        <v>2979</v>
      </c>
      <c r="B1040" s="43" t="s">
        <v>13</v>
      </c>
      <c r="C1040" s="43" t="s">
        <v>196</v>
      </c>
      <c r="D1040" s="48" t="s">
        <v>933</v>
      </c>
      <c r="E1040" s="49">
        <v>25.767553459119497</v>
      </c>
      <c r="F1040" s="49">
        <v>19.962476190476188</v>
      </c>
      <c r="G1040" s="50">
        <v>159</v>
      </c>
      <c r="H1040" s="50">
        <v>63</v>
      </c>
      <c r="I1040" s="50">
        <v>79</v>
      </c>
      <c r="J1040" s="50">
        <v>37</v>
      </c>
    </row>
    <row r="1041" spans="1:10" ht="15" x14ac:dyDescent="0.2">
      <c r="A1041" s="27">
        <v>2982</v>
      </c>
      <c r="B1041" s="43" t="s">
        <v>13</v>
      </c>
      <c r="C1041" s="43" t="s">
        <v>196</v>
      </c>
      <c r="D1041" s="48" t="s">
        <v>196</v>
      </c>
      <c r="E1041" s="49">
        <v>20.02667617107943</v>
      </c>
      <c r="F1041" s="49">
        <v>22.396904704463207</v>
      </c>
      <c r="G1041" s="50">
        <v>5401</v>
      </c>
      <c r="H1041" s="50">
        <v>1658</v>
      </c>
      <c r="I1041" s="50">
        <v>2296</v>
      </c>
      <c r="J1041" s="50">
        <v>776</v>
      </c>
    </row>
    <row r="1042" spans="1:10" ht="15" x14ac:dyDescent="0.2">
      <c r="A1042" s="27">
        <v>2983</v>
      </c>
      <c r="B1042" s="43" t="s">
        <v>13</v>
      </c>
      <c r="C1042" s="44" t="s">
        <v>197</v>
      </c>
      <c r="D1042" s="45"/>
      <c r="E1042" s="46">
        <v>28.372134923592991</v>
      </c>
      <c r="F1042" s="46">
        <v>32.955165764879489</v>
      </c>
      <c r="G1042" s="47">
        <v>5366</v>
      </c>
      <c r="H1042" s="47">
        <v>2033</v>
      </c>
      <c r="I1042" s="47">
        <v>1712</v>
      </c>
      <c r="J1042" s="47">
        <v>591</v>
      </c>
    </row>
    <row r="1043" spans="1:10" ht="15" x14ac:dyDescent="0.2">
      <c r="A1043" s="27">
        <v>2984</v>
      </c>
      <c r="B1043" s="43" t="s">
        <v>13</v>
      </c>
      <c r="C1043" s="43" t="s">
        <v>197</v>
      </c>
      <c r="D1043" s="48" t="s">
        <v>346</v>
      </c>
      <c r="E1043" s="49">
        <v>20.162642172523963</v>
      </c>
      <c r="F1043" s="49">
        <v>30.277539589442814</v>
      </c>
      <c r="G1043" s="50">
        <v>1878</v>
      </c>
      <c r="H1043" s="50">
        <v>682</v>
      </c>
      <c r="I1043" s="50">
        <v>777</v>
      </c>
      <c r="J1043" s="50">
        <v>227</v>
      </c>
    </row>
    <row r="1044" spans="1:10" ht="15" x14ac:dyDescent="0.2">
      <c r="A1044" s="27">
        <v>2986</v>
      </c>
      <c r="B1044" s="43" t="s">
        <v>13</v>
      </c>
      <c r="C1044" s="43" t="s">
        <v>197</v>
      </c>
      <c r="D1044" s="48" t="s">
        <v>934</v>
      </c>
      <c r="E1044" s="49">
        <v>20.54359892086331</v>
      </c>
      <c r="F1044" s="49">
        <v>30.500221052631581</v>
      </c>
      <c r="G1044" s="50">
        <v>556</v>
      </c>
      <c r="H1044" s="50">
        <v>190</v>
      </c>
      <c r="I1044" s="50">
        <v>276</v>
      </c>
      <c r="J1044" s="50">
        <v>97</v>
      </c>
    </row>
    <row r="1045" spans="1:10" ht="15" x14ac:dyDescent="0.2">
      <c r="A1045" s="27">
        <v>2987</v>
      </c>
      <c r="B1045" s="43" t="s">
        <v>13</v>
      </c>
      <c r="C1045" s="43" t="s">
        <v>197</v>
      </c>
      <c r="D1045" s="48" t="s">
        <v>935</v>
      </c>
      <c r="E1045" s="49">
        <v>19.711631578947365</v>
      </c>
      <c r="F1045" s="49">
        <v>17.399651162790697</v>
      </c>
      <c r="G1045" s="50">
        <v>570</v>
      </c>
      <c r="H1045" s="50">
        <v>387</v>
      </c>
      <c r="I1045" s="50">
        <v>242</v>
      </c>
      <c r="J1045" s="50">
        <v>94</v>
      </c>
    </row>
    <row r="1046" spans="1:10" ht="15" x14ac:dyDescent="0.2">
      <c r="A1046" s="27">
        <v>2990</v>
      </c>
      <c r="B1046" s="43" t="s">
        <v>13</v>
      </c>
      <c r="C1046" s="43" t="s">
        <v>197</v>
      </c>
      <c r="D1046" s="48" t="s">
        <v>936</v>
      </c>
      <c r="E1046" s="49">
        <v>42.184039017341043</v>
      </c>
      <c r="F1046" s="49">
        <v>47.874419590643271</v>
      </c>
      <c r="G1046" s="50">
        <v>2076</v>
      </c>
      <c r="H1046" s="50">
        <v>684</v>
      </c>
      <c r="I1046" s="50">
        <v>463</v>
      </c>
      <c r="J1046" s="50">
        <v>166</v>
      </c>
    </row>
    <row r="1047" spans="1:10" ht="15" x14ac:dyDescent="0.2">
      <c r="A1047" s="27">
        <v>2998</v>
      </c>
      <c r="B1047" s="43" t="s">
        <v>13</v>
      </c>
      <c r="C1047" s="44" t="s">
        <v>198</v>
      </c>
      <c r="D1047" s="45"/>
      <c r="E1047" s="46">
        <v>15.463354246487867</v>
      </c>
      <c r="F1047" s="46">
        <v>20.542683206106872</v>
      </c>
      <c r="G1047" s="47">
        <v>6264</v>
      </c>
      <c r="H1047" s="47">
        <v>1572</v>
      </c>
      <c r="I1047" s="47">
        <v>1994</v>
      </c>
      <c r="J1047" s="47">
        <v>721</v>
      </c>
    </row>
    <row r="1048" spans="1:10" ht="15" x14ac:dyDescent="0.2">
      <c r="A1048" s="27">
        <v>2999</v>
      </c>
      <c r="B1048" s="43" t="s">
        <v>13</v>
      </c>
      <c r="C1048" s="43" t="s">
        <v>198</v>
      </c>
      <c r="D1048" s="48" t="s">
        <v>346</v>
      </c>
      <c r="E1048" s="49">
        <v>12.770267710663683</v>
      </c>
      <c r="F1048" s="49">
        <v>18.005838589981447</v>
      </c>
      <c r="G1048" s="50">
        <v>2682</v>
      </c>
      <c r="H1048" s="50">
        <v>539</v>
      </c>
      <c r="I1048" s="50">
        <v>672</v>
      </c>
      <c r="J1048" s="50">
        <v>222</v>
      </c>
    </row>
    <row r="1049" spans="1:10" ht="15" x14ac:dyDescent="0.2">
      <c r="A1049" s="27">
        <v>3004</v>
      </c>
      <c r="B1049" s="43" t="s">
        <v>13</v>
      </c>
      <c r="C1049" s="43" t="s">
        <v>198</v>
      </c>
      <c r="D1049" s="48" t="s">
        <v>937</v>
      </c>
      <c r="E1049" s="49">
        <v>9.7958603351955311</v>
      </c>
      <c r="F1049" s="49">
        <v>13.55925</v>
      </c>
      <c r="G1049" s="50">
        <v>179</v>
      </c>
      <c r="H1049" s="50">
        <v>8</v>
      </c>
      <c r="I1049" s="50">
        <v>45</v>
      </c>
      <c r="J1049" s="50">
        <v>6</v>
      </c>
    </row>
    <row r="1050" spans="1:10" ht="15" x14ac:dyDescent="0.2">
      <c r="A1050" s="27">
        <v>3011</v>
      </c>
      <c r="B1050" s="43" t="s">
        <v>13</v>
      </c>
      <c r="C1050" s="43" t="s">
        <v>198</v>
      </c>
      <c r="D1050" s="48" t="s">
        <v>938</v>
      </c>
      <c r="E1050" s="49">
        <v>18.314778350515464</v>
      </c>
      <c r="F1050" s="49">
        <v>22.191966666666666</v>
      </c>
      <c r="G1050" s="50">
        <v>194</v>
      </c>
      <c r="H1050" s="50">
        <v>30</v>
      </c>
      <c r="I1050" s="50">
        <v>72</v>
      </c>
      <c r="J1050" s="50">
        <v>19</v>
      </c>
    </row>
    <row r="1051" spans="1:10" ht="15" x14ac:dyDescent="0.2">
      <c r="A1051" s="27">
        <v>3020</v>
      </c>
      <c r="B1051" s="43" t="s">
        <v>13</v>
      </c>
      <c r="C1051" s="43" t="s">
        <v>198</v>
      </c>
      <c r="D1051" s="48" t="s">
        <v>198</v>
      </c>
      <c r="E1051" s="49">
        <v>18.503233491426485</v>
      </c>
      <c r="F1051" s="49">
        <v>22.565025386313465</v>
      </c>
      <c r="G1051" s="50">
        <v>2741</v>
      </c>
      <c r="H1051" s="50">
        <v>906</v>
      </c>
      <c r="I1051" s="50">
        <v>1189</v>
      </c>
      <c r="J1051" s="50">
        <v>446</v>
      </c>
    </row>
    <row r="1052" spans="1:10" ht="15" x14ac:dyDescent="0.2">
      <c r="A1052" s="27">
        <v>3022</v>
      </c>
      <c r="B1052" s="43" t="s">
        <v>13</v>
      </c>
      <c r="C1052" s="44" t="s">
        <v>199</v>
      </c>
      <c r="D1052" s="45"/>
      <c r="E1052" s="46">
        <v>20.524033610533611</v>
      </c>
      <c r="F1052" s="46">
        <v>25.028252844500635</v>
      </c>
      <c r="G1052" s="47">
        <v>2886</v>
      </c>
      <c r="H1052" s="47">
        <v>791</v>
      </c>
      <c r="I1052" s="47">
        <v>1273</v>
      </c>
      <c r="J1052" s="47">
        <v>355</v>
      </c>
    </row>
    <row r="1053" spans="1:10" ht="15" x14ac:dyDescent="0.2">
      <c r="A1053" s="27">
        <v>3023</v>
      </c>
      <c r="B1053" s="55" t="s">
        <v>13</v>
      </c>
      <c r="C1053" s="55" t="s">
        <v>199</v>
      </c>
      <c r="D1053" s="56" t="s">
        <v>346</v>
      </c>
      <c r="E1053" s="57">
        <v>21.05892175777063</v>
      </c>
      <c r="F1053" s="57">
        <v>24.512235649546827</v>
      </c>
      <c r="G1053" s="58">
        <v>933</v>
      </c>
      <c r="H1053" s="58">
        <v>331</v>
      </c>
      <c r="I1053" s="58">
        <v>497</v>
      </c>
      <c r="J1053" s="58">
        <v>106</v>
      </c>
    </row>
    <row r="1054" spans="1:10" ht="15" x14ac:dyDescent="0.2">
      <c r="A1054" s="27">
        <v>3026</v>
      </c>
      <c r="B1054" s="43" t="s">
        <v>13</v>
      </c>
      <c r="C1054" s="43" t="s">
        <v>199</v>
      </c>
      <c r="D1054" s="48" t="s">
        <v>939</v>
      </c>
      <c r="E1054" s="49">
        <v>23.357876712328768</v>
      </c>
      <c r="F1054" s="49">
        <v>20.301239130434784</v>
      </c>
      <c r="G1054" s="50">
        <v>219</v>
      </c>
      <c r="H1054" s="50">
        <v>46</v>
      </c>
      <c r="I1054" s="50">
        <v>97</v>
      </c>
      <c r="J1054" s="50">
        <v>21</v>
      </c>
    </row>
    <row r="1055" spans="1:10" ht="15" x14ac:dyDescent="0.2">
      <c r="A1055" s="27">
        <v>3028</v>
      </c>
      <c r="B1055" s="43" t="s">
        <v>13</v>
      </c>
      <c r="C1055" s="43" t="s">
        <v>199</v>
      </c>
      <c r="D1055" s="48" t="s">
        <v>940</v>
      </c>
      <c r="E1055" s="49">
        <v>14.191394335511983</v>
      </c>
      <c r="F1055" s="49">
        <v>17.154090909090911</v>
      </c>
      <c r="G1055" s="50">
        <v>459</v>
      </c>
      <c r="H1055" s="50">
        <v>110</v>
      </c>
      <c r="I1055" s="50">
        <v>210</v>
      </c>
      <c r="J1055" s="50">
        <v>66</v>
      </c>
    </row>
    <row r="1056" spans="1:10" ht="15" x14ac:dyDescent="0.2">
      <c r="A1056" s="27">
        <v>3033</v>
      </c>
      <c r="B1056" s="43" t="s">
        <v>13</v>
      </c>
      <c r="C1056" s="43" t="s">
        <v>199</v>
      </c>
      <c r="D1056" s="48" t="s">
        <v>941</v>
      </c>
      <c r="E1056" s="49">
        <v>10.113946808510638</v>
      </c>
      <c r="F1056" s="49">
        <v>7.9496153846153845</v>
      </c>
      <c r="G1056" s="50">
        <v>94</v>
      </c>
      <c r="H1056" s="50">
        <v>13</v>
      </c>
      <c r="I1056" s="50">
        <v>34</v>
      </c>
      <c r="J1056" s="50">
        <v>9</v>
      </c>
    </row>
    <row r="1057" spans="1:10" ht="15" x14ac:dyDescent="0.2">
      <c r="A1057" s="27">
        <v>3034</v>
      </c>
      <c r="B1057" s="43" t="s">
        <v>13</v>
      </c>
      <c r="C1057" s="43" t="s">
        <v>199</v>
      </c>
      <c r="D1057" s="48" t="s">
        <v>942</v>
      </c>
      <c r="E1057" s="49">
        <v>15.324762331838565</v>
      </c>
      <c r="F1057" s="49">
        <v>25.879413793103449</v>
      </c>
      <c r="G1057" s="50">
        <v>223</v>
      </c>
      <c r="H1057" s="50">
        <v>29</v>
      </c>
      <c r="I1057" s="50">
        <v>112</v>
      </c>
      <c r="J1057" s="50">
        <v>20</v>
      </c>
    </row>
    <row r="1058" spans="1:10" ht="15" x14ac:dyDescent="0.2">
      <c r="A1058" s="27">
        <v>3035</v>
      </c>
      <c r="B1058" s="43" t="s">
        <v>13</v>
      </c>
      <c r="C1058" s="43" t="s">
        <v>199</v>
      </c>
      <c r="D1058" s="48" t="s">
        <v>199</v>
      </c>
      <c r="E1058" s="49">
        <v>27.34809807073955</v>
      </c>
      <c r="F1058" s="49">
        <v>32.059679558011048</v>
      </c>
      <c r="G1058" s="50">
        <v>622</v>
      </c>
      <c r="H1058" s="50">
        <v>181</v>
      </c>
      <c r="I1058" s="50">
        <v>315</v>
      </c>
      <c r="J1058" s="50">
        <v>106</v>
      </c>
    </row>
    <row r="1059" spans="1:10" ht="15" x14ac:dyDescent="0.2">
      <c r="A1059" s="27">
        <v>3036</v>
      </c>
      <c r="B1059" s="43" t="s">
        <v>13</v>
      </c>
      <c r="C1059" s="44" t="s">
        <v>200</v>
      </c>
      <c r="D1059" s="45"/>
      <c r="E1059" s="46">
        <v>17.966274256410255</v>
      </c>
      <c r="F1059" s="46">
        <v>23.943043793216994</v>
      </c>
      <c r="G1059" s="47">
        <v>14625</v>
      </c>
      <c r="H1059" s="47">
        <v>3037</v>
      </c>
      <c r="I1059" s="47">
        <v>5273</v>
      </c>
      <c r="J1059" s="47">
        <v>1437</v>
      </c>
    </row>
    <row r="1060" spans="1:10" ht="15" x14ac:dyDescent="0.2">
      <c r="A1060" s="27">
        <v>3037</v>
      </c>
      <c r="B1060" s="43" t="s">
        <v>13</v>
      </c>
      <c r="C1060" s="43" t="s">
        <v>200</v>
      </c>
      <c r="D1060" s="48" t="s">
        <v>346</v>
      </c>
      <c r="E1060" s="49">
        <v>17.146687561628401</v>
      </c>
      <c r="F1060" s="49">
        <v>23.065680580762251</v>
      </c>
      <c r="G1060" s="50">
        <v>7099</v>
      </c>
      <c r="H1060" s="50">
        <v>1102</v>
      </c>
      <c r="I1060" s="50">
        <v>2921</v>
      </c>
      <c r="J1060" s="50">
        <v>555</v>
      </c>
    </row>
    <row r="1061" spans="1:10" ht="15" x14ac:dyDescent="0.2">
      <c r="A1061" s="27">
        <v>3038</v>
      </c>
      <c r="B1061" s="43" t="s">
        <v>13</v>
      </c>
      <c r="C1061" s="43" t="s">
        <v>200</v>
      </c>
      <c r="D1061" s="48" t="s">
        <v>943</v>
      </c>
      <c r="E1061" s="49">
        <v>11.294474358974359</v>
      </c>
      <c r="F1061" s="49">
        <v>15.572382352941176</v>
      </c>
      <c r="G1061" s="50">
        <v>156</v>
      </c>
      <c r="H1061" s="50">
        <v>34</v>
      </c>
      <c r="I1061" s="50">
        <v>68</v>
      </c>
      <c r="J1061" s="50">
        <v>23</v>
      </c>
    </row>
    <row r="1062" spans="1:10" ht="15" x14ac:dyDescent="0.2">
      <c r="A1062" s="27">
        <v>3040</v>
      </c>
      <c r="B1062" s="43" t="s">
        <v>13</v>
      </c>
      <c r="C1062" s="43" t="s">
        <v>200</v>
      </c>
      <c r="D1062" s="48" t="s">
        <v>944</v>
      </c>
      <c r="E1062" s="49">
        <v>11.1424</v>
      </c>
      <c r="F1062" s="49">
        <v>6.2155714285714287</v>
      </c>
      <c r="G1062" s="50">
        <v>105</v>
      </c>
      <c r="H1062" s="50">
        <v>7</v>
      </c>
      <c r="I1062" s="50">
        <v>31</v>
      </c>
      <c r="J1062" s="50">
        <v>6</v>
      </c>
    </row>
    <row r="1063" spans="1:10" ht="15" x14ac:dyDescent="0.2">
      <c r="A1063" s="27">
        <v>3041</v>
      </c>
      <c r="B1063" s="43" t="s">
        <v>13</v>
      </c>
      <c r="C1063" s="43" t="s">
        <v>200</v>
      </c>
      <c r="D1063" s="48" t="s">
        <v>945</v>
      </c>
      <c r="E1063" s="49">
        <v>20.777250000000002</v>
      </c>
      <c r="F1063" s="49">
        <v>32.081629629629624</v>
      </c>
      <c r="G1063" s="50">
        <v>136</v>
      </c>
      <c r="H1063" s="50">
        <v>54</v>
      </c>
      <c r="I1063" s="50">
        <v>65</v>
      </c>
      <c r="J1063" s="50">
        <v>22</v>
      </c>
    </row>
    <row r="1064" spans="1:10" ht="15" x14ac:dyDescent="0.2">
      <c r="A1064" s="27">
        <v>3043</v>
      </c>
      <c r="B1064" s="43" t="s">
        <v>13</v>
      </c>
      <c r="C1064" s="43" t="s">
        <v>200</v>
      </c>
      <c r="D1064" s="48" t="s">
        <v>946</v>
      </c>
      <c r="E1064" s="49">
        <v>21.4620888030888</v>
      </c>
      <c r="F1064" s="49">
        <v>35.421929577464788</v>
      </c>
      <c r="G1064" s="50">
        <v>259</v>
      </c>
      <c r="H1064" s="50">
        <v>71</v>
      </c>
      <c r="I1064" s="50">
        <v>104</v>
      </c>
      <c r="J1064" s="50">
        <v>44</v>
      </c>
    </row>
    <row r="1065" spans="1:10" ht="15" x14ac:dyDescent="0.2">
      <c r="A1065" s="27">
        <v>3044</v>
      </c>
      <c r="B1065" s="43" t="s">
        <v>13</v>
      </c>
      <c r="C1065" s="43" t="s">
        <v>200</v>
      </c>
      <c r="D1065" s="48" t="s">
        <v>947</v>
      </c>
      <c r="E1065" s="49">
        <v>14.236039682539682</v>
      </c>
      <c r="F1065" s="49">
        <v>52.306656250000003</v>
      </c>
      <c r="G1065" s="50">
        <v>126</v>
      </c>
      <c r="H1065" s="50">
        <v>32</v>
      </c>
      <c r="I1065" s="50">
        <v>37</v>
      </c>
      <c r="J1065" s="50">
        <v>12</v>
      </c>
    </row>
    <row r="1066" spans="1:10" ht="15" x14ac:dyDescent="0.2">
      <c r="A1066" s="27">
        <v>3045</v>
      </c>
      <c r="B1066" s="43" t="s">
        <v>13</v>
      </c>
      <c r="C1066" s="43" t="s">
        <v>200</v>
      </c>
      <c r="D1066" s="48" t="s">
        <v>948</v>
      </c>
      <c r="E1066" s="49">
        <v>25.863385185185184</v>
      </c>
      <c r="F1066" s="49">
        <v>37.01255882352941</v>
      </c>
      <c r="G1066" s="50">
        <v>135</v>
      </c>
      <c r="H1066" s="50">
        <v>34</v>
      </c>
      <c r="I1066" s="50">
        <v>80</v>
      </c>
      <c r="J1066" s="50">
        <v>19</v>
      </c>
    </row>
    <row r="1067" spans="1:10" ht="15" x14ac:dyDescent="0.2">
      <c r="A1067" s="27">
        <v>3046</v>
      </c>
      <c r="B1067" s="43" t="s">
        <v>13</v>
      </c>
      <c r="C1067" s="43" t="s">
        <v>200</v>
      </c>
      <c r="D1067" s="48" t="s">
        <v>949</v>
      </c>
      <c r="E1067" s="49">
        <v>12.276403361344538</v>
      </c>
      <c r="F1067" s="49">
        <v>17.277639999999998</v>
      </c>
      <c r="G1067" s="50">
        <v>119</v>
      </c>
      <c r="H1067" s="50">
        <v>25</v>
      </c>
      <c r="I1067" s="50">
        <v>26</v>
      </c>
      <c r="J1067" s="50">
        <v>6</v>
      </c>
    </row>
    <row r="1068" spans="1:10" ht="15" x14ac:dyDescent="0.2">
      <c r="A1068" s="27">
        <v>3049</v>
      </c>
      <c r="B1068" s="43" t="s">
        <v>13</v>
      </c>
      <c r="C1068" s="43" t="s">
        <v>200</v>
      </c>
      <c r="D1068" s="48" t="s">
        <v>950</v>
      </c>
      <c r="E1068" s="49">
        <v>10.751311111111111</v>
      </c>
      <c r="F1068" s="49">
        <v>7.9555000000000007</v>
      </c>
      <c r="G1068" s="50">
        <v>90</v>
      </c>
      <c r="H1068" s="50">
        <v>18</v>
      </c>
      <c r="I1068" s="50">
        <v>42</v>
      </c>
      <c r="J1068" s="50">
        <v>11</v>
      </c>
    </row>
    <row r="1069" spans="1:10" ht="15" x14ac:dyDescent="0.2">
      <c r="A1069" s="27">
        <v>3057</v>
      </c>
      <c r="B1069" s="43" t="s">
        <v>13</v>
      </c>
      <c r="C1069" s="43" t="s">
        <v>200</v>
      </c>
      <c r="D1069" s="48" t="s">
        <v>951</v>
      </c>
      <c r="E1069" s="49">
        <v>9.0222816901408454</v>
      </c>
      <c r="F1069" s="49">
        <v>10.584000000000001</v>
      </c>
      <c r="G1069" s="50">
        <v>213</v>
      </c>
      <c r="H1069" s="50">
        <v>69</v>
      </c>
      <c r="I1069" s="50">
        <v>38</v>
      </c>
      <c r="J1069" s="50">
        <v>18</v>
      </c>
    </row>
    <row r="1070" spans="1:10" ht="15" x14ac:dyDescent="0.2">
      <c r="A1070" s="27">
        <v>3058</v>
      </c>
      <c r="B1070" s="43" t="s">
        <v>13</v>
      </c>
      <c r="C1070" s="43" t="s">
        <v>200</v>
      </c>
      <c r="D1070" s="48" t="s">
        <v>952</v>
      </c>
      <c r="E1070" s="49">
        <v>25.259380033557047</v>
      </c>
      <c r="F1070" s="49">
        <v>32.928224438902745</v>
      </c>
      <c r="G1070" s="50">
        <v>1192</v>
      </c>
      <c r="H1070" s="50">
        <v>401</v>
      </c>
      <c r="I1070" s="50">
        <v>601</v>
      </c>
      <c r="J1070" s="50">
        <v>233</v>
      </c>
    </row>
    <row r="1071" spans="1:10" ht="15" x14ac:dyDescent="0.2">
      <c r="A1071" s="27">
        <v>3060</v>
      </c>
      <c r="B1071" s="43" t="s">
        <v>13</v>
      </c>
      <c r="C1071" s="43" t="s">
        <v>200</v>
      </c>
      <c r="D1071" s="48" t="s">
        <v>953</v>
      </c>
      <c r="E1071" s="49">
        <v>17.218295138888887</v>
      </c>
      <c r="F1071" s="49">
        <v>19.396902173913045</v>
      </c>
      <c r="G1071" s="50">
        <v>576</v>
      </c>
      <c r="H1071" s="50">
        <v>184</v>
      </c>
      <c r="I1071" s="50">
        <v>313</v>
      </c>
      <c r="J1071" s="50">
        <v>110</v>
      </c>
    </row>
    <row r="1072" spans="1:10" ht="15" x14ac:dyDescent="0.2">
      <c r="A1072" s="27">
        <v>3063</v>
      </c>
      <c r="B1072" s="43" t="s">
        <v>13</v>
      </c>
      <c r="C1072" s="43" t="s">
        <v>200</v>
      </c>
      <c r="D1072" s="48" t="s">
        <v>926</v>
      </c>
      <c r="E1072" s="49">
        <v>20.044339999999998</v>
      </c>
      <c r="F1072" s="49">
        <v>19.031652173913045</v>
      </c>
      <c r="G1072" s="50">
        <v>100</v>
      </c>
      <c r="H1072" s="50">
        <v>23</v>
      </c>
      <c r="I1072" s="50">
        <v>36</v>
      </c>
      <c r="J1072" s="50">
        <v>12</v>
      </c>
    </row>
    <row r="1073" spans="1:10" ht="15" x14ac:dyDescent="0.2">
      <c r="A1073" s="27">
        <v>3065</v>
      </c>
      <c r="B1073" s="43" t="s">
        <v>13</v>
      </c>
      <c r="C1073" s="43" t="s">
        <v>200</v>
      </c>
      <c r="D1073" s="48" t="s">
        <v>954</v>
      </c>
      <c r="E1073" s="49">
        <v>10.687854014598541</v>
      </c>
      <c r="F1073" s="49">
        <v>15.233525423728814</v>
      </c>
      <c r="G1073" s="50">
        <v>274</v>
      </c>
      <c r="H1073" s="50">
        <v>59</v>
      </c>
      <c r="I1073" s="50">
        <v>23</v>
      </c>
      <c r="J1073" s="50">
        <v>9</v>
      </c>
    </row>
    <row r="1074" spans="1:10" ht="15" x14ac:dyDescent="0.2">
      <c r="A1074" s="27">
        <v>3066</v>
      </c>
      <c r="B1074" s="43" t="s">
        <v>13</v>
      </c>
      <c r="C1074" s="43" t="s">
        <v>200</v>
      </c>
      <c r="D1074" s="48" t="s">
        <v>955</v>
      </c>
      <c r="E1074" s="49">
        <v>22.317313131313135</v>
      </c>
      <c r="F1074" s="49">
        <v>25.13240740740741</v>
      </c>
      <c r="G1074" s="50">
        <v>99</v>
      </c>
      <c r="H1074" s="50">
        <v>27</v>
      </c>
      <c r="I1074" s="50">
        <v>45</v>
      </c>
      <c r="J1074" s="50">
        <v>17</v>
      </c>
    </row>
    <row r="1075" spans="1:10" ht="15" x14ac:dyDescent="0.2">
      <c r="A1075" s="27">
        <v>3067</v>
      </c>
      <c r="B1075" s="43" t="s">
        <v>13</v>
      </c>
      <c r="C1075" s="43" t="s">
        <v>200</v>
      </c>
      <c r="D1075" s="48" t="s">
        <v>956</v>
      </c>
      <c r="E1075" s="49">
        <v>15.171652542372883</v>
      </c>
      <c r="F1075" s="49">
        <v>37.774967741935477</v>
      </c>
      <c r="G1075" s="50">
        <v>118</v>
      </c>
      <c r="H1075" s="50">
        <v>31</v>
      </c>
      <c r="I1075" s="50">
        <v>34</v>
      </c>
      <c r="J1075" s="50">
        <v>14</v>
      </c>
    </row>
    <row r="1076" spans="1:10" ht="15" x14ac:dyDescent="0.2">
      <c r="A1076" s="27">
        <v>3072</v>
      </c>
      <c r="B1076" s="43" t="s">
        <v>13</v>
      </c>
      <c r="C1076" s="43" t="s">
        <v>200</v>
      </c>
      <c r="D1076" s="48" t="s">
        <v>957</v>
      </c>
      <c r="E1076" s="49">
        <v>13.487058823529413</v>
      </c>
      <c r="F1076" s="49">
        <v>17.938363636363636</v>
      </c>
      <c r="G1076" s="50">
        <v>238</v>
      </c>
      <c r="H1076" s="50">
        <v>22</v>
      </c>
      <c r="I1076" s="50">
        <v>74</v>
      </c>
      <c r="J1076" s="50">
        <v>17</v>
      </c>
    </row>
    <row r="1077" spans="1:10" ht="15" x14ac:dyDescent="0.2">
      <c r="A1077" s="27">
        <v>3073</v>
      </c>
      <c r="B1077" s="43" t="s">
        <v>13</v>
      </c>
      <c r="C1077" s="43" t="s">
        <v>200</v>
      </c>
      <c r="D1077" s="48" t="s">
        <v>958</v>
      </c>
      <c r="E1077" s="49">
        <v>15.377376190476189</v>
      </c>
      <c r="F1077" s="49">
        <v>21.834142857142858</v>
      </c>
      <c r="G1077" s="50">
        <v>210</v>
      </c>
      <c r="H1077" s="50">
        <v>14</v>
      </c>
      <c r="I1077" s="50">
        <v>69</v>
      </c>
      <c r="J1077" s="50">
        <v>11</v>
      </c>
    </row>
    <row r="1078" spans="1:10" ht="15" x14ac:dyDescent="0.2">
      <c r="A1078" s="27">
        <v>3074</v>
      </c>
      <c r="B1078" s="43" t="s">
        <v>13</v>
      </c>
      <c r="C1078" s="43" t="s">
        <v>200</v>
      </c>
      <c r="D1078" s="48" t="s">
        <v>959</v>
      </c>
      <c r="E1078" s="49">
        <v>25.186704545454543</v>
      </c>
      <c r="F1078" s="49">
        <v>30.140589285714288</v>
      </c>
      <c r="G1078" s="50">
        <v>396</v>
      </c>
      <c r="H1078" s="50">
        <v>112</v>
      </c>
      <c r="I1078" s="50">
        <v>245</v>
      </c>
      <c r="J1078" s="50">
        <v>68</v>
      </c>
    </row>
    <row r="1079" spans="1:10" ht="15" x14ac:dyDescent="0.2">
      <c r="A1079" s="27">
        <v>3079</v>
      </c>
      <c r="B1079" s="43" t="s">
        <v>13</v>
      </c>
      <c r="C1079" s="43" t="s">
        <v>200</v>
      </c>
      <c r="D1079" s="48" t="s">
        <v>960</v>
      </c>
      <c r="E1079" s="49">
        <v>14.194516728624535</v>
      </c>
      <c r="F1079" s="49">
        <v>13.715247524752476</v>
      </c>
      <c r="G1079" s="50">
        <v>269</v>
      </c>
      <c r="H1079" s="50">
        <v>101</v>
      </c>
      <c r="I1079" s="50">
        <v>121</v>
      </c>
      <c r="J1079" s="50">
        <v>45</v>
      </c>
    </row>
    <row r="1080" spans="1:10" ht="15" x14ac:dyDescent="0.2">
      <c r="A1080" s="27">
        <v>3080</v>
      </c>
      <c r="B1080" s="43" t="s">
        <v>13</v>
      </c>
      <c r="C1080" s="43" t="s">
        <v>200</v>
      </c>
      <c r="D1080" s="48" t="s">
        <v>961</v>
      </c>
      <c r="E1080" s="49">
        <v>48.929314917127073</v>
      </c>
      <c r="F1080" s="49">
        <v>39.783166666666666</v>
      </c>
      <c r="G1080" s="50">
        <v>181</v>
      </c>
      <c r="H1080" s="50">
        <v>42</v>
      </c>
      <c r="I1080" s="50">
        <v>110</v>
      </c>
      <c r="J1080" s="50">
        <v>21</v>
      </c>
    </row>
    <row r="1081" spans="1:10" ht="15" x14ac:dyDescent="0.2">
      <c r="A1081" s="27">
        <v>3081</v>
      </c>
      <c r="B1081" s="43" t="s">
        <v>13</v>
      </c>
      <c r="C1081" s="43" t="s">
        <v>200</v>
      </c>
      <c r="D1081" s="48" t="s">
        <v>962</v>
      </c>
      <c r="E1081" s="49">
        <v>13.472235294117645</v>
      </c>
      <c r="F1081" s="49">
        <v>16.54626</v>
      </c>
      <c r="G1081" s="50">
        <v>204</v>
      </c>
      <c r="H1081" s="50">
        <v>50</v>
      </c>
      <c r="I1081" s="50">
        <v>91</v>
      </c>
      <c r="J1081" s="50">
        <v>28</v>
      </c>
    </row>
    <row r="1082" spans="1:10" ht="15" x14ac:dyDescent="0.2">
      <c r="A1082" s="27">
        <v>3084</v>
      </c>
      <c r="B1082" s="43" t="s">
        <v>13</v>
      </c>
      <c r="C1082" s="43" t="s">
        <v>200</v>
      </c>
      <c r="D1082" s="48" t="s">
        <v>963</v>
      </c>
      <c r="E1082" s="49">
        <v>13.493832214765099</v>
      </c>
      <c r="F1082" s="49">
        <v>16.9786</v>
      </c>
      <c r="G1082" s="50">
        <v>149</v>
      </c>
      <c r="H1082" s="50">
        <v>30</v>
      </c>
      <c r="I1082" s="50">
        <v>63</v>
      </c>
      <c r="J1082" s="50">
        <v>16</v>
      </c>
    </row>
    <row r="1083" spans="1:10" ht="15" x14ac:dyDescent="0.2">
      <c r="A1083" s="27">
        <v>3087</v>
      </c>
      <c r="B1083" s="43" t="s">
        <v>13</v>
      </c>
      <c r="C1083" s="43" t="s">
        <v>200</v>
      </c>
      <c r="D1083" s="48" t="s">
        <v>964</v>
      </c>
      <c r="E1083" s="49">
        <v>10.015052631578946</v>
      </c>
      <c r="F1083" s="49">
        <v>11.58172972972973</v>
      </c>
      <c r="G1083" s="50">
        <v>190</v>
      </c>
      <c r="H1083" s="50">
        <v>37</v>
      </c>
      <c r="I1083" s="50">
        <v>90</v>
      </c>
      <c r="J1083" s="50">
        <v>17</v>
      </c>
    </row>
    <row r="1084" spans="1:10" ht="15" x14ac:dyDescent="0.2">
      <c r="A1084" s="27">
        <v>3088</v>
      </c>
      <c r="B1084" s="43" t="s">
        <v>13</v>
      </c>
      <c r="C1084" s="43" t="s">
        <v>200</v>
      </c>
      <c r="D1084" s="48" t="s">
        <v>233</v>
      </c>
      <c r="E1084" s="49">
        <v>14.840335766423358</v>
      </c>
      <c r="F1084" s="49">
        <v>16.679793650793652</v>
      </c>
      <c r="G1084" s="50">
        <v>137</v>
      </c>
      <c r="H1084" s="50">
        <v>63</v>
      </c>
      <c r="I1084" s="50">
        <v>47</v>
      </c>
      <c r="J1084" s="50">
        <v>31</v>
      </c>
    </row>
    <row r="1085" spans="1:10" ht="15" x14ac:dyDescent="0.2">
      <c r="A1085" s="27">
        <v>3089</v>
      </c>
      <c r="B1085" s="43" t="s">
        <v>13</v>
      </c>
      <c r="C1085" s="43" t="s">
        <v>200</v>
      </c>
      <c r="D1085" s="48" t="s">
        <v>965</v>
      </c>
      <c r="E1085" s="49">
        <v>18.056642857142858</v>
      </c>
      <c r="F1085" s="49">
        <v>36.213190476190476</v>
      </c>
      <c r="G1085" s="50">
        <v>112</v>
      </c>
      <c r="H1085" s="50">
        <v>21</v>
      </c>
      <c r="I1085" s="50">
        <v>46</v>
      </c>
      <c r="J1085" s="50">
        <v>13</v>
      </c>
    </row>
    <row r="1086" spans="1:10" ht="15" x14ac:dyDescent="0.2">
      <c r="A1086" s="27">
        <v>3090</v>
      </c>
      <c r="B1086" s="43" t="s">
        <v>13</v>
      </c>
      <c r="C1086" s="43" t="s">
        <v>200</v>
      </c>
      <c r="D1086" s="48" t="s">
        <v>966</v>
      </c>
      <c r="E1086" s="49">
        <v>21.198714285714285</v>
      </c>
      <c r="F1086" s="49">
        <v>18.0105</v>
      </c>
      <c r="G1086" s="50">
        <v>84</v>
      </c>
      <c r="H1086" s="50">
        <v>22</v>
      </c>
      <c r="I1086" s="50">
        <v>31</v>
      </c>
      <c r="J1086" s="50">
        <v>13</v>
      </c>
    </row>
    <row r="1087" spans="1:10" ht="15" x14ac:dyDescent="0.2">
      <c r="A1087" s="27">
        <v>3091</v>
      </c>
      <c r="B1087" s="43" t="s">
        <v>13</v>
      </c>
      <c r="C1087" s="43" t="s">
        <v>200</v>
      </c>
      <c r="D1087" s="48" t="s">
        <v>967</v>
      </c>
      <c r="E1087" s="49">
        <v>12.917197802197801</v>
      </c>
      <c r="F1087" s="49">
        <v>13.724818181818183</v>
      </c>
      <c r="G1087" s="50">
        <v>91</v>
      </c>
      <c r="H1087" s="50">
        <v>11</v>
      </c>
      <c r="I1087" s="50">
        <v>27</v>
      </c>
      <c r="J1087" s="50">
        <v>8</v>
      </c>
    </row>
    <row r="1088" spans="1:10" ht="15" x14ac:dyDescent="0.2">
      <c r="A1088" s="27">
        <v>3093</v>
      </c>
      <c r="B1088" s="43" t="s">
        <v>13</v>
      </c>
      <c r="C1088" s="43" t="s">
        <v>200</v>
      </c>
      <c r="D1088" s="48" t="s">
        <v>968</v>
      </c>
      <c r="E1088" s="49">
        <v>21.322770657672852</v>
      </c>
      <c r="F1088" s="49">
        <v>24.767414634146341</v>
      </c>
      <c r="G1088" s="50">
        <v>593</v>
      </c>
      <c r="H1088" s="50">
        <v>82</v>
      </c>
      <c r="I1088" s="50">
        <v>154</v>
      </c>
      <c r="J1088" s="50">
        <v>39</v>
      </c>
    </row>
    <row r="1089" spans="1:10" ht="15" x14ac:dyDescent="0.2">
      <c r="A1089" s="27">
        <v>3094</v>
      </c>
      <c r="B1089" s="43" t="s">
        <v>13</v>
      </c>
      <c r="C1089" s="44" t="s">
        <v>201</v>
      </c>
      <c r="D1089" s="45"/>
      <c r="E1089" s="46">
        <v>16.99898768958046</v>
      </c>
      <c r="F1089" s="46">
        <v>18.82381264367816</v>
      </c>
      <c r="G1089" s="47">
        <v>10154</v>
      </c>
      <c r="H1089" s="47">
        <v>2610</v>
      </c>
      <c r="I1089" s="47">
        <v>3615</v>
      </c>
      <c r="J1089" s="47">
        <v>1159</v>
      </c>
    </row>
    <row r="1090" spans="1:10" ht="15" x14ac:dyDescent="0.2">
      <c r="A1090" s="27">
        <v>3095</v>
      </c>
      <c r="B1090" s="43" t="s">
        <v>13</v>
      </c>
      <c r="C1090" s="43" t="s">
        <v>201</v>
      </c>
      <c r="D1090" s="48" t="s">
        <v>346</v>
      </c>
      <c r="E1090" s="49">
        <v>16.922348035117057</v>
      </c>
      <c r="F1090" s="49">
        <v>20.351445554445554</v>
      </c>
      <c r="G1090" s="50">
        <v>4784</v>
      </c>
      <c r="H1090" s="50">
        <v>1001</v>
      </c>
      <c r="I1090" s="50">
        <v>1660</v>
      </c>
      <c r="J1090" s="50">
        <v>404</v>
      </c>
    </row>
    <row r="1091" spans="1:10" ht="15" x14ac:dyDescent="0.2">
      <c r="A1091" s="27">
        <v>3104</v>
      </c>
      <c r="B1091" s="43" t="s">
        <v>13</v>
      </c>
      <c r="C1091" s="43" t="s">
        <v>201</v>
      </c>
      <c r="D1091" s="48" t="s">
        <v>969</v>
      </c>
      <c r="E1091" s="49">
        <v>17.42792727272727</v>
      </c>
      <c r="F1091" s="49">
        <v>21.4344</v>
      </c>
      <c r="G1091" s="50">
        <v>110</v>
      </c>
      <c r="H1091" s="50">
        <v>10</v>
      </c>
      <c r="I1091" s="50">
        <v>55</v>
      </c>
      <c r="J1091" s="50">
        <v>9</v>
      </c>
    </row>
    <row r="1092" spans="1:10" ht="15" x14ac:dyDescent="0.2">
      <c r="A1092" s="27">
        <v>3107</v>
      </c>
      <c r="B1092" s="43" t="s">
        <v>13</v>
      </c>
      <c r="C1092" s="43" t="s">
        <v>201</v>
      </c>
      <c r="D1092" s="48" t="s">
        <v>970</v>
      </c>
      <c r="E1092" s="49">
        <v>13.717593023255814</v>
      </c>
      <c r="F1092" s="49">
        <v>9.2939444444444437</v>
      </c>
      <c r="G1092" s="50">
        <v>86</v>
      </c>
      <c r="H1092" s="50">
        <v>36</v>
      </c>
      <c r="I1092" s="50">
        <v>39</v>
      </c>
      <c r="J1092" s="50">
        <v>13</v>
      </c>
    </row>
    <row r="1093" spans="1:10" ht="15" x14ac:dyDescent="0.2">
      <c r="A1093" s="27">
        <v>3117</v>
      </c>
      <c r="B1093" s="43" t="s">
        <v>13</v>
      </c>
      <c r="C1093" s="43" t="s">
        <v>201</v>
      </c>
      <c r="D1093" s="48" t="s">
        <v>971</v>
      </c>
      <c r="E1093" s="49">
        <v>17.989519417475726</v>
      </c>
      <c r="F1093" s="49">
        <v>20.889302325581397</v>
      </c>
      <c r="G1093" s="50">
        <v>206</v>
      </c>
      <c r="H1093" s="50">
        <v>43</v>
      </c>
      <c r="I1093" s="50">
        <v>113</v>
      </c>
      <c r="J1093" s="50">
        <v>33</v>
      </c>
    </row>
    <row r="1094" spans="1:10" ht="15" x14ac:dyDescent="0.2">
      <c r="A1094" s="27">
        <v>3118</v>
      </c>
      <c r="B1094" s="43" t="s">
        <v>13</v>
      </c>
      <c r="C1094" s="43" t="s">
        <v>201</v>
      </c>
      <c r="D1094" s="48" t="s">
        <v>972</v>
      </c>
      <c r="E1094" s="49">
        <v>15.341480000000001</v>
      </c>
      <c r="F1094" s="49">
        <v>16.883612903225806</v>
      </c>
      <c r="G1094" s="50">
        <v>175</v>
      </c>
      <c r="H1094" s="50">
        <v>31</v>
      </c>
      <c r="I1094" s="50">
        <v>40</v>
      </c>
      <c r="J1094" s="50">
        <v>12</v>
      </c>
    </row>
    <row r="1095" spans="1:10" ht="15" x14ac:dyDescent="0.2">
      <c r="A1095" s="27">
        <v>3121</v>
      </c>
      <c r="B1095" s="43" t="s">
        <v>13</v>
      </c>
      <c r="C1095" s="43" t="s">
        <v>201</v>
      </c>
      <c r="D1095" s="48" t="s">
        <v>973</v>
      </c>
      <c r="E1095" s="49">
        <v>15.178757861635221</v>
      </c>
      <c r="F1095" s="49">
        <v>18.055894736842106</v>
      </c>
      <c r="G1095" s="50">
        <v>318</v>
      </c>
      <c r="H1095" s="50">
        <v>76</v>
      </c>
      <c r="I1095" s="50">
        <v>133</v>
      </c>
      <c r="J1095" s="50">
        <v>58</v>
      </c>
    </row>
    <row r="1096" spans="1:10" ht="15" x14ac:dyDescent="0.2">
      <c r="A1096" s="27">
        <v>3125</v>
      </c>
      <c r="B1096" s="43" t="s">
        <v>13</v>
      </c>
      <c r="C1096" s="43" t="s">
        <v>201</v>
      </c>
      <c r="D1096" s="48" t="s">
        <v>974</v>
      </c>
      <c r="E1096" s="49">
        <v>29.132000000000001</v>
      </c>
      <c r="F1096" s="49">
        <v>32.704639999999998</v>
      </c>
      <c r="G1096" s="50">
        <v>90</v>
      </c>
      <c r="H1096" s="50">
        <v>25</v>
      </c>
      <c r="I1096" s="50">
        <v>35</v>
      </c>
      <c r="J1096" s="50">
        <v>9</v>
      </c>
    </row>
    <row r="1097" spans="1:10" ht="15" x14ac:dyDescent="0.2">
      <c r="A1097" s="27">
        <v>3126</v>
      </c>
      <c r="B1097" s="43" t="s">
        <v>13</v>
      </c>
      <c r="C1097" s="43" t="s">
        <v>201</v>
      </c>
      <c r="D1097" s="48" t="s">
        <v>975</v>
      </c>
      <c r="E1097" s="49">
        <v>16.504398098965616</v>
      </c>
      <c r="F1097" s="49">
        <v>17.23813805004314</v>
      </c>
      <c r="G1097" s="50">
        <v>3577</v>
      </c>
      <c r="H1097" s="50">
        <v>1159</v>
      </c>
      <c r="I1097" s="50">
        <v>1511</v>
      </c>
      <c r="J1097" s="50">
        <v>574</v>
      </c>
    </row>
    <row r="1098" spans="1:10" ht="15" x14ac:dyDescent="0.2">
      <c r="A1098" s="27">
        <v>3129</v>
      </c>
      <c r="B1098" s="51" t="s">
        <v>14</v>
      </c>
      <c r="C1098" s="51"/>
      <c r="D1098" s="52"/>
      <c r="E1098" s="53">
        <v>18.179559925241936</v>
      </c>
      <c r="F1098" s="53">
        <v>21.203904986177946</v>
      </c>
      <c r="G1098" s="54">
        <v>63137</v>
      </c>
      <c r="H1098" s="54">
        <v>19534</v>
      </c>
      <c r="I1098" s="54">
        <v>18454</v>
      </c>
      <c r="J1098" s="54">
        <v>7125</v>
      </c>
    </row>
    <row r="1099" spans="1:10" ht="15" x14ac:dyDescent="0.2">
      <c r="A1099" s="27">
        <v>3130</v>
      </c>
      <c r="B1099" s="43" t="s">
        <v>14</v>
      </c>
      <c r="C1099" s="44" t="s">
        <v>202</v>
      </c>
      <c r="D1099" s="45"/>
      <c r="E1099" s="46">
        <v>20.97729216756057</v>
      </c>
      <c r="F1099" s="46">
        <v>24.434401781802247</v>
      </c>
      <c r="G1099" s="47">
        <v>21628</v>
      </c>
      <c r="H1099" s="47">
        <v>6847</v>
      </c>
      <c r="I1099" s="47">
        <v>6403</v>
      </c>
      <c r="J1099" s="47">
        <v>2628</v>
      </c>
    </row>
    <row r="1100" spans="1:10" ht="15" x14ac:dyDescent="0.2">
      <c r="A1100" s="27">
        <v>3131</v>
      </c>
      <c r="B1100" s="43" t="s">
        <v>14</v>
      </c>
      <c r="C1100" s="43" t="s">
        <v>202</v>
      </c>
      <c r="D1100" s="48" t="s">
        <v>346</v>
      </c>
      <c r="E1100" s="49">
        <v>15.475739774859287</v>
      </c>
      <c r="F1100" s="49">
        <v>16.957592423252777</v>
      </c>
      <c r="G1100" s="50">
        <v>5330</v>
      </c>
      <c r="H1100" s="50">
        <v>1531</v>
      </c>
      <c r="I1100" s="50">
        <v>1759</v>
      </c>
      <c r="J1100" s="50">
        <v>616</v>
      </c>
    </row>
    <row r="1101" spans="1:10" ht="15" x14ac:dyDescent="0.2">
      <c r="A1101" s="27">
        <v>3132</v>
      </c>
      <c r="B1101" s="43" t="s">
        <v>14</v>
      </c>
      <c r="C1101" s="43" t="s">
        <v>202</v>
      </c>
      <c r="D1101" s="48" t="s">
        <v>976</v>
      </c>
      <c r="E1101" s="49">
        <v>22.717426900584794</v>
      </c>
      <c r="F1101" s="49">
        <v>17.510746575342466</v>
      </c>
      <c r="G1101" s="50">
        <v>171</v>
      </c>
      <c r="H1101" s="50">
        <v>146</v>
      </c>
      <c r="I1101" s="50">
        <v>46</v>
      </c>
      <c r="J1101" s="50">
        <v>24</v>
      </c>
    </row>
    <row r="1102" spans="1:10" ht="15" x14ac:dyDescent="0.2">
      <c r="A1102" s="27">
        <v>3137</v>
      </c>
      <c r="B1102" s="43" t="s">
        <v>14</v>
      </c>
      <c r="C1102" s="43" t="s">
        <v>202</v>
      </c>
      <c r="D1102" s="48" t="s">
        <v>202</v>
      </c>
      <c r="E1102" s="49">
        <v>23.002561837455833</v>
      </c>
      <c r="F1102" s="49">
        <v>27.347521819624436</v>
      </c>
      <c r="G1102" s="50">
        <v>11886</v>
      </c>
      <c r="H1102" s="50">
        <v>3781</v>
      </c>
      <c r="I1102" s="50">
        <v>4281</v>
      </c>
      <c r="J1102" s="50">
        <v>1707</v>
      </c>
    </row>
    <row r="1103" spans="1:10" ht="15" x14ac:dyDescent="0.2">
      <c r="A1103" s="27">
        <v>3138</v>
      </c>
      <c r="B1103" s="43" t="s">
        <v>14</v>
      </c>
      <c r="C1103" s="43" t="s">
        <v>202</v>
      </c>
      <c r="D1103" s="48" t="s">
        <v>977</v>
      </c>
      <c r="E1103" s="49">
        <v>17.267214285714285</v>
      </c>
      <c r="F1103" s="49">
        <v>34.134857142857143</v>
      </c>
      <c r="G1103" s="50">
        <v>140</v>
      </c>
      <c r="H1103" s="50">
        <v>14</v>
      </c>
      <c r="I1103" s="50">
        <v>49</v>
      </c>
      <c r="J1103" s="50">
        <v>8</v>
      </c>
    </row>
    <row r="1104" spans="1:10" ht="15" x14ac:dyDescent="0.2">
      <c r="A1104" s="27">
        <v>3141</v>
      </c>
      <c r="B1104" s="43" t="s">
        <v>14</v>
      </c>
      <c r="C1104" s="43" t="s">
        <v>202</v>
      </c>
      <c r="D1104" s="48" t="s">
        <v>978</v>
      </c>
      <c r="E1104" s="49">
        <v>19.625458715596331</v>
      </c>
      <c r="F1104" s="49">
        <v>16.417657894736841</v>
      </c>
      <c r="G1104" s="50">
        <v>109</v>
      </c>
      <c r="H1104" s="50">
        <v>38</v>
      </c>
      <c r="I1104" s="50">
        <v>51</v>
      </c>
      <c r="J1104" s="50">
        <v>20</v>
      </c>
    </row>
    <row r="1105" spans="1:10" ht="15" x14ac:dyDescent="0.2">
      <c r="A1105" s="27">
        <v>3143</v>
      </c>
      <c r="B1105" s="43" t="s">
        <v>14</v>
      </c>
      <c r="C1105" s="43" t="s">
        <v>202</v>
      </c>
      <c r="D1105" s="48" t="s">
        <v>979</v>
      </c>
      <c r="E1105" s="49">
        <v>27.132342710997442</v>
      </c>
      <c r="F1105" s="49">
        <v>29.628008771929824</v>
      </c>
      <c r="G1105" s="50">
        <v>782</v>
      </c>
      <c r="H1105" s="50">
        <v>342</v>
      </c>
      <c r="I1105" s="50">
        <v>248</v>
      </c>
      <c r="J1105" s="50">
        <v>156</v>
      </c>
    </row>
    <row r="1106" spans="1:10" ht="15" x14ac:dyDescent="0.2">
      <c r="A1106" s="27">
        <v>3144</v>
      </c>
      <c r="B1106" s="43" t="s">
        <v>14</v>
      </c>
      <c r="C1106" s="43" t="s">
        <v>202</v>
      </c>
      <c r="D1106" s="48" t="s">
        <v>980</v>
      </c>
      <c r="E1106" s="49">
        <v>14.774739130434783</v>
      </c>
      <c r="F1106" s="49">
        <v>15.596625</v>
      </c>
      <c r="G1106" s="50">
        <v>115</v>
      </c>
      <c r="H1106" s="50">
        <v>56</v>
      </c>
      <c r="I1106" s="50">
        <v>46</v>
      </c>
      <c r="J1106" s="50">
        <v>22</v>
      </c>
    </row>
    <row r="1107" spans="1:10" ht="15" x14ac:dyDescent="0.2">
      <c r="A1107" s="27">
        <v>3145</v>
      </c>
      <c r="B1107" s="43" t="s">
        <v>14</v>
      </c>
      <c r="C1107" s="43" t="s">
        <v>202</v>
      </c>
      <c r="D1107" s="48" t="s">
        <v>981</v>
      </c>
      <c r="E1107" s="49">
        <v>18.42954028436019</v>
      </c>
      <c r="F1107" s="49">
        <v>17.834321428571428</v>
      </c>
      <c r="G1107" s="50">
        <v>211</v>
      </c>
      <c r="H1107" s="50">
        <v>56</v>
      </c>
      <c r="I1107" s="50">
        <v>80</v>
      </c>
      <c r="J1107" s="50">
        <v>30</v>
      </c>
    </row>
    <row r="1108" spans="1:10" ht="15" x14ac:dyDescent="0.2">
      <c r="A1108" s="27">
        <v>3154</v>
      </c>
      <c r="B1108" s="43" t="s">
        <v>14</v>
      </c>
      <c r="C1108" s="43" t="s">
        <v>202</v>
      </c>
      <c r="D1108" s="48" t="s">
        <v>982</v>
      </c>
      <c r="E1108" s="49">
        <v>10.140532110091742</v>
      </c>
      <c r="F1108" s="49">
        <v>8.7089999999999996</v>
      </c>
      <c r="G1108" s="50">
        <v>109</v>
      </c>
      <c r="H1108" s="50">
        <v>15</v>
      </c>
      <c r="I1108" s="50">
        <v>22</v>
      </c>
      <c r="J1108" s="50">
        <v>6</v>
      </c>
    </row>
    <row r="1109" spans="1:10" ht="15" x14ac:dyDescent="0.2">
      <c r="A1109" s="27">
        <v>3155</v>
      </c>
      <c r="B1109" s="43" t="s">
        <v>14</v>
      </c>
      <c r="C1109" s="43" t="s">
        <v>202</v>
      </c>
      <c r="D1109" s="48" t="s">
        <v>485</v>
      </c>
      <c r="E1109" s="49">
        <v>15.704981308411215</v>
      </c>
      <c r="F1109" s="49">
        <v>28.661736000000001</v>
      </c>
      <c r="G1109" s="50">
        <v>428</v>
      </c>
      <c r="H1109" s="50">
        <v>125</v>
      </c>
      <c r="I1109" s="50">
        <v>166</v>
      </c>
      <c r="J1109" s="50">
        <v>65</v>
      </c>
    </row>
    <row r="1110" spans="1:10" ht="15" x14ac:dyDescent="0.2">
      <c r="A1110" s="27">
        <v>3156</v>
      </c>
      <c r="B1110" s="43" t="s">
        <v>14</v>
      </c>
      <c r="C1110" s="43" t="s">
        <v>202</v>
      </c>
      <c r="D1110" s="48" t="s">
        <v>983</v>
      </c>
      <c r="E1110" s="49">
        <v>14.603598484848485</v>
      </c>
      <c r="F1110" s="49">
        <v>13.891999999999999</v>
      </c>
      <c r="G1110" s="50">
        <v>132</v>
      </c>
      <c r="H1110" s="50">
        <v>51</v>
      </c>
      <c r="I1110" s="50">
        <v>72</v>
      </c>
      <c r="J1110" s="50">
        <v>22</v>
      </c>
    </row>
    <row r="1111" spans="1:10" ht="15" x14ac:dyDescent="0.2">
      <c r="A1111" s="27">
        <v>3158</v>
      </c>
      <c r="B1111" s="43" t="s">
        <v>14</v>
      </c>
      <c r="C1111" s="43" t="s">
        <v>202</v>
      </c>
      <c r="D1111" s="48" t="s">
        <v>984</v>
      </c>
      <c r="E1111" s="49">
        <v>28.020525718102871</v>
      </c>
      <c r="F1111" s="49">
        <v>30.674671673819745</v>
      </c>
      <c r="G1111" s="50">
        <v>1497</v>
      </c>
      <c r="H1111" s="50">
        <v>466</v>
      </c>
      <c r="I1111" s="50">
        <v>553</v>
      </c>
      <c r="J1111" s="50">
        <v>213</v>
      </c>
    </row>
    <row r="1112" spans="1:10" ht="15" x14ac:dyDescent="0.2">
      <c r="A1112" s="27">
        <v>3159</v>
      </c>
      <c r="B1112" s="43" t="s">
        <v>14</v>
      </c>
      <c r="C1112" s="43" t="s">
        <v>202</v>
      </c>
      <c r="D1112" s="48" t="s">
        <v>985</v>
      </c>
      <c r="E1112" s="49">
        <v>16.931868421052631</v>
      </c>
      <c r="F1112" s="49">
        <v>13.807960000000001</v>
      </c>
      <c r="G1112" s="50">
        <v>114</v>
      </c>
      <c r="H1112" s="50">
        <v>25</v>
      </c>
      <c r="I1112" s="50">
        <v>54</v>
      </c>
      <c r="J1112" s="50">
        <v>18</v>
      </c>
    </row>
    <row r="1113" spans="1:10" ht="15" x14ac:dyDescent="0.2">
      <c r="A1113" s="27">
        <v>3163</v>
      </c>
      <c r="B1113" s="43" t="s">
        <v>14</v>
      </c>
      <c r="C1113" s="43" t="s">
        <v>202</v>
      </c>
      <c r="D1113" s="48" t="s">
        <v>986</v>
      </c>
      <c r="E1113" s="49">
        <v>16.937274509803924</v>
      </c>
      <c r="F1113" s="49">
        <v>13.948249999999998</v>
      </c>
      <c r="G1113" s="50">
        <v>102</v>
      </c>
      <c r="H1113" s="50">
        <v>20</v>
      </c>
      <c r="I1113" s="50">
        <v>37</v>
      </c>
      <c r="J1113" s="50">
        <v>14</v>
      </c>
    </row>
    <row r="1114" spans="1:10" ht="15" x14ac:dyDescent="0.2">
      <c r="A1114" s="27">
        <v>3164</v>
      </c>
      <c r="B1114" s="43" t="s">
        <v>14</v>
      </c>
      <c r="C1114" s="43" t="s">
        <v>202</v>
      </c>
      <c r="D1114" s="48" t="s">
        <v>987</v>
      </c>
      <c r="E1114" s="49">
        <v>14.818330357142857</v>
      </c>
      <c r="F1114" s="49">
        <v>20.595301886792452</v>
      </c>
      <c r="G1114" s="50">
        <v>112</v>
      </c>
      <c r="H1114" s="50">
        <v>53</v>
      </c>
      <c r="I1114" s="50">
        <v>51</v>
      </c>
      <c r="J1114" s="50">
        <v>25</v>
      </c>
    </row>
    <row r="1115" spans="1:10" ht="15" x14ac:dyDescent="0.2">
      <c r="A1115" s="27">
        <v>3165</v>
      </c>
      <c r="B1115" s="43" t="s">
        <v>14</v>
      </c>
      <c r="C1115" s="44" t="s">
        <v>203</v>
      </c>
      <c r="D1115" s="45"/>
      <c r="E1115" s="46">
        <v>14.384382096584217</v>
      </c>
      <c r="F1115" s="46">
        <v>14.558921403508771</v>
      </c>
      <c r="G1115" s="47">
        <v>4245</v>
      </c>
      <c r="H1115" s="47">
        <v>1425</v>
      </c>
      <c r="I1115" s="47">
        <v>1439</v>
      </c>
      <c r="J1115" s="47">
        <v>569</v>
      </c>
    </row>
    <row r="1116" spans="1:10" ht="15" x14ac:dyDescent="0.2">
      <c r="A1116" s="27">
        <v>3166</v>
      </c>
      <c r="B1116" s="43" t="s">
        <v>14</v>
      </c>
      <c r="C1116" s="43" t="s">
        <v>203</v>
      </c>
      <c r="D1116" s="48" t="s">
        <v>346</v>
      </c>
      <c r="E1116" s="49">
        <v>13.197386854460094</v>
      </c>
      <c r="F1116" s="49">
        <v>13.128986425339367</v>
      </c>
      <c r="G1116" s="50">
        <v>2130</v>
      </c>
      <c r="H1116" s="50">
        <v>663</v>
      </c>
      <c r="I1116" s="50">
        <v>824</v>
      </c>
      <c r="J1116" s="50">
        <v>297</v>
      </c>
    </row>
    <row r="1117" spans="1:10" ht="15" x14ac:dyDescent="0.2">
      <c r="A1117" s="27">
        <v>3167</v>
      </c>
      <c r="B1117" s="43" t="s">
        <v>14</v>
      </c>
      <c r="C1117" s="43" t="s">
        <v>203</v>
      </c>
      <c r="D1117" s="48" t="s">
        <v>988</v>
      </c>
      <c r="E1117" s="49">
        <v>17.473395604395606</v>
      </c>
      <c r="F1117" s="49">
        <v>12.880549999999999</v>
      </c>
      <c r="G1117" s="50">
        <v>91</v>
      </c>
      <c r="H1117" s="50">
        <v>80</v>
      </c>
      <c r="I1117" s="50">
        <v>39</v>
      </c>
      <c r="J1117" s="50">
        <v>11</v>
      </c>
    </row>
    <row r="1118" spans="1:10" ht="15" x14ac:dyDescent="0.2">
      <c r="A1118" s="27">
        <v>3168</v>
      </c>
      <c r="B1118" s="43" t="s">
        <v>14</v>
      </c>
      <c r="C1118" s="43" t="s">
        <v>203</v>
      </c>
      <c r="D1118" s="48" t="s">
        <v>203</v>
      </c>
      <c r="E1118" s="49">
        <v>16.940429268292682</v>
      </c>
      <c r="F1118" s="49">
        <v>17.509542521994135</v>
      </c>
      <c r="G1118" s="50">
        <v>1025</v>
      </c>
      <c r="H1118" s="50">
        <v>341</v>
      </c>
      <c r="I1118" s="50">
        <v>381</v>
      </c>
      <c r="J1118" s="50">
        <v>146</v>
      </c>
    </row>
    <row r="1119" spans="1:10" ht="15" x14ac:dyDescent="0.2">
      <c r="A1119" s="27">
        <v>3170</v>
      </c>
      <c r="B1119" s="43" t="s">
        <v>14</v>
      </c>
      <c r="C1119" s="43" t="s">
        <v>203</v>
      </c>
      <c r="D1119" s="48" t="s">
        <v>989</v>
      </c>
      <c r="E1119" s="49">
        <v>12.229207357859531</v>
      </c>
      <c r="F1119" s="49">
        <v>14.441455357142857</v>
      </c>
      <c r="G1119" s="50">
        <v>299</v>
      </c>
      <c r="H1119" s="50">
        <v>112</v>
      </c>
      <c r="I1119" s="50">
        <v>100</v>
      </c>
      <c r="J1119" s="50">
        <v>40</v>
      </c>
    </row>
    <row r="1120" spans="1:10" ht="15" x14ac:dyDescent="0.2">
      <c r="A1120" s="27">
        <v>3171</v>
      </c>
      <c r="B1120" s="43" t="s">
        <v>14</v>
      </c>
      <c r="C1120" s="43" t="s">
        <v>203</v>
      </c>
      <c r="D1120" s="48" t="s">
        <v>990</v>
      </c>
      <c r="E1120" s="49">
        <v>15.899695652173914</v>
      </c>
      <c r="F1120" s="49">
        <v>15.07805376344086</v>
      </c>
      <c r="G1120" s="50">
        <v>322</v>
      </c>
      <c r="H1120" s="50">
        <v>93</v>
      </c>
      <c r="I1120" s="50">
        <v>123</v>
      </c>
      <c r="J1120" s="50">
        <v>58</v>
      </c>
    </row>
    <row r="1121" spans="1:10" ht="15" x14ac:dyDescent="0.2">
      <c r="A1121" s="27">
        <v>3172</v>
      </c>
      <c r="B1121" s="43" t="s">
        <v>14</v>
      </c>
      <c r="C1121" s="43" t="s">
        <v>203</v>
      </c>
      <c r="D1121" s="48" t="s">
        <v>991</v>
      </c>
      <c r="E1121" s="49">
        <v>12.912559322033898</v>
      </c>
      <c r="F1121" s="49">
        <v>17.180173076923076</v>
      </c>
      <c r="G1121" s="50">
        <v>59</v>
      </c>
      <c r="H1121" s="50">
        <v>52</v>
      </c>
      <c r="I1121" s="50">
        <v>27</v>
      </c>
      <c r="J1121" s="50">
        <v>21</v>
      </c>
    </row>
    <row r="1122" spans="1:10" ht="15" x14ac:dyDescent="0.2">
      <c r="A1122" s="27">
        <v>3173</v>
      </c>
      <c r="B1122" s="43" t="s">
        <v>14</v>
      </c>
      <c r="C1122" s="43" t="s">
        <v>203</v>
      </c>
      <c r="D1122" s="48" t="s">
        <v>992</v>
      </c>
      <c r="E1122" s="49">
        <v>10.888695121951221</v>
      </c>
      <c r="F1122" s="49">
        <v>14.38247619047619</v>
      </c>
      <c r="G1122" s="50">
        <v>82</v>
      </c>
      <c r="H1122" s="50">
        <v>21</v>
      </c>
      <c r="I1122" s="50">
        <v>31</v>
      </c>
      <c r="J1122" s="50">
        <v>12</v>
      </c>
    </row>
    <row r="1123" spans="1:10" ht="15" x14ac:dyDescent="0.2">
      <c r="A1123" s="27">
        <v>3175</v>
      </c>
      <c r="B1123" s="43" t="s">
        <v>14</v>
      </c>
      <c r="C1123" s="43" t="s">
        <v>203</v>
      </c>
      <c r="D1123" s="48" t="s">
        <v>993</v>
      </c>
      <c r="E1123" s="49">
        <v>18.945060606060608</v>
      </c>
      <c r="F1123" s="49">
        <v>15.403146341463415</v>
      </c>
      <c r="G1123" s="50">
        <v>132</v>
      </c>
      <c r="H1123" s="50">
        <v>41</v>
      </c>
      <c r="I1123" s="50">
        <v>72</v>
      </c>
      <c r="J1123" s="50">
        <v>25</v>
      </c>
    </row>
    <row r="1124" spans="1:10" ht="15" x14ac:dyDescent="0.2">
      <c r="A1124" s="27">
        <v>3177</v>
      </c>
      <c r="B1124" s="43" t="s">
        <v>14</v>
      </c>
      <c r="C1124" s="44" t="s">
        <v>204</v>
      </c>
      <c r="D1124" s="45"/>
      <c r="E1124" s="46">
        <v>14.911650354609929</v>
      </c>
      <c r="F1124" s="46">
        <v>17.418791962174943</v>
      </c>
      <c r="G1124" s="47">
        <v>2820</v>
      </c>
      <c r="H1124" s="47">
        <v>846</v>
      </c>
      <c r="I1124" s="47">
        <v>958</v>
      </c>
      <c r="J1124" s="47">
        <v>361</v>
      </c>
    </row>
    <row r="1125" spans="1:10" ht="15" x14ac:dyDescent="0.2">
      <c r="A1125" s="27">
        <v>3178</v>
      </c>
      <c r="B1125" s="43" t="s">
        <v>14</v>
      </c>
      <c r="C1125" s="43" t="s">
        <v>204</v>
      </c>
      <c r="D1125" s="48" t="s">
        <v>346</v>
      </c>
      <c r="E1125" s="49">
        <v>12.816651561543173</v>
      </c>
      <c r="F1125" s="49">
        <v>14.315145631067962</v>
      </c>
      <c r="G1125" s="50">
        <v>1633</v>
      </c>
      <c r="H1125" s="50">
        <v>412</v>
      </c>
      <c r="I1125" s="50">
        <v>540</v>
      </c>
      <c r="J1125" s="50">
        <v>193</v>
      </c>
    </row>
    <row r="1126" spans="1:10" ht="15" x14ac:dyDescent="0.2">
      <c r="A1126" s="27">
        <v>3179</v>
      </c>
      <c r="B1126" s="43" t="s">
        <v>14</v>
      </c>
      <c r="C1126" s="43" t="s">
        <v>204</v>
      </c>
      <c r="D1126" s="48" t="s">
        <v>994</v>
      </c>
      <c r="E1126" s="49">
        <v>12.986939393939394</v>
      </c>
      <c r="F1126" s="49">
        <v>14.790485714285715</v>
      </c>
      <c r="G1126" s="50">
        <v>132</v>
      </c>
      <c r="H1126" s="50">
        <v>35</v>
      </c>
      <c r="I1126" s="50">
        <v>55</v>
      </c>
      <c r="J1126" s="50">
        <v>18</v>
      </c>
    </row>
    <row r="1127" spans="1:10" ht="15" x14ac:dyDescent="0.2">
      <c r="A1127" s="27">
        <v>3180</v>
      </c>
      <c r="B1127" s="43" t="s">
        <v>14</v>
      </c>
      <c r="C1127" s="43" t="s">
        <v>204</v>
      </c>
      <c r="D1127" s="48" t="s">
        <v>204</v>
      </c>
      <c r="E1127" s="49">
        <v>18.53261168831169</v>
      </c>
      <c r="F1127" s="49">
        <v>23.597586206896551</v>
      </c>
      <c r="G1127" s="50">
        <v>770</v>
      </c>
      <c r="H1127" s="50">
        <v>261</v>
      </c>
      <c r="I1127" s="50">
        <v>334</v>
      </c>
      <c r="J1127" s="50">
        <v>131</v>
      </c>
    </row>
    <row r="1128" spans="1:10" ht="15" x14ac:dyDescent="0.2">
      <c r="A1128" s="27">
        <v>3182</v>
      </c>
      <c r="B1128" s="43" t="s">
        <v>14</v>
      </c>
      <c r="C1128" s="43" t="s">
        <v>204</v>
      </c>
      <c r="D1128" s="48" t="s">
        <v>978</v>
      </c>
      <c r="E1128" s="49">
        <v>22.478846153846156</v>
      </c>
      <c r="F1128" s="49">
        <v>12.70758</v>
      </c>
      <c r="G1128" s="50">
        <v>52</v>
      </c>
      <c r="H1128" s="50">
        <v>50</v>
      </c>
      <c r="I1128" s="50">
        <v>26</v>
      </c>
      <c r="J1128" s="50">
        <v>14</v>
      </c>
    </row>
    <row r="1129" spans="1:10" ht="15" x14ac:dyDescent="0.2">
      <c r="A1129" s="27">
        <v>3184</v>
      </c>
      <c r="B1129" s="43" t="s">
        <v>14</v>
      </c>
      <c r="C1129" s="43" t="s">
        <v>204</v>
      </c>
      <c r="D1129" s="48" t="s">
        <v>995</v>
      </c>
      <c r="E1129" s="49">
        <v>23.343493975903613</v>
      </c>
      <c r="F1129" s="49">
        <v>35.575538461538464</v>
      </c>
      <c r="G1129" s="50">
        <v>83</v>
      </c>
      <c r="H1129" s="50">
        <v>26</v>
      </c>
      <c r="I1129" s="50">
        <v>21</v>
      </c>
      <c r="J1129" s="50">
        <v>9</v>
      </c>
    </row>
    <row r="1130" spans="1:10" ht="15" x14ac:dyDescent="0.2">
      <c r="A1130" s="27">
        <v>3187</v>
      </c>
      <c r="B1130" s="43" t="s">
        <v>14</v>
      </c>
      <c r="C1130" s="44" t="s">
        <v>205</v>
      </c>
      <c r="D1130" s="45"/>
      <c r="E1130" s="46">
        <v>16.360329413431568</v>
      </c>
      <c r="F1130" s="46">
        <v>17.808940934065934</v>
      </c>
      <c r="G1130" s="47">
        <v>7058</v>
      </c>
      <c r="H1130" s="47">
        <v>2184</v>
      </c>
      <c r="I1130" s="47">
        <v>2363</v>
      </c>
      <c r="J1130" s="47">
        <v>846</v>
      </c>
    </row>
    <row r="1131" spans="1:10" ht="15" x14ac:dyDescent="0.2">
      <c r="A1131" s="27">
        <v>3188</v>
      </c>
      <c r="B1131" s="43" t="s">
        <v>14</v>
      </c>
      <c r="C1131" s="43" t="s">
        <v>205</v>
      </c>
      <c r="D1131" s="48" t="s">
        <v>346</v>
      </c>
      <c r="E1131" s="49">
        <v>12.617622868217055</v>
      </c>
      <c r="F1131" s="49">
        <v>12.339330379746835</v>
      </c>
      <c r="G1131" s="50">
        <v>2580</v>
      </c>
      <c r="H1131" s="50">
        <v>790</v>
      </c>
      <c r="I1131" s="50">
        <v>939</v>
      </c>
      <c r="J1131" s="50">
        <v>304</v>
      </c>
    </row>
    <row r="1132" spans="1:10" ht="15" x14ac:dyDescent="0.2">
      <c r="A1132" s="27">
        <v>3195</v>
      </c>
      <c r="B1132" s="43" t="s">
        <v>14</v>
      </c>
      <c r="C1132" s="43" t="s">
        <v>205</v>
      </c>
      <c r="D1132" s="48" t="s">
        <v>205</v>
      </c>
      <c r="E1132" s="49">
        <v>19.09257629465522</v>
      </c>
      <c r="F1132" s="49">
        <v>21.307853962600181</v>
      </c>
      <c r="G1132" s="50">
        <v>3611</v>
      </c>
      <c r="H1132" s="50">
        <v>1123</v>
      </c>
      <c r="I1132" s="50">
        <v>1388</v>
      </c>
      <c r="J1132" s="50">
        <v>498</v>
      </c>
    </row>
    <row r="1133" spans="1:10" ht="15" x14ac:dyDescent="0.2">
      <c r="A1133" s="27">
        <v>3197</v>
      </c>
      <c r="B1133" s="43" t="s">
        <v>14</v>
      </c>
      <c r="C1133" s="43" t="s">
        <v>205</v>
      </c>
      <c r="D1133" s="48" t="s">
        <v>996</v>
      </c>
      <c r="E1133" s="49">
        <v>10.932900990099009</v>
      </c>
      <c r="F1133" s="49">
        <v>17.689712121212121</v>
      </c>
      <c r="G1133" s="50">
        <v>101</v>
      </c>
      <c r="H1133" s="50">
        <v>66</v>
      </c>
      <c r="I1133" s="50">
        <v>46</v>
      </c>
      <c r="J1133" s="50">
        <v>21</v>
      </c>
    </row>
    <row r="1134" spans="1:10" ht="15" x14ac:dyDescent="0.2">
      <c r="A1134" s="27">
        <v>3201</v>
      </c>
      <c r="B1134" s="43" t="s">
        <v>14</v>
      </c>
      <c r="C1134" s="43" t="s">
        <v>205</v>
      </c>
      <c r="D1134" s="48" t="s">
        <v>997</v>
      </c>
      <c r="E1134" s="49">
        <v>14.973388059701492</v>
      </c>
      <c r="F1134" s="49">
        <v>20.353152542372882</v>
      </c>
      <c r="G1134" s="50">
        <v>268</v>
      </c>
      <c r="H1134" s="50">
        <v>59</v>
      </c>
      <c r="I1134" s="50">
        <v>112</v>
      </c>
      <c r="J1134" s="50">
        <v>40</v>
      </c>
    </row>
    <row r="1135" spans="1:10" ht="15" x14ac:dyDescent="0.2">
      <c r="A1135" s="27">
        <v>3204</v>
      </c>
      <c r="B1135" s="43" t="s">
        <v>14</v>
      </c>
      <c r="C1135" s="44" t="s">
        <v>206</v>
      </c>
      <c r="D1135" s="45"/>
      <c r="E1135" s="46">
        <v>18.593510338759348</v>
      </c>
      <c r="F1135" s="46">
        <v>24.198437078322087</v>
      </c>
      <c r="G1135" s="47">
        <v>11365</v>
      </c>
      <c r="H1135" s="47">
        <v>3409</v>
      </c>
      <c r="I1135" s="47">
        <v>3906</v>
      </c>
      <c r="J1135" s="47">
        <v>1267</v>
      </c>
    </row>
    <row r="1136" spans="1:10" ht="15" x14ac:dyDescent="0.2">
      <c r="A1136" s="27">
        <v>3205</v>
      </c>
      <c r="B1136" s="43" t="s">
        <v>14</v>
      </c>
      <c r="C1136" s="43" t="s">
        <v>206</v>
      </c>
      <c r="D1136" s="48" t="s">
        <v>346</v>
      </c>
      <c r="E1136" s="49">
        <v>15.73821065778518</v>
      </c>
      <c r="F1136" s="49">
        <v>19.763357350800582</v>
      </c>
      <c r="G1136" s="50">
        <v>4804</v>
      </c>
      <c r="H1136" s="50">
        <v>1374</v>
      </c>
      <c r="I1136" s="50">
        <v>1858</v>
      </c>
      <c r="J1136" s="50">
        <v>509</v>
      </c>
    </row>
    <row r="1137" spans="1:10" ht="15" x14ac:dyDescent="0.2">
      <c r="A1137" s="27">
        <v>3206</v>
      </c>
      <c r="B1137" s="43" t="s">
        <v>14</v>
      </c>
      <c r="C1137" s="43" t="s">
        <v>206</v>
      </c>
      <c r="D1137" s="48" t="s">
        <v>998</v>
      </c>
      <c r="E1137" s="49">
        <v>22.239439759036145</v>
      </c>
      <c r="F1137" s="49">
        <v>33.049160714285712</v>
      </c>
      <c r="G1137" s="50">
        <v>498</v>
      </c>
      <c r="H1137" s="50">
        <v>224</v>
      </c>
      <c r="I1137" s="50">
        <v>205</v>
      </c>
      <c r="J1137" s="50">
        <v>66</v>
      </c>
    </row>
    <row r="1138" spans="1:10" ht="15" x14ac:dyDescent="0.2">
      <c r="A1138" s="27">
        <v>3217</v>
      </c>
      <c r="B1138" s="43" t="s">
        <v>14</v>
      </c>
      <c r="C1138" s="43" t="s">
        <v>206</v>
      </c>
      <c r="D1138" s="48" t="s">
        <v>999</v>
      </c>
      <c r="E1138" s="49">
        <v>15.29874193548387</v>
      </c>
      <c r="F1138" s="49">
        <v>23.971642857142857</v>
      </c>
      <c r="G1138" s="50">
        <v>93</v>
      </c>
      <c r="H1138" s="50">
        <v>14</v>
      </c>
      <c r="I1138" s="50">
        <v>40</v>
      </c>
      <c r="J1138" s="50">
        <v>8</v>
      </c>
    </row>
    <row r="1139" spans="1:10" ht="15" x14ac:dyDescent="0.2">
      <c r="A1139" s="27">
        <v>3224</v>
      </c>
      <c r="B1139" s="43" t="s">
        <v>14</v>
      </c>
      <c r="C1139" s="43" t="s">
        <v>206</v>
      </c>
      <c r="D1139" s="48" t="s">
        <v>206</v>
      </c>
      <c r="E1139" s="49">
        <v>20.978605796469818</v>
      </c>
      <c r="F1139" s="49">
        <v>27.943909025787967</v>
      </c>
      <c r="G1139" s="50">
        <v>4589</v>
      </c>
      <c r="H1139" s="50">
        <v>1396</v>
      </c>
      <c r="I1139" s="50">
        <v>1823</v>
      </c>
      <c r="J1139" s="50">
        <v>634</v>
      </c>
    </row>
    <row r="1140" spans="1:10" ht="15" x14ac:dyDescent="0.2">
      <c r="A1140" s="27">
        <v>3225</v>
      </c>
      <c r="B1140" s="43" t="s">
        <v>14</v>
      </c>
      <c r="C1140" s="43" t="s">
        <v>206</v>
      </c>
      <c r="D1140" s="48" t="s">
        <v>1000</v>
      </c>
      <c r="E1140" s="49">
        <v>21.014226415094338</v>
      </c>
      <c r="F1140" s="49">
        <v>33.937666666666665</v>
      </c>
      <c r="G1140" s="50">
        <v>106</v>
      </c>
      <c r="H1140" s="50">
        <v>33</v>
      </c>
      <c r="I1140" s="50">
        <v>47</v>
      </c>
      <c r="J1140" s="50">
        <v>13</v>
      </c>
    </row>
    <row r="1141" spans="1:10" ht="15" x14ac:dyDescent="0.2">
      <c r="A1141" s="27">
        <v>3232</v>
      </c>
      <c r="B1141" s="43" t="s">
        <v>14</v>
      </c>
      <c r="C1141" s="43" t="s">
        <v>206</v>
      </c>
      <c r="D1141" s="48" t="s">
        <v>1001</v>
      </c>
      <c r="E1141" s="49">
        <v>21.793381118881118</v>
      </c>
      <c r="F1141" s="49">
        <v>24.480818181818179</v>
      </c>
      <c r="G1141" s="50">
        <v>286</v>
      </c>
      <c r="H1141" s="50">
        <v>110</v>
      </c>
      <c r="I1141" s="50">
        <v>104</v>
      </c>
      <c r="J1141" s="50">
        <v>39</v>
      </c>
    </row>
    <row r="1142" spans="1:10" ht="15" x14ac:dyDescent="0.2">
      <c r="A1142" s="27">
        <v>3233</v>
      </c>
      <c r="B1142" s="43" t="s">
        <v>14</v>
      </c>
      <c r="C1142" s="43" t="s">
        <v>206</v>
      </c>
      <c r="D1142" s="48" t="s">
        <v>1002</v>
      </c>
      <c r="E1142" s="49">
        <v>16.948804687500001</v>
      </c>
      <c r="F1142" s="49">
        <v>22.311150000000001</v>
      </c>
      <c r="G1142" s="50">
        <v>128</v>
      </c>
      <c r="H1142" s="50">
        <v>20</v>
      </c>
      <c r="I1142" s="50">
        <v>63</v>
      </c>
      <c r="J1142" s="50">
        <v>14</v>
      </c>
    </row>
    <row r="1143" spans="1:10" ht="15" x14ac:dyDescent="0.2">
      <c r="A1143" s="27">
        <v>3234</v>
      </c>
      <c r="B1143" s="43" t="s">
        <v>14</v>
      </c>
      <c r="C1143" s="43" t="s">
        <v>206</v>
      </c>
      <c r="D1143" s="48" t="s">
        <v>1003</v>
      </c>
      <c r="E1143" s="49">
        <v>19.44593670886076</v>
      </c>
      <c r="F1143" s="49">
        <v>14.66535</v>
      </c>
      <c r="G1143" s="50">
        <v>79</v>
      </c>
      <c r="H1143" s="50">
        <v>40</v>
      </c>
      <c r="I1143" s="50">
        <v>35</v>
      </c>
      <c r="J1143" s="50">
        <v>23</v>
      </c>
    </row>
    <row r="1144" spans="1:10" ht="15" x14ac:dyDescent="0.2">
      <c r="A1144" s="27">
        <v>3236</v>
      </c>
      <c r="B1144" s="43" t="s">
        <v>14</v>
      </c>
      <c r="C1144" s="43" t="s">
        <v>206</v>
      </c>
      <c r="D1144" s="48" t="s">
        <v>1004</v>
      </c>
      <c r="E1144" s="49">
        <v>19.786947916666666</v>
      </c>
      <c r="F1144" s="49">
        <v>30.439736842105265</v>
      </c>
      <c r="G1144" s="50">
        <v>96</v>
      </c>
      <c r="H1144" s="50">
        <v>19</v>
      </c>
      <c r="I1144" s="50">
        <v>43</v>
      </c>
      <c r="J1144" s="50">
        <v>14</v>
      </c>
    </row>
    <row r="1145" spans="1:10" ht="15" x14ac:dyDescent="0.2">
      <c r="A1145" s="27">
        <v>3239</v>
      </c>
      <c r="B1145" s="43" t="s">
        <v>14</v>
      </c>
      <c r="C1145" s="44" t="s">
        <v>207</v>
      </c>
      <c r="D1145" s="45"/>
      <c r="E1145" s="46">
        <v>20.860351199400299</v>
      </c>
      <c r="F1145" s="46">
        <v>28.289481962481965</v>
      </c>
      <c r="G1145" s="47">
        <v>2668</v>
      </c>
      <c r="H1145" s="47">
        <v>693</v>
      </c>
      <c r="I1145" s="47">
        <v>870</v>
      </c>
      <c r="J1145" s="47">
        <v>271</v>
      </c>
    </row>
    <row r="1146" spans="1:10" ht="15" x14ac:dyDescent="0.2">
      <c r="A1146" s="27">
        <v>3240</v>
      </c>
      <c r="B1146" s="43" t="s">
        <v>14</v>
      </c>
      <c r="C1146" s="43" t="s">
        <v>207</v>
      </c>
      <c r="D1146" s="48" t="s">
        <v>346</v>
      </c>
      <c r="E1146" s="49">
        <v>16.597377094972067</v>
      </c>
      <c r="F1146" s="49">
        <v>15.171942857142858</v>
      </c>
      <c r="G1146" s="50">
        <v>358</v>
      </c>
      <c r="H1146" s="50">
        <v>70</v>
      </c>
      <c r="I1146" s="50">
        <v>202</v>
      </c>
      <c r="J1146" s="50">
        <v>44</v>
      </c>
    </row>
    <row r="1147" spans="1:10" ht="15" x14ac:dyDescent="0.2">
      <c r="A1147" s="27">
        <v>3241</v>
      </c>
      <c r="B1147" s="43" t="s">
        <v>14</v>
      </c>
      <c r="C1147" s="43" t="s">
        <v>207</v>
      </c>
      <c r="D1147" s="48" t="s">
        <v>207</v>
      </c>
      <c r="E1147" s="49">
        <v>21.557819800260528</v>
      </c>
      <c r="F1147" s="49">
        <v>29.830966183574876</v>
      </c>
      <c r="G1147" s="50">
        <v>2303</v>
      </c>
      <c r="H1147" s="50">
        <v>621</v>
      </c>
      <c r="I1147" s="50">
        <v>705</v>
      </c>
      <c r="J1147" s="50">
        <v>234</v>
      </c>
    </row>
    <row r="1148" spans="1:10" ht="15" x14ac:dyDescent="0.2">
      <c r="A1148" s="27">
        <v>3243</v>
      </c>
      <c r="B1148" s="43" t="s">
        <v>14</v>
      </c>
      <c r="C1148" s="44" t="s">
        <v>208</v>
      </c>
      <c r="D1148" s="45"/>
      <c r="E1148" s="46">
        <v>14.895654684815646</v>
      </c>
      <c r="F1148" s="46">
        <v>16.72650172877449</v>
      </c>
      <c r="G1148" s="47">
        <v>7567</v>
      </c>
      <c r="H1148" s="47">
        <v>2603</v>
      </c>
      <c r="I1148" s="47">
        <v>2509</v>
      </c>
      <c r="J1148" s="47">
        <v>994</v>
      </c>
    </row>
    <row r="1149" spans="1:10" ht="15" x14ac:dyDescent="0.2">
      <c r="A1149" s="27">
        <v>3244</v>
      </c>
      <c r="B1149" s="43" t="s">
        <v>14</v>
      </c>
      <c r="C1149" s="43" t="s">
        <v>208</v>
      </c>
      <c r="D1149" s="48" t="s">
        <v>346</v>
      </c>
      <c r="E1149" s="49">
        <v>13.383338919925512</v>
      </c>
      <c r="F1149" s="49">
        <v>16.341317984361424</v>
      </c>
      <c r="G1149" s="50">
        <v>3222</v>
      </c>
      <c r="H1149" s="50">
        <v>1151</v>
      </c>
      <c r="I1149" s="50">
        <v>1211</v>
      </c>
      <c r="J1149" s="50">
        <v>452</v>
      </c>
    </row>
    <row r="1150" spans="1:10" ht="15" x14ac:dyDescent="0.2">
      <c r="A1150" s="27">
        <v>3245</v>
      </c>
      <c r="B1150" s="43" t="s">
        <v>14</v>
      </c>
      <c r="C1150" s="43" t="s">
        <v>208</v>
      </c>
      <c r="D1150" s="48" t="s">
        <v>1005</v>
      </c>
      <c r="E1150" s="49">
        <v>12.403424836601307</v>
      </c>
      <c r="F1150" s="49">
        <v>15.347625000000001</v>
      </c>
      <c r="G1150" s="50">
        <v>153</v>
      </c>
      <c r="H1150" s="50">
        <v>48</v>
      </c>
      <c r="I1150" s="50">
        <v>79</v>
      </c>
      <c r="J1150" s="50">
        <v>30</v>
      </c>
    </row>
    <row r="1151" spans="1:10" ht="15" x14ac:dyDescent="0.2">
      <c r="A1151" s="27">
        <v>3252</v>
      </c>
      <c r="B1151" s="43" t="s">
        <v>14</v>
      </c>
      <c r="C1151" s="43" t="s">
        <v>208</v>
      </c>
      <c r="D1151" s="48" t="s">
        <v>1006</v>
      </c>
      <c r="E1151" s="49">
        <v>8.9757460937500007</v>
      </c>
      <c r="F1151" s="49">
        <v>7.7666458333333326</v>
      </c>
      <c r="G1151" s="50">
        <v>256</v>
      </c>
      <c r="H1151" s="50">
        <v>48</v>
      </c>
      <c r="I1151" s="50">
        <v>67</v>
      </c>
      <c r="J1151" s="50">
        <v>19</v>
      </c>
    </row>
    <row r="1152" spans="1:10" ht="15" x14ac:dyDescent="0.2">
      <c r="A1152" s="27">
        <v>3257</v>
      </c>
      <c r="B1152" s="43" t="s">
        <v>14</v>
      </c>
      <c r="C1152" s="43" t="s">
        <v>208</v>
      </c>
      <c r="D1152" s="48" t="s">
        <v>1007</v>
      </c>
      <c r="E1152" s="49">
        <v>15.285034343434342</v>
      </c>
      <c r="F1152" s="49">
        <v>13.690895027624309</v>
      </c>
      <c r="G1152" s="50">
        <v>495</v>
      </c>
      <c r="H1152" s="50">
        <v>181</v>
      </c>
      <c r="I1152" s="50">
        <v>230</v>
      </c>
      <c r="J1152" s="50">
        <v>88</v>
      </c>
    </row>
    <row r="1153" spans="1:10" ht="15" x14ac:dyDescent="0.2">
      <c r="A1153" s="27">
        <v>3263</v>
      </c>
      <c r="B1153" s="43" t="s">
        <v>14</v>
      </c>
      <c r="C1153" s="43" t="s">
        <v>208</v>
      </c>
      <c r="D1153" s="48" t="s">
        <v>1008</v>
      </c>
      <c r="E1153" s="49">
        <v>16.164606334841629</v>
      </c>
      <c r="F1153" s="49">
        <v>20.026552941176472</v>
      </c>
      <c r="G1153" s="50">
        <v>221</v>
      </c>
      <c r="H1153" s="50">
        <v>85</v>
      </c>
      <c r="I1153" s="50">
        <v>112</v>
      </c>
      <c r="J1153" s="50">
        <v>40</v>
      </c>
    </row>
    <row r="1154" spans="1:10" ht="15" x14ac:dyDescent="0.2">
      <c r="A1154" s="27">
        <v>3264</v>
      </c>
      <c r="B1154" s="43" t="s">
        <v>14</v>
      </c>
      <c r="C1154" s="43" t="s">
        <v>208</v>
      </c>
      <c r="D1154" s="48" t="s">
        <v>208</v>
      </c>
      <c r="E1154" s="49">
        <v>18.251889851485149</v>
      </c>
      <c r="F1154" s="49">
        <v>19.960509950248756</v>
      </c>
      <c r="G1154" s="50">
        <v>2424</v>
      </c>
      <c r="H1154" s="50">
        <v>804</v>
      </c>
      <c r="I1154" s="50">
        <v>851</v>
      </c>
      <c r="J1154" s="50">
        <v>345</v>
      </c>
    </row>
    <row r="1155" spans="1:10" ht="15" x14ac:dyDescent="0.2">
      <c r="A1155" s="27">
        <v>3267</v>
      </c>
      <c r="B1155" s="43" t="s">
        <v>14</v>
      </c>
      <c r="C1155" s="43" t="s">
        <v>208</v>
      </c>
      <c r="D1155" s="48" t="s">
        <v>1009</v>
      </c>
      <c r="E1155" s="49">
        <v>11.051053789731052</v>
      </c>
      <c r="F1155" s="49">
        <v>10.901480314960631</v>
      </c>
      <c r="G1155" s="50">
        <v>409</v>
      </c>
      <c r="H1155" s="50">
        <v>127</v>
      </c>
      <c r="I1155" s="50">
        <v>139</v>
      </c>
      <c r="J1155" s="50">
        <v>75</v>
      </c>
    </row>
    <row r="1156" spans="1:10" ht="15" x14ac:dyDescent="0.2">
      <c r="A1156" s="27">
        <v>3268</v>
      </c>
      <c r="B1156" s="43" t="s">
        <v>14</v>
      </c>
      <c r="C1156" s="44" t="s">
        <v>209</v>
      </c>
      <c r="D1156" s="45"/>
      <c r="E1156" s="46">
        <v>16.675154002026343</v>
      </c>
      <c r="F1156" s="46">
        <v>17.671518343195267</v>
      </c>
      <c r="G1156" s="47">
        <v>2961</v>
      </c>
      <c r="H1156" s="47">
        <v>845</v>
      </c>
      <c r="I1156" s="47">
        <v>1113</v>
      </c>
      <c r="J1156" s="47">
        <v>360</v>
      </c>
    </row>
    <row r="1157" spans="1:10" ht="15" x14ac:dyDescent="0.2">
      <c r="A1157" s="27">
        <v>3269</v>
      </c>
      <c r="B1157" s="43" t="s">
        <v>14</v>
      </c>
      <c r="C1157" s="43" t="s">
        <v>209</v>
      </c>
      <c r="D1157" s="48" t="s">
        <v>346</v>
      </c>
      <c r="E1157" s="49">
        <v>16.404934272300469</v>
      </c>
      <c r="F1157" s="49">
        <v>17.428739130434781</v>
      </c>
      <c r="G1157" s="50">
        <v>1491</v>
      </c>
      <c r="H1157" s="50">
        <v>391</v>
      </c>
      <c r="I1157" s="50">
        <v>530</v>
      </c>
      <c r="J1157" s="50">
        <v>146</v>
      </c>
    </row>
    <row r="1158" spans="1:10" ht="15" x14ac:dyDescent="0.2">
      <c r="A1158" s="27">
        <v>3273</v>
      </c>
      <c r="B1158" s="43" t="s">
        <v>14</v>
      </c>
      <c r="C1158" s="43" t="s">
        <v>209</v>
      </c>
      <c r="D1158" s="48" t="s">
        <v>1010</v>
      </c>
      <c r="E1158" s="49">
        <v>15.746490566037735</v>
      </c>
      <c r="F1158" s="49">
        <v>16.034166666666668</v>
      </c>
      <c r="G1158" s="50">
        <v>106</v>
      </c>
      <c r="H1158" s="50">
        <v>18</v>
      </c>
      <c r="I1158" s="50">
        <v>49</v>
      </c>
      <c r="J1158" s="50">
        <v>15</v>
      </c>
    </row>
    <row r="1159" spans="1:10" ht="15" x14ac:dyDescent="0.2">
      <c r="A1159" s="27">
        <v>3275</v>
      </c>
      <c r="B1159" s="43" t="s">
        <v>14</v>
      </c>
      <c r="C1159" s="43" t="s">
        <v>209</v>
      </c>
      <c r="D1159" s="48" t="s">
        <v>209</v>
      </c>
      <c r="E1159" s="49">
        <v>17.298440056417487</v>
      </c>
      <c r="F1159" s="49">
        <v>20.588807860262012</v>
      </c>
      <c r="G1159" s="50">
        <v>709</v>
      </c>
      <c r="H1159" s="50">
        <v>229</v>
      </c>
      <c r="I1159" s="50">
        <v>348</v>
      </c>
      <c r="J1159" s="50">
        <v>120</v>
      </c>
    </row>
    <row r="1160" spans="1:10" ht="15" x14ac:dyDescent="0.2">
      <c r="A1160" s="27">
        <v>3276</v>
      </c>
      <c r="B1160" s="43" t="s">
        <v>14</v>
      </c>
      <c r="C1160" s="43" t="s">
        <v>209</v>
      </c>
      <c r="D1160" s="48" t="s">
        <v>1011</v>
      </c>
      <c r="E1160" s="49">
        <v>18.717212121212121</v>
      </c>
      <c r="F1160" s="49">
        <v>15.382</v>
      </c>
      <c r="G1160" s="50">
        <v>396</v>
      </c>
      <c r="H1160" s="50">
        <v>120</v>
      </c>
      <c r="I1160" s="50">
        <v>182</v>
      </c>
      <c r="J1160" s="50">
        <v>73</v>
      </c>
    </row>
    <row r="1161" spans="1:10" ht="15" x14ac:dyDescent="0.2">
      <c r="A1161" s="27">
        <v>3278</v>
      </c>
      <c r="B1161" s="43" t="s">
        <v>14</v>
      </c>
      <c r="C1161" s="43" t="s">
        <v>209</v>
      </c>
      <c r="D1161" s="48" t="s">
        <v>1012</v>
      </c>
      <c r="E1161" s="49">
        <v>13.976339130434782</v>
      </c>
      <c r="F1161" s="49">
        <v>17.893724137931034</v>
      </c>
      <c r="G1161" s="50">
        <v>115</v>
      </c>
      <c r="H1161" s="50">
        <v>29</v>
      </c>
      <c r="I1161" s="50">
        <v>48</v>
      </c>
      <c r="J1161" s="50">
        <v>12</v>
      </c>
    </row>
    <row r="1162" spans="1:10" ht="15" x14ac:dyDescent="0.2">
      <c r="A1162" s="27">
        <v>3279</v>
      </c>
      <c r="B1162" s="43" t="s">
        <v>14</v>
      </c>
      <c r="C1162" s="44" t="s">
        <v>210</v>
      </c>
      <c r="D1162" s="45"/>
      <c r="E1162" s="46">
        <v>16.446381238938052</v>
      </c>
      <c r="F1162" s="46">
        <v>17.52000439882698</v>
      </c>
      <c r="G1162" s="47">
        <v>2825</v>
      </c>
      <c r="H1162" s="47">
        <v>682</v>
      </c>
      <c r="I1162" s="47">
        <v>821</v>
      </c>
      <c r="J1162" s="47">
        <v>283</v>
      </c>
    </row>
    <row r="1163" spans="1:10" ht="15" x14ac:dyDescent="0.2">
      <c r="A1163" s="27">
        <v>3280</v>
      </c>
      <c r="B1163" s="43" t="s">
        <v>14</v>
      </c>
      <c r="C1163" s="43" t="s">
        <v>210</v>
      </c>
      <c r="D1163" s="48" t="s">
        <v>346</v>
      </c>
      <c r="E1163" s="49">
        <v>11.421950581395349</v>
      </c>
      <c r="F1163" s="49">
        <v>11.932024767801858</v>
      </c>
      <c r="G1163" s="50">
        <v>1376</v>
      </c>
      <c r="H1163" s="50">
        <v>323</v>
      </c>
      <c r="I1163" s="50">
        <v>450</v>
      </c>
      <c r="J1163" s="50">
        <v>134</v>
      </c>
    </row>
    <row r="1164" spans="1:10" ht="15" x14ac:dyDescent="0.2">
      <c r="A1164" s="27">
        <v>3282</v>
      </c>
      <c r="B1164" s="43" t="s">
        <v>14</v>
      </c>
      <c r="C1164" s="43" t="s">
        <v>210</v>
      </c>
      <c r="D1164" s="48" t="s">
        <v>1013</v>
      </c>
      <c r="E1164" s="49">
        <v>32.947613861386138</v>
      </c>
      <c r="F1164" s="49">
        <v>24.29571794871795</v>
      </c>
      <c r="G1164" s="50">
        <v>101</v>
      </c>
      <c r="H1164" s="50">
        <v>39</v>
      </c>
      <c r="I1164" s="50">
        <v>41</v>
      </c>
      <c r="J1164" s="50">
        <v>21</v>
      </c>
    </row>
    <row r="1165" spans="1:10" ht="15" x14ac:dyDescent="0.2">
      <c r="A1165" s="27">
        <v>3286</v>
      </c>
      <c r="B1165" s="43" t="s">
        <v>14</v>
      </c>
      <c r="C1165" s="43" t="s">
        <v>210</v>
      </c>
      <c r="D1165" s="48" t="s">
        <v>1014</v>
      </c>
      <c r="E1165" s="49">
        <v>21.282797297297297</v>
      </c>
      <c r="F1165" s="49">
        <v>24.184615384615384</v>
      </c>
      <c r="G1165" s="50">
        <v>74</v>
      </c>
      <c r="H1165" s="50">
        <v>26</v>
      </c>
      <c r="I1165" s="50">
        <v>32</v>
      </c>
      <c r="J1165" s="50">
        <v>7</v>
      </c>
    </row>
    <row r="1166" spans="1:10" ht="15" x14ac:dyDescent="0.2">
      <c r="A1166" s="27">
        <v>3288</v>
      </c>
      <c r="B1166" s="43" t="s">
        <v>14</v>
      </c>
      <c r="C1166" s="43" t="s">
        <v>210</v>
      </c>
      <c r="D1166" s="48" t="s">
        <v>210</v>
      </c>
      <c r="E1166" s="49">
        <v>22.555622309197652</v>
      </c>
      <c r="F1166" s="49">
        <v>24.365385593220338</v>
      </c>
      <c r="G1166" s="50">
        <v>1022</v>
      </c>
      <c r="H1166" s="50">
        <v>236</v>
      </c>
      <c r="I1166" s="50">
        <v>315</v>
      </c>
      <c r="J1166" s="50">
        <v>119</v>
      </c>
    </row>
    <row r="1167" spans="1:10" ht="15" x14ac:dyDescent="0.2">
      <c r="A1167" s="27">
        <v>3291</v>
      </c>
      <c r="B1167" s="51" t="s">
        <v>15</v>
      </c>
      <c r="C1167" s="51"/>
      <c r="D1167" s="52"/>
      <c r="E1167" s="53">
        <v>18.692675906524844</v>
      </c>
      <c r="F1167" s="53">
        <v>20.667340742397137</v>
      </c>
      <c r="G1167" s="54">
        <v>74929</v>
      </c>
      <c r="H1167" s="54">
        <v>22360</v>
      </c>
      <c r="I1167" s="54">
        <v>20372</v>
      </c>
      <c r="J1167" s="54">
        <v>7910</v>
      </c>
    </row>
    <row r="1168" spans="1:10" ht="15" x14ac:dyDescent="0.2">
      <c r="A1168" s="27">
        <v>3292</v>
      </c>
      <c r="B1168" s="43" t="s">
        <v>15</v>
      </c>
      <c r="C1168" s="44" t="s">
        <v>211</v>
      </c>
      <c r="D1168" s="45"/>
      <c r="E1168" s="46">
        <v>16.180487830586433</v>
      </c>
      <c r="F1168" s="46">
        <v>21.258039059799515</v>
      </c>
      <c r="G1168" s="47">
        <v>10436</v>
      </c>
      <c r="H1168" s="47">
        <v>2893</v>
      </c>
      <c r="I1168" s="47">
        <v>3167</v>
      </c>
      <c r="J1168" s="47">
        <v>1191</v>
      </c>
    </row>
    <row r="1169" spans="1:10" ht="15" x14ac:dyDescent="0.2">
      <c r="A1169" s="27">
        <v>3293</v>
      </c>
      <c r="B1169" s="43" t="s">
        <v>15</v>
      </c>
      <c r="C1169" s="43" t="s">
        <v>211</v>
      </c>
      <c r="D1169" s="48" t="s">
        <v>346</v>
      </c>
      <c r="E1169" s="49">
        <v>13.800192937963326</v>
      </c>
      <c r="F1169" s="49">
        <v>15.158586345381526</v>
      </c>
      <c r="G1169" s="50">
        <v>5126</v>
      </c>
      <c r="H1169" s="50">
        <v>1245</v>
      </c>
      <c r="I1169" s="50">
        <v>1615</v>
      </c>
      <c r="J1169" s="50">
        <v>541</v>
      </c>
    </row>
    <row r="1170" spans="1:10" ht="15" x14ac:dyDescent="0.2">
      <c r="A1170" s="27">
        <v>3294</v>
      </c>
      <c r="B1170" s="43" t="s">
        <v>15</v>
      </c>
      <c r="C1170" s="43" t="s">
        <v>211</v>
      </c>
      <c r="D1170" s="48" t="s">
        <v>1015</v>
      </c>
      <c r="E1170" s="49">
        <v>9.915497487437186</v>
      </c>
      <c r="F1170" s="49">
        <v>12.983448979591836</v>
      </c>
      <c r="G1170" s="50">
        <v>199</v>
      </c>
      <c r="H1170" s="50">
        <v>49</v>
      </c>
      <c r="I1170" s="50">
        <v>73</v>
      </c>
      <c r="J1170" s="50">
        <v>17</v>
      </c>
    </row>
    <row r="1171" spans="1:10" ht="15" x14ac:dyDescent="0.2">
      <c r="A1171" s="27">
        <v>3297</v>
      </c>
      <c r="B1171" s="43" t="s">
        <v>15</v>
      </c>
      <c r="C1171" s="43" t="s">
        <v>211</v>
      </c>
      <c r="D1171" s="48" t="s">
        <v>211</v>
      </c>
      <c r="E1171" s="49">
        <v>19.57769904618474</v>
      </c>
      <c r="F1171" s="49">
        <v>28.937805809128626</v>
      </c>
      <c r="G1171" s="50">
        <v>3984</v>
      </c>
      <c r="H1171" s="50">
        <v>1205</v>
      </c>
      <c r="I1171" s="50">
        <v>1463</v>
      </c>
      <c r="J1171" s="50">
        <v>579</v>
      </c>
    </row>
    <row r="1172" spans="1:10" ht="15" x14ac:dyDescent="0.2">
      <c r="A1172" s="27">
        <v>3298</v>
      </c>
      <c r="B1172" s="43" t="s">
        <v>15</v>
      </c>
      <c r="C1172" s="43" t="s">
        <v>211</v>
      </c>
      <c r="D1172" s="48" t="s">
        <v>1016</v>
      </c>
      <c r="E1172" s="49">
        <v>17.815814814814814</v>
      </c>
      <c r="F1172" s="49">
        <v>17.920999999999999</v>
      </c>
      <c r="G1172" s="50">
        <v>81</v>
      </c>
      <c r="H1172" s="50">
        <v>26</v>
      </c>
      <c r="I1172" s="50">
        <v>42</v>
      </c>
      <c r="J1172" s="50">
        <v>19</v>
      </c>
    </row>
    <row r="1173" spans="1:10" ht="15" x14ac:dyDescent="0.2">
      <c r="A1173" s="27">
        <v>3299</v>
      </c>
      <c r="B1173" s="43" t="s">
        <v>15</v>
      </c>
      <c r="C1173" s="43" t="s">
        <v>211</v>
      </c>
      <c r="D1173" s="48" t="s">
        <v>1017</v>
      </c>
      <c r="E1173" s="49">
        <v>26.194992248062015</v>
      </c>
      <c r="F1173" s="49">
        <v>24.562258823529412</v>
      </c>
      <c r="G1173" s="50">
        <v>129</v>
      </c>
      <c r="H1173" s="50">
        <v>85</v>
      </c>
      <c r="I1173" s="50">
        <v>67</v>
      </c>
      <c r="J1173" s="50">
        <v>30</v>
      </c>
    </row>
    <row r="1174" spans="1:10" ht="15" x14ac:dyDescent="0.2">
      <c r="A1174" s="27">
        <v>3304</v>
      </c>
      <c r="B1174" s="43" t="s">
        <v>15</v>
      </c>
      <c r="C1174" s="43" t="s">
        <v>211</v>
      </c>
      <c r="D1174" s="48" t="s">
        <v>1018</v>
      </c>
      <c r="E1174" s="49">
        <v>17.693719178082191</v>
      </c>
      <c r="F1174" s="49">
        <v>18.690549999999998</v>
      </c>
      <c r="G1174" s="50">
        <v>146</v>
      </c>
      <c r="H1174" s="50">
        <v>40</v>
      </c>
      <c r="I1174" s="50">
        <v>64</v>
      </c>
      <c r="J1174" s="50">
        <v>28</v>
      </c>
    </row>
    <row r="1175" spans="1:10" ht="15" x14ac:dyDescent="0.2">
      <c r="A1175" s="27">
        <v>3309</v>
      </c>
      <c r="B1175" s="43" t="s">
        <v>15</v>
      </c>
      <c r="C1175" s="43" t="s">
        <v>211</v>
      </c>
      <c r="D1175" s="48" t="s">
        <v>1019</v>
      </c>
      <c r="E1175" s="49">
        <v>7.8485512195121947</v>
      </c>
      <c r="F1175" s="49">
        <v>13.950653846153845</v>
      </c>
      <c r="G1175" s="50">
        <v>205</v>
      </c>
      <c r="H1175" s="50">
        <v>26</v>
      </c>
      <c r="I1175" s="50">
        <v>55</v>
      </c>
      <c r="J1175" s="50">
        <v>13</v>
      </c>
    </row>
    <row r="1176" spans="1:10" ht="15" x14ac:dyDescent="0.2">
      <c r="A1176" s="27">
        <v>3316</v>
      </c>
      <c r="B1176" s="43" t="s">
        <v>15</v>
      </c>
      <c r="C1176" s="43" t="s">
        <v>211</v>
      </c>
      <c r="D1176" s="48" t="s">
        <v>1020</v>
      </c>
      <c r="E1176" s="49">
        <v>16.513529166666665</v>
      </c>
      <c r="F1176" s="49">
        <v>15.834519999999999</v>
      </c>
      <c r="G1176" s="50">
        <v>240</v>
      </c>
      <c r="H1176" s="50">
        <v>75</v>
      </c>
      <c r="I1176" s="50">
        <v>113</v>
      </c>
      <c r="J1176" s="50">
        <v>42</v>
      </c>
    </row>
    <row r="1177" spans="1:10" ht="15" x14ac:dyDescent="0.2">
      <c r="A1177" s="27">
        <v>3317</v>
      </c>
      <c r="B1177" s="43" t="s">
        <v>15</v>
      </c>
      <c r="C1177" s="44" t="s">
        <v>212</v>
      </c>
      <c r="D1177" s="45"/>
      <c r="E1177" s="46">
        <v>16.793139528994679</v>
      </c>
      <c r="F1177" s="46">
        <v>21.296214716525938</v>
      </c>
      <c r="G1177" s="47">
        <v>3949</v>
      </c>
      <c r="H1177" s="47">
        <v>829</v>
      </c>
      <c r="I1177" s="47">
        <v>991</v>
      </c>
      <c r="J1177" s="47">
        <v>363</v>
      </c>
    </row>
    <row r="1178" spans="1:10" ht="15" x14ac:dyDescent="0.2">
      <c r="A1178" s="27">
        <v>3318</v>
      </c>
      <c r="B1178" s="43" t="s">
        <v>15</v>
      </c>
      <c r="C1178" s="43" t="s">
        <v>212</v>
      </c>
      <c r="D1178" s="48" t="s">
        <v>346</v>
      </c>
      <c r="E1178" s="49">
        <v>15.050120159453302</v>
      </c>
      <c r="F1178" s="49">
        <v>18.103033678756475</v>
      </c>
      <c r="G1178" s="50">
        <v>1756</v>
      </c>
      <c r="H1178" s="50">
        <v>386</v>
      </c>
      <c r="I1178" s="50">
        <v>527</v>
      </c>
      <c r="J1178" s="50">
        <v>169</v>
      </c>
    </row>
    <row r="1179" spans="1:10" ht="15" x14ac:dyDescent="0.2">
      <c r="A1179" s="27">
        <v>3320</v>
      </c>
      <c r="B1179" s="43" t="s">
        <v>15</v>
      </c>
      <c r="C1179" s="43" t="s">
        <v>212</v>
      </c>
      <c r="D1179" s="48" t="s">
        <v>1021</v>
      </c>
      <c r="E1179" s="49">
        <v>21.501794117647059</v>
      </c>
      <c r="F1179" s="49">
        <v>26.7073125</v>
      </c>
      <c r="G1179" s="50">
        <v>136</v>
      </c>
      <c r="H1179" s="50">
        <v>16</v>
      </c>
      <c r="I1179" s="50">
        <v>62</v>
      </c>
      <c r="J1179" s="50">
        <v>13</v>
      </c>
    </row>
    <row r="1180" spans="1:10" ht="15" x14ac:dyDescent="0.2">
      <c r="A1180" s="27">
        <v>3321</v>
      </c>
      <c r="B1180" s="43" t="s">
        <v>15</v>
      </c>
      <c r="C1180" s="43" t="s">
        <v>212</v>
      </c>
      <c r="D1180" s="48" t="s">
        <v>212</v>
      </c>
      <c r="E1180" s="49">
        <v>18.674285215366705</v>
      </c>
      <c r="F1180" s="49">
        <v>26.076243781094526</v>
      </c>
      <c r="G1180" s="50">
        <v>859</v>
      </c>
      <c r="H1180" s="50">
        <v>201</v>
      </c>
      <c r="I1180" s="50">
        <v>201</v>
      </c>
      <c r="J1180" s="50">
        <v>100</v>
      </c>
    </row>
    <row r="1181" spans="1:10" ht="15" x14ac:dyDescent="0.2">
      <c r="A1181" s="27">
        <v>3324</v>
      </c>
      <c r="B1181" s="43" t="s">
        <v>15</v>
      </c>
      <c r="C1181" s="43" t="s">
        <v>212</v>
      </c>
      <c r="D1181" s="48" t="s">
        <v>1022</v>
      </c>
      <c r="E1181" s="49">
        <v>13.963850152905199</v>
      </c>
      <c r="F1181" s="49">
        <v>22.725409090909089</v>
      </c>
      <c r="G1181" s="50">
        <v>327</v>
      </c>
      <c r="H1181" s="50">
        <v>66</v>
      </c>
      <c r="I1181" s="50">
        <v>118</v>
      </c>
      <c r="J1181" s="50">
        <v>41</v>
      </c>
    </row>
    <row r="1182" spans="1:10" ht="15" x14ac:dyDescent="0.2">
      <c r="A1182" s="27">
        <v>3327</v>
      </c>
      <c r="B1182" s="43" t="s">
        <v>15</v>
      </c>
      <c r="C1182" s="43" t="s">
        <v>212</v>
      </c>
      <c r="D1182" s="48" t="s">
        <v>1023</v>
      </c>
      <c r="E1182" s="49">
        <v>16.36519921875</v>
      </c>
      <c r="F1182" s="49">
        <v>18.47604761904762</v>
      </c>
      <c r="G1182" s="50">
        <v>256</v>
      </c>
      <c r="H1182" s="50">
        <v>42</v>
      </c>
      <c r="I1182" s="50">
        <v>83</v>
      </c>
      <c r="J1182" s="50">
        <v>25</v>
      </c>
    </row>
    <row r="1183" spans="1:10" ht="15" x14ac:dyDescent="0.2">
      <c r="A1183" s="27">
        <v>3329</v>
      </c>
      <c r="B1183" s="43" t="s">
        <v>15</v>
      </c>
      <c r="C1183" s="43" t="s">
        <v>212</v>
      </c>
      <c r="D1183" s="48" t="s">
        <v>1024</v>
      </c>
      <c r="E1183" s="49">
        <v>19.717459627329191</v>
      </c>
      <c r="F1183" s="49">
        <v>22.500693069306934</v>
      </c>
      <c r="G1183" s="50">
        <v>483</v>
      </c>
      <c r="H1183" s="50">
        <v>101</v>
      </c>
      <c r="I1183" s="50">
        <v>118</v>
      </c>
      <c r="J1183" s="50">
        <v>37</v>
      </c>
    </row>
    <row r="1184" spans="1:10" ht="15" x14ac:dyDescent="0.2">
      <c r="A1184" s="27">
        <v>3330</v>
      </c>
      <c r="B1184" s="43" t="s">
        <v>15</v>
      </c>
      <c r="C1184" s="44" t="s">
        <v>213</v>
      </c>
      <c r="D1184" s="45"/>
      <c r="E1184" s="46">
        <v>16.348171021931872</v>
      </c>
      <c r="F1184" s="46">
        <v>20.31180071492404</v>
      </c>
      <c r="G1184" s="47">
        <v>4286</v>
      </c>
      <c r="H1184" s="47">
        <v>2238</v>
      </c>
      <c r="I1184" s="47">
        <v>1503</v>
      </c>
      <c r="J1184" s="47">
        <v>602</v>
      </c>
    </row>
    <row r="1185" spans="1:10" ht="15" x14ac:dyDescent="0.2">
      <c r="A1185" s="27">
        <v>3331</v>
      </c>
      <c r="B1185" s="43" t="s">
        <v>15</v>
      </c>
      <c r="C1185" s="43" t="s">
        <v>213</v>
      </c>
      <c r="D1185" s="48" t="s">
        <v>346</v>
      </c>
      <c r="E1185" s="49">
        <v>14.344855640535371</v>
      </c>
      <c r="F1185" s="49">
        <v>18.758268882175226</v>
      </c>
      <c r="G1185" s="50">
        <v>1046</v>
      </c>
      <c r="H1185" s="50">
        <v>331</v>
      </c>
      <c r="I1185" s="50">
        <v>400</v>
      </c>
      <c r="J1185" s="50">
        <v>135</v>
      </c>
    </row>
    <row r="1186" spans="1:10" ht="15" x14ac:dyDescent="0.2">
      <c r="A1186" s="27">
        <v>3333</v>
      </c>
      <c r="B1186" s="43" t="s">
        <v>15</v>
      </c>
      <c r="C1186" s="43" t="s">
        <v>213</v>
      </c>
      <c r="D1186" s="48" t="s">
        <v>1025</v>
      </c>
      <c r="E1186" s="49">
        <v>18.562291407222911</v>
      </c>
      <c r="F1186" s="49">
        <v>23.809799072642967</v>
      </c>
      <c r="G1186" s="50">
        <v>2409</v>
      </c>
      <c r="H1186" s="50">
        <v>1294</v>
      </c>
      <c r="I1186" s="50">
        <v>955</v>
      </c>
      <c r="J1186" s="50">
        <v>366</v>
      </c>
    </row>
    <row r="1187" spans="1:10" ht="15" x14ac:dyDescent="0.2">
      <c r="A1187" s="27">
        <v>3336</v>
      </c>
      <c r="B1187" s="43" t="s">
        <v>15</v>
      </c>
      <c r="C1187" s="43" t="s">
        <v>213</v>
      </c>
      <c r="D1187" s="48" t="s">
        <v>1026</v>
      </c>
      <c r="E1187" s="49">
        <v>6.4361666666666659</v>
      </c>
      <c r="F1187" s="49">
        <v>8.83315625</v>
      </c>
      <c r="G1187" s="50">
        <v>12</v>
      </c>
      <c r="H1187" s="50">
        <v>128</v>
      </c>
      <c r="I1187" s="50">
        <v>9</v>
      </c>
      <c r="J1187" s="50">
        <v>13</v>
      </c>
    </row>
    <row r="1188" spans="1:10" ht="15" x14ac:dyDescent="0.2">
      <c r="A1188" s="27">
        <v>3340</v>
      </c>
      <c r="B1188" s="43" t="s">
        <v>15</v>
      </c>
      <c r="C1188" s="43" t="s">
        <v>213</v>
      </c>
      <c r="D1188" s="48" t="s">
        <v>1027</v>
      </c>
      <c r="E1188" s="49">
        <v>14.135503311258276</v>
      </c>
      <c r="F1188" s="49">
        <v>35.017150000000001</v>
      </c>
      <c r="G1188" s="50">
        <v>151</v>
      </c>
      <c r="H1188" s="50">
        <v>20</v>
      </c>
      <c r="I1188" s="50">
        <v>76</v>
      </c>
      <c r="J1188" s="50">
        <v>19</v>
      </c>
    </row>
    <row r="1189" spans="1:10" ht="15" x14ac:dyDescent="0.2">
      <c r="A1189" s="27">
        <v>3342</v>
      </c>
      <c r="B1189" s="43" t="s">
        <v>15</v>
      </c>
      <c r="C1189" s="43" t="s">
        <v>213</v>
      </c>
      <c r="D1189" s="48" t="s">
        <v>1028</v>
      </c>
      <c r="E1189" s="49">
        <v>10.494507575757577</v>
      </c>
      <c r="F1189" s="49">
        <v>14.874507462686568</v>
      </c>
      <c r="G1189" s="50">
        <v>264</v>
      </c>
      <c r="H1189" s="50">
        <v>268</v>
      </c>
      <c r="I1189" s="50">
        <v>95</v>
      </c>
      <c r="J1189" s="50">
        <v>54</v>
      </c>
    </row>
    <row r="1190" spans="1:10" ht="15" x14ac:dyDescent="0.2">
      <c r="A1190" s="27">
        <v>3344</v>
      </c>
      <c r="B1190" s="43" t="s">
        <v>15</v>
      </c>
      <c r="C1190" s="43" t="s">
        <v>213</v>
      </c>
      <c r="D1190" s="48" t="s">
        <v>1029</v>
      </c>
      <c r="E1190" s="49">
        <v>9.8408175182481745</v>
      </c>
      <c r="F1190" s="49">
        <v>14.579571428571429</v>
      </c>
      <c r="G1190" s="50">
        <v>137</v>
      </c>
      <c r="H1190" s="50">
        <v>84</v>
      </c>
      <c r="I1190" s="50">
        <v>32</v>
      </c>
      <c r="J1190" s="50">
        <v>13</v>
      </c>
    </row>
    <row r="1191" spans="1:10" ht="15" x14ac:dyDescent="0.2">
      <c r="A1191" s="27">
        <v>3347</v>
      </c>
      <c r="B1191" s="43" t="s">
        <v>15</v>
      </c>
      <c r="C1191" s="44" t="s">
        <v>214</v>
      </c>
      <c r="D1191" s="45"/>
      <c r="E1191" s="46">
        <v>15.659233204845815</v>
      </c>
      <c r="F1191" s="46">
        <v>15.019488188976378</v>
      </c>
      <c r="G1191" s="47">
        <v>3632</v>
      </c>
      <c r="H1191" s="47">
        <v>1905</v>
      </c>
      <c r="I1191" s="47">
        <v>1243</v>
      </c>
      <c r="J1191" s="47">
        <v>465</v>
      </c>
    </row>
    <row r="1192" spans="1:10" ht="15" x14ac:dyDescent="0.2">
      <c r="A1192" s="27">
        <v>3348</v>
      </c>
      <c r="B1192" s="43" t="s">
        <v>15</v>
      </c>
      <c r="C1192" s="43" t="s">
        <v>214</v>
      </c>
      <c r="D1192" s="48" t="s">
        <v>346</v>
      </c>
      <c r="E1192" s="49">
        <v>13.803688420019627</v>
      </c>
      <c r="F1192" s="49">
        <v>16.03863370786517</v>
      </c>
      <c r="G1192" s="50">
        <v>2038</v>
      </c>
      <c r="H1192" s="50">
        <v>445</v>
      </c>
      <c r="I1192" s="50">
        <v>715</v>
      </c>
      <c r="J1192" s="50">
        <v>236</v>
      </c>
    </row>
    <row r="1193" spans="1:10" ht="15" x14ac:dyDescent="0.2">
      <c r="A1193" s="27">
        <v>3349</v>
      </c>
      <c r="B1193" s="43" t="s">
        <v>15</v>
      </c>
      <c r="C1193" s="43" t="s">
        <v>214</v>
      </c>
      <c r="D1193" s="48" t="s">
        <v>1030</v>
      </c>
      <c r="E1193" s="49">
        <v>12.272261904761905</v>
      </c>
      <c r="F1193" s="49">
        <v>12.03503092783505</v>
      </c>
      <c r="G1193" s="50">
        <v>378</v>
      </c>
      <c r="H1193" s="50">
        <v>97</v>
      </c>
      <c r="I1193" s="50">
        <v>157</v>
      </c>
      <c r="J1193" s="50">
        <v>61</v>
      </c>
    </row>
    <row r="1194" spans="1:10" ht="15" x14ac:dyDescent="0.2">
      <c r="A1194" s="27">
        <v>3352</v>
      </c>
      <c r="B1194" s="43" t="s">
        <v>15</v>
      </c>
      <c r="C1194" s="43" t="s">
        <v>214</v>
      </c>
      <c r="D1194" s="48" t="s">
        <v>214</v>
      </c>
      <c r="E1194" s="49">
        <v>20.540719512195121</v>
      </c>
      <c r="F1194" s="49">
        <v>14.985244680851062</v>
      </c>
      <c r="G1194" s="50">
        <v>1066</v>
      </c>
      <c r="H1194" s="50">
        <v>1316</v>
      </c>
      <c r="I1194" s="50">
        <v>438</v>
      </c>
      <c r="J1194" s="50">
        <v>179</v>
      </c>
    </row>
    <row r="1195" spans="1:10" ht="15" x14ac:dyDescent="0.2">
      <c r="A1195" s="27">
        <v>3359</v>
      </c>
      <c r="B1195" s="43" t="s">
        <v>15</v>
      </c>
      <c r="C1195" s="44" t="s">
        <v>215</v>
      </c>
      <c r="D1195" s="45"/>
      <c r="E1195" s="46">
        <v>15.293105369127517</v>
      </c>
      <c r="F1195" s="46">
        <v>16.73942882991556</v>
      </c>
      <c r="G1195" s="47">
        <v>5960</v>
      </c>
      <c r="H1195" s="47">
        <v>1658</v>
      </c>
      <c r="I1195" s="47">
        <v>1671</v>
      </c>
      <c r="J1195" s="47">
        <v>588</v>
      </c>
    </row>
    <row r="1196" spans="1:10" ht="15" x14ac:dyDescent="0.2">
      <c r="A1196" s="27">
        <v>3360</v>
      </c>
      <c r="B1196" s="43" t="s">
        <v>15</v>
      </c>
      <c r="C1196" s="43" t="s">
        <v>215</v>
      </c>
      <c r="D1196" s="48" t="s">
        <v>346</v>
      </c>
      <c r="E1196" s="49">
        <v>14.064390196621435</v>
      </c>
      <c r="F1196" s="49">
        <v>15.191901657458564</v>
      </c>
      <c r="G1196" s="50">
        <v>3611</v>
      </c>
      <c r="H1196" s="50">
        <v>905</v>
      </c>
      <c r="I1196" s="50">
        <v>1005</v>
      </c>
      <c r="J1196" s="50">
        <v>305</v>
      </c>
    </row>
    <row r="1197" spans="1:10" ht="15" x14ac:dyDescent="0.2">
      <c r="A1197" s="27">
        <v>3361</v>
      </c>
      <c r="B1197" s="43" t="s">
        <v>15</v>
      </c>
      <c r="C1197" s="43" t="s">
        <v>215</v>
      </c>
      <c r="D1197" s="48" t="s">
        <v>1031</v>
      </c>
      <c r="E1197" s="49">
        <v>13.331007518796991</v>
      </c>
      <c r="F1197" s="49">
        <v>19.671764705882353</v>
      </c>
      <c r="G1197" s="50">
        <v>133</v>
      </c>
      <c r="H1197" s="50">
        <v>17</v>
      </c>
      <c r="I1197" s="50">
        <v>26</v>
      </c>
      <c r="J1197" s="50">
        <v>8</v>
      </c>
    </row>
    <row r="1198" spans="1:10" ht="15" x14ac:dyDescent="0.2">
      <c r="A1198" s="27">
        <v>3368</v>
      </c>
      <c r="B1198" s="43" t="s">
        <v>15</v>
      </c>
      <c r="C1198" s="43" t="s">
        <v>215</v>
      </c>
      <c r="D1198" s="48" t="s">
        <v>1032</v>
      </c>
      <c r="E1198" s="49">
        <v>21.207719008264462</v>
      </c>
      <c r="F1198" s="49">
        <v>21.180457142857144</v>
      </c>
      <c r="G1198" s="50">
        <v>121</v>
      </c>
      <c r="H1198" s="50">
        <v>35</v>
      </c>
      <c r="I1198" s="50">
        <v>60</v>
      </c>
      <c r="J1198" s="50">
        <v>27</v>
      </c>
    </row>
    <row r="1199" spans="1:10" ht="15" x14ac:dyDescent="0.2">
      <c r="A1199" s="27">
        <v>3374</v>
      </c>
      <c r="B1199" s="43" t="s">
        <v>15</v>
      </c>
      <c r="C1199" s="43" t="s">
        <v>215</v>
      </c>
      <c r="D1199" s="48" t="s">
        <v>1033</v>
      </c>
      <c r="E1199" s="49">
        <v>22.255985611510791</v>
      </c>
      <c r="F1199" s="49">
        <v>29.284839999999999</v>
      </c>
      <c r="G1199" s="50">
        <v>139</v>
      </c>
      <c r="H1199" s="50">
        <v>25</v>
      </c>
      <c r="I1199" s="50">
        <v>52</v>
      </c>
      <c r="J1199" s="50">
        <v>19</v>
      </c>
    </row>
    <row r="1200" spans="1:10" ht="15" x14ac:dyDescent="0.2">
      <c r="A1200" s="27">
        <v>3376</v>
      </c>
      <c r="B1200" s="43" t="s">
        <v>15</v>
      </c>
      <c r="C1200" s="43" t="s">
        <v>215</v>
      </c>
      <c r="D1200" s="48" t="s">
        <v>1034</v>
      </c>
      <c r="E1200" s="49">
        <v>22.084611111111112</v>
      </c>
      <c r="F1200" s="49">
        <v>21.245650000000001</v>
      </c>
      <c r="G1200" s="50">
        <v>252</v>
      </c>
      <c r="H1200" s="50">
        <v>100</v>
      </c>
      <c r="I1200" s="50">
        <v>110</v>
      </c>
      <c r="J1200" s="50">
        <v>58</v>
      </c>
    </row>
    <row r="1201" spans="1:10" ht="15" x14ac:dyDescent="0.2">
      <c r="A1201" s="27">
        <v>3377</v>
      </c>
      <c r="B1201" s="43" t="s">
        <v>15</v>
      </c>
      <c r="C1201" s="43" t="s">
        <v>215</v>
      </c>
      <c r="D1201" s="48" t="s">
        <v>215</v>
      </c>
      <c r="E1201" s="49">
        <v>18.207271134020619</v>
      </c>
      <c r="F1201" s="49">
        <v>19.592144542772861</v>
      </c>
      <c r="G1201" s="50">
        <v>970</v>
      </c>
      <c r="H1201" s="50">
        <v>339</v>
      </c>
      <c r="I1201" s="50">
        <v>407</v>
      </c>
      <c r="J1201" s="50">
        <v>142</v>
      </c>
    </row>
    <row r="1202" spans="1:10" ht="15" x14ac:dyDescent="0.2">
      <c r="A1202" s="27">
        <v>3385</v>
      </c>
      <c r="B1202" s="43" t="s">
        <v>15</v>
      </c>
      <c r="C1202" s="43" t="s">
        <v>215</v>
      </c>
      <c r="D1202" s="48" t="s">
        <v>1035</v>
      </c>
      <c r="E1202" s="49">
        <v>13.001329749103943</v>
      </c>
      <c r="F1202" s="49">
        <v>14.098235294117647</v>
      </c>
      <c r="G1202" s="50">
        <v>279</v>
      </c>
      <c r="H1202" s="50">
        <v>51</v>
      </c>
      <c r="I1202" s="50">
        <v>113</v>
      </c>
      <c r="J1202" s="50">
        <v>31</v>
      </c>
    </row>
    <row r="1203" spans="1:10" ht="15" x14ac:dyDescent="0.2">
      <c r="A1203" s="27">
        <v>3386</v>
      </c>
      <c r="B1203" s="43" t="s">
        <v>15</v>
      </c>
      <c r="C1203" s="44" t="s">
        <v>216</v>
      </c>
      <c r="D1203" s="45"/>
      <c r="E1203" s="46">
        <v>21.182520616601646</v>
      </c>
      <c r="F1203" s="46">
        <v>22.310824108118851</v>
      </c>
      <c r="G1203" s="47">
        <v>36912</v>
      </c>
      <c r="H1203" s="47">
        <v>10063</v>
      </c>
      <c r="I1203" s="47">
        <v>11127</v>
      </c>
      <c r="J1203" s="47">
        <v>4196</v>
      </c>
    </row>
    <row r="1204" spans="1:10" ht="15" x14ac:dyDescent="0.2">
      <c r="A1204" s="27">
        <v>3387</v>
      </c>
      <c r="B1204" s="43" t="s">
        <v>15</v>
      </c>
      <c r="C1204" s="43" t="s">
        <v>216</v>
      </c>
      <c r="D1204" s="48" t="s">
        <v>346</v>
      </c>
      <c r="E1204" s="49">
        <v>14.134433783783784</v>
      </c>
      <c r="F1204" s="49">
        <v>14.232650139944022</v>
      </c>
      <c r="G1204" s="50">
        <v>8140</v>
      </c>
      <c r="H1204" s="50">
        <v>2501</v>
      </c>
      <c r="I1204" s="50">
        <v>2788</v>
      </c>
      <c r="J1204" s="50">
        <v>1012</v>
      </c>
    </row>
    <row r="1205" spans="1:10" ht="15" x14ac:dyDescent="0.2">
      <c r="A1205" s="27">
        <v>3388</v>
      </c>
      <c r="B1205" s="43" t="s">
        <v>15</v>
      </c>
      <c r="C1205" s="43" t="s">
        <v>216</v>
      </c>
      <c r="D1205" s="48" t="s">
        <v>1036</v>
      </c>
      <c r="E1205" s="49">
        <v>19.854369230769233</v>
      </c>
      <c r="F1205" s="49">
        <v>19.306304347826089</v>
      </c>
      <c r="G1205" s="50">
        <v>130</v>
      </c>
      <c r="H1205" s="50">
        <v>23</v>
      </c>
      <c r="I1205" s="50">
        <v>57</v>
      </c>
      <c r="J1205" s="50">
        <v>16</v>
      </c>
    </row>
    <row r="1206" spans="1:10" ht="15" x14ac:dyDescent="0.2">
      <c r="A1206" s="27">
        <v>3393</v>
      </c>
      <c r="B1206" s="43" t="s">
        <v>15</v>
      </c>
      <c r="C1206" s="43" t="s">
        <v>216</v>
      </c>
      <c r="D1206" s="48" t="s">
        <v>1037</v>
      </c>
      <c r="E1206" s="49">
        <v>18.464406103286386</v>
      </c>
      <c r="F1206" s="49">
        <v>20.783757281553395</v>
      </c>
      <c r="G1206" s="50">
        <v>426</v>
      </c>
      <c r="H1206" s="50">
        <v>103</v>
      </c>
      <c r="I1206" s="50">
        <v>193</v>
      </c>
      <c r="J1206" s="50">
        <v>60</v>
      </c>
    </row>
    <row r="1207" spans="1:10" ht="15" x14ac:dyDescent="0.2">
      <c r="A1207" s="27">
        <v>3394</v>
      </c>
      <c r="B1207" s="43" t="s">
        <v>15</v>
      </c>
      <c r="C1207" s="43" t="s">
        <v>216</v>
      </c>
      <c r="D1207" s="48" t="s">
        <v>1038</v>
      </c>
      <c r="E1207" s="49">
        <v>24.758064516129032</v>
      </c>
      <c r="F1207" s="49">
        <v>21.742017241379312</v>
      </c>
      <c r="G1207" s="50">
        <v>62</v>
      </c>
      <c r="H1207" s="50">
        <v>58</v>
      </c>
      <c r="I1207" s="50">
        <v>8</v>
      </c>
      <c r="J1207" s="50">
        <v>7</v>
      </c>
    </row>
    <row r="1208" spans="1:10" ht="15" x14ac:dyDescent="0.2">
      <c r="A1208" s="27">
        <v>3397</v>
      </c>
      <c r="B1208" s="43" t="s">
        <v>15</v>
      </c>
      <c r="C1208" s="43" t="s">
        <v>216</v>
      </c>
      <c r="D1208" s="48" t="s">
        <v>1039</v>
      </c>
      <c r="E1208" s="49">
        <v>13.669975609756097</v>
      </c>
      <c r="F1208" s="49">
        <v>12.60398076923077</v>
      </c>
      <c r="G1208" s="50">
        <v>205</v>
      </c>
      <c r="H1208" s="50">
        <v>52</v>
      </c>
      <c r="I1208" s="50">
        <v>108</v>
      </c>
      <c r="J1208" s="50">
        <v>36</v>
      </c>
    </row>
    <row r="1209" spans="1:10" ht="15" x14ac:dyDescent="0.2">
      <c r="A1209" s="27">
        <v>3428</v>
      </c>
      <c r="B1209" s="43" t="s">
        <v>15</v>
      </c>
      <c r="C1209" s="43" t="s">
        <v>216</v>
      </c>
      <c r="D1209" s="48" t="s">
        <v>1040</v>
      </c>
      <c r="E1209" s="49">
        <v>19.100405797101452</v>
      </c>
      <c r="F1209" s="49">
        <v>14.192588235294117</v>
      </c>
      <c r="G1209" s="50">
        <v>69</v>
      </c>
      <c r="H1209" s="50">
        <v>51</v>
      </c>
      <c r="I1209" s="50">
        <v>38</v>
      </c>
      <c r="J1209" s="50">
        <v>22</v>
      </c>
    </row>
    <row r="1210" spans="1:10" ht="15" x14ac:dyDescent="0.2">
      <c r="A1210" s="27">
        <v>3430</v>
      </c>
      <c r="B1210" s="43" t="s">
        <v>15</v>
      </c>
      <c r="C1210" s="43" t="s">
        <v>216</v>
      </c>
      <c r="D1210" s="48" t="s">
        <v>1041</v>
      </c>
      <c r="E1210" s="49">
        <v>16.58208552631579</v>
      </c>
      <c r="F1210" s="49">
        <v>19.535673469387756</v>
      </c>
      <c r="G1210" s="50">
        <v>152</v>
      </c>
      <c r="H1210" s="50">
        <v>49</v>
      </c>
      <c r="I1210" s="50">
        <v>69</v>
      </c>
      <c r="J1210" s="50">
        <v>17</v>
      </c>
    </row>
    <row r="1211" spans="1:10" ht="15" x14ac:dyDescent="0.2">
      <c r="A1211" s="27">
        <v>3443</v>
      </c>
      <c r="B1211" s="43" t="s">
        <v>15</v>
      </c>
      <c r="C1211" s="43" t="s">
        <v>216</v>
      </c>
      <c r="D1211" s="48" t="s">
        <v>1042</v>
      </c>
      <c r="E1211" s="49">
        <v>12.522743902439025</v>
      </c>
      <c r="F1211" s="49">
        <v>13.487450000000001</v>
      </c>
      <c r="G1211" s="50">
        <v>82</v>
      </c>
      <c r="H1211" s="50">
        <v>20</v>
      </c>
      <c r="I1211" s="50">
        <v>39</v>
      </c>
      <c r="J1211" s="50">
        <v>15</v>
      </c>
    </row>
    <row r="1212" spans="1:10" ht="15" x14ac:dyDescent="0.2">
      <c r="A1212" s="27">
        <v>3449</v>
      </c>
      <c r="B1212" s="43" t="s">
        <v>15</v>
      </c>
      <c r="C1212" s="43" t="s">
        <v>216</v>
      </c>
      <c r="D1212" s="48" t="s">
        <v>1043</v>
      </c>
      <c r="E1212" s="49">
        <v>16.01183738796415</v>
      </c>
      <c r="F1212" s="49">
        <v>11.088401746724891</v>
      </c>
      <c r="G1212" s="50">
        <v>781</v>
      </c>
      <c r="H1212" s="50">
        <v>229</v>
      </c>
      <c r="I1212" s="50">
        <v>338</v>
      </c>
      <c r="J1212" s="50">
        <v>103</v>
      </c>
    </row>
    <row r="1213" spans="1:10" ht="15" x14ac:dyDescent="0.2">
      <c r="A1213" s="27">
        <v>3454</v>
      </c>
      <c r="B1213" s="43" t="s">
        <v>15</v>
      </c>
      <c r="C1213" s="43" t="s">
        <v>216</v>
      </c>
      <c r="D1213" s="48" t="s">
        <v>1044</v>
      </c>
      <c r="E1213" s="49">
        <v>15.775693730729701</v>
      </c>
      <c r="F1213" s="49">
        <v>17.520638977635784</v>
      </c>
      <c r="G1213" s="50">
        <v>973</v>
      </c>
      <c r="H1213" s="50">
        <v>313</v>
      </c>
      <c r="I1213" s="50">
        <v>440</v>
      </c>
      <c r="J1213" s="50">
        <v>142</v>
      </c>
    </row>
    <row r="1214" spans="1:10" ht="15" x14ac:dyDescent="0.2">
      <c r="A1214" s="27">
        <v>3457</v>
      </c>
      <c r="B1214" s="43" t="s">
        <v>15</v>
      </c>
      <c r="C1214" s="43" t="s">
        <v>216</v>
      </c>
      <c r="D1214" s="48" t="s">
        <v>216</v>
      </c>
      <c r="E1214" s="49">
        <v>24.489642915811089</v>
      </c>
      <c r="F1214" s="49">
        <v>27.10342404960026</v>
      </c>
      <c r="G1214" s="50">
        <v>24350</v>
      </c>
      <c r="H1214" s="50">
        <v>6129</v>
      </c>
      <c r="I1214" s="50">
        <v>8092</v>
      </c>
      <c r="J1214" s="50">
        <v>2941</v>
      </c>
    </row>
    <row r="1215" spans="1:10" ht="15" x14ac:dyDescent="0.2">
      <c r="A1215" s="27">
        <v>3459</v>
      </c>
      <c r="B1215" s="43" t="s">
        <v>15</v>
      </c>
      <c r="C1215" s="43" t="s">
        <v>216</v>
      </c>
      <c r="D1215" s="48" t="s">
        <v>1045</v>
      </c>
      <c r="E1215" s="49">
        <v>17.125330097087378</v>
      </c>
      <c r="F1215" s="49">
        <v>20.84537878787879</v>
      </c>
      <c r="G1215" s="50">
        <v>206</v>
      </c>
      <c r="H1215" s="50">
        <v>66</v>
      </c>
      <c r="I1215" s="50">
        <v>85</v>
      </c>
      <c r="J1215" s="50">
        <v>42</v>
      </c>
    </row>
    <row r="1216" spans="1:10" ht="15" x14ac:dyDescent="0.2">
      <c r="A1216" s="27">
        <v>3462</v>
      </c>
      <c r="B1216" s="43" t="s">
        <v>15</v>
      </c>
      <c r="C1216" s="43" t="s">
        <v>216</v>
      </c>
      <c r="D1216" s="48" t="s">
        <v>1046</v>
      </c>
      <c r="E1216" s="49">
        <v>20.553405405405403</v>
      </c>
      <c r="F1216" s="49">
        <v>15.433101449275362</v>
      </c>
      <c r="G1216" s="50">
        <v>111</v>
      </c>
      <c r="H1216" s="50">
        <v>69</v>
      </c>
      <c r="I1216" s="50">
        <v>69</v>
      </c>
      <c r="J1216" s="50">
        <v>40</v>
      </c>
    </row>
    <row r="1217" spans="1:10" ht="15" x14ac:dyDescent="0.2">
      <c r="A1217" s="27">
        <v>3469</v>
      </c>
      <c r="B1217" s="43" t="s">
        <v>15</v>
      </c>
      <c r="C1217" s="44" t="s">
        <v>217</v>
      </c>
      <c r="D1217" s="45"/>
      <c r="E1217" s="46">
        <v>17.537793814432991</v>
      </c>
      <c r="F1217" s="46">
        <v>19.089981927710841</v>
      </c>
      <c r="G1217" s="47">
        <v>2716</v>
      </c>
      <c r="H1217" s="47">
        <v>830</v>
      </c>
      <c r="I1217" s="47">
        <v>693</v>
      </c>
      <c r="J1217" s="47">
        <v>286</v>
      </c>
    </row>
    <row r="1218" spans="1:10" ht="15" x14ac:dyDescent="0.2">
      <c r="A1218" s="27">
        <v>3470</v>
      </c>
      <c r="B1218" s="43" t="s">
        <v>15</v>
      </c>
      <c r="C1218" s="43" t="s">
        <v>217</v>
      </c>
      <c r="D1218" s="48" t="s">
        <v>346</v>
      </c>
      <c r="E1218" s="49">
        <v>13.300322147651006</v>
      </c>
      <c r="F1218" s="49">
        <v>13.776440909090908</v>
      </c>
      <c r="G1218" s="50">
        <v>894</v>
      </c>
      <c r="H1218" s="50">
        <v>220</v>
      </c>
      <c r="I1218" s="50">
        <v>249</v>
      </c>
      <c r="J1218" s="50">
        <v>75</v>
      </c>
    </row>
    <row r="1219" spans="1:10" ht="15" x14ac:dyDescent="0.2">
      <c r="A1219" s="27">
        <v>3473</v>
      </c>
      <c r="B1219" s="43" t="s">
        <v>15</v>
      </c>
      <c r="C1219" s="43" t="s">
        <v>217</v>
      </c>
      <c r="D1219" s="48" t="s">
        <v>1047</v>
      </c>
      <c r="E1219" s="49">
        <v>13.982018348623853</v>
      </c>
      <c r="F1219" s="49">
        <v>23.040942857142856</v>
      </c>
      <c r="G1219" s="50">
        <v>109</v>
      </c>
      <c r="H1219" s="50">
        <v>35</v>
      </c>
      <c r="I1219" s="50">
        <v>39</v>
      </c>
      <c r="J1219" s="50">
        <v>17</v>
      </c>
    </row>
    <row r="1220" spans="1:10" ht="15" x14ac:dyDescent="0.2">
      <c r="A1220" s="27">
        <v>3476</v>
      </c>
      <c r="B1220" s="43" t="s">
        <v>15</v>
      </c>
      <c r="C1220" s="43" t="s">
        <v>217</v>
      </c>
      <c r="D1220" s="48" t="s">
        <v>1048</v>
      </c>
      <c r="E1220" s="49">
        <v>21.197113225499525</v>
      </c>
      <c r="F1220" s="49">
        <v>21.843065868263473</v>
      </c>
      <c r="G1220" s="50">
        <v>1051</v>
      </c>
      <c r="H1220" s="50">
        <v>334</v>
      </c>
      <c r="I1220" s="50">
        <v>317</v>
      </c>
      <c r="J1220" s="50">
        <v>144</v>
      </c>
    </row>
    <row r="1221" spans="1:10" ht="15" x14ac:dyDescent="0.2">
      <c r="A1221" s="27">
        <v>3477</v>
      </c>
      <c r="B1221" s="43" t="s">
        <v>15</v>
      </c>
      <c r="C1221" s="43" t="s">
        <v>217</v>
      </c>
      <c r="D1221" s="48" t="s">
        <v>217</v>
      </c>
      <c r="E1221" s="49">
        <v>19.488419753086422</v>
      </c>
      <c r="F1221" s="49">
        <v>23.509669421487605</v>
      </c>
      <c r="G1221" s="50">
        <v>405</v>
      </c>
      <c r="H1221" s="50">
        <v>121</v>
      </c>
      <c r="I1221" s="50">
        <v>107</v>
      </c>
      <c r="J1221" s="50">
        <v>54</v>
      </c>
    </row>
    <row r="1222" spans="1:10" ht="15" x14ac:dyDescent="0.2">
      <c r="A1222" s="27">
        <v>3478</v>
      </c>
      <c r="B1222" s="43" t="s">
        <v>15</v>
      </c>
      <c r="C1222" s="43" t="s">
        <v>217</v>
      </c>
      <c r="D1222" s="48" t="s">
        <v>1049</v>
      </c>
      <c r="E1222" s="49">
        <v>16.018581967213116</v>
      </c>
      <c r="F1222" s="49">
        <v>15.862017241379309</v>
      </c>
      <c r="G1222" s="50">
        <v>122</v>
      </c>
      <c r="H1222" s="50">
        <v>58</v>
      </c>
      <c r="I1222" s="50">
        <v>17</v>
      </c>
      <c r="J1222" s="50">
        <v>9</v>
      </c>
    </row>
    <row r="1223" spans="1:10" ht="15" x14ac:dyDescent="0.2">
      <c r="A1223" s="27">
        <v>3479</v>
      </c>
      <c r="B1223" s="55" t="s">
        <v>15</v>
      </c>
      <c r="C1223" s="59" t="s">
        <v>218</v>
      </c>
      <c r="D1223" s="60"/>
      <c r="E1223" s="61">
        <v>16.742893009377664</v>
      </c>
      <c r="F1223" s="61">
        <v>20.980068930041153</v>
      </c>
      <c r="G1223" s="62">
        <v>7038</v>
      </c>
      <c r="H1223" s="62">
        <v>1944</v>
      </c>
      <c r="I1223" s="62">
        <v>2186</v>
      </c>
      <c r="J1223" s="62">
        <v>759</v>
      </c>
    </row>
    <row r="1224" spans="1:10" ht="15" x14ac:dyDescent="0.2">
      <c r="A1224" s="27">
        <v>3480</v>
      </c>
      <c r="B1224" s="43" t="s">
        <v>15</v>
      </c>
      <c r="C1224" s="43" t="s">
        <v>218</v>
      </c>
      <c r="D1224" s="48" t="s">
        <v>346</v>
      </c>
      <c r="E1224" s="49">
        <v>13.942338954056696</v>
      </c>
      <c r="F1224" s="49">
        <v>16.459026209677418</v>
      </c>
      <c r="G1224" s="50">
        <v>4092</v>
      </c>
      <c r="H1224" s="50">
        <v>992</v>
      </c>
      <c r="I1224" s="50">
        <v>1395</v>
      </c>
      <c r="J1224" s="50">
        <v>419</v>
      </c>
    </row>
    <row r="1225" spans="1:10" ht="15" x14ac:dyDescent="0.2">
      <c r="A1225" s="27">
        <v>3481</v>
      </c>
      <c r="B1225" s="43" t="s">
        <v>15</v>
      </c>
      <c r="C1225" s="43" t="s">
        <v>218</v>
      </c>
      <c r="D1225" s="48" t="s">
        <v>1050</v>
      </c>
      <c r="E1225" s="49">
        <v>18.688933161953727</v>
      </c>
      <c r="F1225" s="49">
        <v>16.891804878048781</v>
      </c>
      <c r="G1225" s="50">
        <v>389</v>
      </c>
      <c r="H1225" s="50">
        <v>82</v>
      </c>
      <c r="I1225" s="50">
        <v>145</v>
      </c>
      <c r="J1225" s="50">
        <v>43</v>
      </c>
    </row>
    <row r="1226" spans="1:10" ht="15" x14ac:dyDescent="0.2">
      <c r="A1226" s="27">
        <v>3486</v>
      </c>
      <c r="B1226" s="43" t="s">
        <v>15</v>
      </c>
      <c r="C1226" s="43" t="s">
        <v>218</v>
      </c>
      <c r="D1226" s="48" t="s">
        <v>1051</v>
      </c>
      <c r="E1226" s="49">
        <v>26.451733245729304</v>
      </c>
      <c r="F1226" s="49">
        <v>31.577969273743019</v>
      </c>
      <c r="G1226" s="50">
        <v>761</v>
      </c>
      <c r="H1226" s="50">
        <v>358</v>
      </c>
      <c r="I1226" s="50">
        <v>289</v>
      </c>
      <c r="J1226" s="50">
        <v>144</v>
      </c>
    </row>
    <row r="1227" spans="1:10" ht="15" x14ac:dyDescent="0.2">
      <c r="A1227" s="27">
        <v>3495</v>
      </c>
      <c r="B1227" s="43" t="s">
        <v>15</v>
      </c>
      <c r="C1227" s="43" t="s">
        <v>218</v>
      </c>
      <c r="D1227" s="48" t="s">
        <v>1052</v>
      </c>
      <c r="E1227" s="49">
        <v>19.854102739726027</v>
      </c>
      <c r="F1227" s="49">
        <v>32.253895348837212</v>
      </c>
      <c r="G1227" s="50">
        <v>292</v>
      </c>
      <c r="H1227" s="50">
        <v>86</v>
      </c>
      <c r="I1227" s="50">
        <v>162</v>
      </c>
      <c r="J1227" s="50">
        <v>48</v>
      </c>
    </row>
    <row r="1228" spans="1:10" ht="15" x14ac:dyDescent="0.2">
      <c r="A1228" s="27">
        <v>3496</v>
      </c>
      <c r="B1228" s="43" t="s">
        <v>15</v>
      </c>
      <c r="C1228" s="43" t="s">
        <v>218</v>
      </c>
      <c r="D1228" s="48" t="s">
        <v>1053</v>
      </c>
      <c r="E1228" s="49">
        <v>19.608361413043479</v>
      </c>
      <c r="F1228" s="49">
        <v>23.774752688172043</v>
      </c>
      <c r="G1228" s="50">
        <v>368</v>
      </c>
      <c r="H1228" s="50">
        <v>93</v>
      </c>
      <c r="I1228" s="50">
        <v>129</v>
      </c>
      <c r="J1228" s="50">
        <v>60</v>
      </c>
    </row>
    <row r="1229" spans="1:10" ht="15" x14ac:dyDescent="0.2">
      <c r="A1229" s="27">
        <v>3497</v>
      </c>
      <c r="B1229" s="43" t="s">
        <v>15</v>
      </c>
      <c r="C1229" s="43" t="s">
        <v>218</v>
      </c>
      <c r="D1229" s="48" t="s">
        <v>218</v>
      </c>
      <c r="E1229" s="49">
        <v>17.246004667444573</v>
      </c>
      <c r="F1229" s="49">
        <v>20.251004184100417</v>
      </c>
      <c r="G1229" s="50">
        <v>857</v>
      </c>
      <c r="H1229" s="50">
        <v>239</v>
      </c>
      <c r="I1229" s="50">
        <v>320</v>
      </c>
      <c r="J1229" s="50">
        <v>99</v>
      </c>
    </row>
    <row r="1230" spans="1:10" ht="15" x14ac:dyDescent="0.2">
      <c r="A1230" s="27">
        <v>3498</v>
      </c>
      <c r="B1230" s="51" t="s">
        <v>16</v>
      </c>
      <c r="C1230" s="51"/>
      <c r="D1230" s="52"/>
      <c r="E1230" s="53">
        <v>19.804991753117125</v>
      </c>
      <c r="F1230" s="53">
        <v>25.861188683948157</v>
      </c>
      <c r="G1230" s="54">
        <v>61114</v>
      </c>
      <c r="H1230" s="54">
        <v>16048</v>
      </c>
      <c r="I1230" s="54">
        <v>15660</v>
      </c>
      <c r="J1230" s="54">
        <v>6051</v>
      </c>
    </row>
    <row r="1231" spans="1:10" ht="15" x14ac:dyDescent="0.2">
      <c r="A1231" s="27">
        <v>3499</v>
      </c>
      <c r="B1231" s="43" t="s">
        <v>16</v>
      </c>
      <c r="C1231" s="44" t="s">
        <v>219</v>
      </c>
      <c r="D1231" s="45"/>
      <c r="E1231" s="46">
        <v>19.106782350319417</v>
      </c>
      <c r="F1231" s="46">
        <v>27.055270833333331</v>
      </c>
      <c r="G1231" s="47">
        <v>6731</v>
      </c>
      <c r="H1231" s="47">
        <v>1440</v>
      </c>
      <c r="I1231" s="47">
        <v>1444</v>
      </c>
      <c r="J1231" s="47">
        <v>525</v>
      </c>
    </row>
    <row r="1232" spans="1:10" ht="15" x14ac:dyDescent="0.2">
      <c r="A1232" s="27">
        <v>3500</v>
      </c>
      <c r="B1232" s="43" t="s">
        <v>16</v>
      </c>
      <c r="C1232" s="43" t="s">
        <v>219</v>
      </c>
      <c r="D1232" s="48" t="s">
        <v>346</v>
      </c>
      <c r="E1232" s="49">
        <v>15.409841025641025</v>
      </c>
      <c r="F1232" s="49">
        <v>15.868467343976778</v>
      </c>
      <c r="G1232" s="50">
        <v>3510</v>
      </c>
      <c r="H1232" s="50">
        <v>689</v>
      </c>
      <c r="I1232" s="50">
        <v>669</v>
      </c>
      <c r="J1232" s="50">
        <v>204</v>
      </c>
    </row>
    <row r="1233" spans="1:10" ht="15" x14ac:dyDescent="0.2">
      <c r="A1233" s="27">
        <v>3501</v>
      </c>
      <c r="B1233" s="43" t="s">
        <v>16</v>
      </c>
      <c r="C1233" s="43" t="s">
        <v>219</v>
      </c>
      <c r="D1233" s="48" t="s">
        <v>219</v>
      </c>
      <c r="E1233" s="49">
        <v>22.98817626027887</v>
      </c>
      <c r="F1233" s="49">
        <v>38.642668154761907</v>
      </c>
      <c r="G1233" s="50">
        <v>2797</v>
      </c>
      <c r="H1233" s="50">
        <v>672</v>
      </c>
      <c r="I1233" s="50">
        <v>866</v>
      </c>
      <c r="J1233" s="50">
        <v>333</v>
      </c>
    </row>
    <row r="1234" spans="1:10" ht="15" x14ac:dyDescent="0.2">
      <c r="A1234" s="27">
        <v>3504</v>
      </c>
      <c r="B1234" s="43" t="s">
        <v>16</v>
      </c>
      <c r="C1234" s="43" t="s">
        <v>219</v>
      </c>
      <c r="D1234" s="48" t="s">
        <v>1054</v>
      </c>
      <c r="E1234" s="49">
        <v>30.134561643835614</v>
      </c>
      <c r="F1234" s="49">
        <v>34.402647058823533</v>
      </c>
      <c r="G1234" s="50">
        <v>146</v>
      </c>
      <c r="H1234" s="50">
        <v>17</v>
      </c>
      <c r="I1234" s="50">
        <v>32</v>
      </c>
      <c r="J1234" s="50">
        <v>11</v>
      </c>
    </row>
    <row r="1235" spans="1:10" ht="15" x14ac:dyDescent="0.2">
      <c r="A1235" s="27">
        <v>3520</v>
      </c>
      <c r="B1235" s="43" t="s">
        <v>16</v>
      </c>
      <c r="C1235" s="44" t="s">
        <v>220</v>
      </c>
      <c r="D1235" s="45"/>
      <c r="E1235" s="46">
        <v>14.508473381294962</v>
      </c>
      <c r="F1235" s="46">
        <v>15.941722641509433</v>
      </c>
      <c r="G1235" s="47">
        <v>1390</v>
      </c>
      <c r="H1235" s="47">
        <v>530</v>
      </c>
      <c r="I1235" s="47">
        <v>435</v>
      </c>
      <c r="J1235" s="47">
        <v>205</v>
      </c>
    </row>
    <row r="1236" spans="1:10" ht="15" x14ac:dyDescent="0.2">
      <c r="A1236" s="27">
        <v>3521</v>
      </c>
      <c r="B1236" s="43" t="s">
        <v>16</v>
      </c>
      <c r="C1236" s="43" t="s">
        <v>220</v>
      </c>
      <c r="D1236" s="48" t="s">
        <v>346</v>
      </c>
      <c r="E1236" s="49">
        <v>15.501539354838709</v>
      </c>
      <c r="F1236" s="49">
        <v>16.53735593220339</v>
      </c>
      <c r="G1236" s="50">
        <v>775</v>
      </c>
      <c r="H1236" s="50">
        <v>295</v>
      </c>
      <c r="I1236" s="50">
        <v>263</v>
      </c>
      <c r="J1236" s="50">
        <v>108</v>
      </c>
    </row>
    <row r="1237" spans="1:10" ht="15" x14ac:dyDescent="0.2">
      <c r="A1237" s="27">
        <v>3523</v>
      </c>
      <c r="B1237" s="43" t="s">
        <v>16</v>
      </c>
      <c r="C1237" s="43" t="s">
        <v>220</v>
      </c>
      <c r="D1237" s="48" t="s">
        <v>1055</v>
      </c>
      <c r="E1237" s="49">
        <v>12.636305647840532</v>
      </c>
      <c r="F1237" s="49">
        <v>12.178593749999999</v>
      </c>
      <c r="G1237" s="50">
        <v>301</v>
      </c>
      <c r="H1237" s="50">
        <v>96</v>
      </c>
      <c r="I1237" s="50">
        <v>128</v>
      </c>
      <c r="J1237" s="50">
        <v>58</v>
      </c>
    </row>
    <row r="1238" spans="1:10" ht="15" x14ac:dyDescent="0.2">
      <c r="A1238" s="27">
        <v>3527</v>
      </c>
      <c r="B1238" s="43" t="s">
        <v>16</v>
      </c>
      <c r="C1238" s="43" t="s">
        <v>220</v>
      </c>
      <c r="D1238" s="48" t="s">
        <v>1056</v>
      </c>
      <c r="E1238" s="49">
        <v>12.424518181818181</v>
      </c>
      <c r="F1238" s="49">
        <v>13.781827586206896</v>
      </c>
      <c r="G1238" s="50">
        <v>110</v>
      </c>
      <c r="H1238" s="50">
        <v>29</v>
      </c>
      <c r="I1238" s="50">
        <v>38</v>
      </c>
      <c r="J1238" s="50">
        <v>13</v>
      </c>
    </row>
    <row r="1239" spans="1:10" ht="15" x14ac:dyDescent="0.2">
      <c r="A1239" s="27">
        <v>3530</v>
      </c>
      <c r="B1239" s="43" t="s">
        <v>16</v>
      </c>
      <c r="C1239" s="43" t="s">
        <v>220</v>
      </c>
      <c r="D1239" s="48" t="s">
        <v>1057</v>
      </c>
      <c r="E1239" s="49">
        <v>13.478957627118644</v>
      </c>
      <c r="F1239" s="49">
        <v>19.013971014492753</v>
      </c>
      <c r="G1239" s="50">
        <v>118</v>
      </c>
      <c r="H1239" s="50">
        <v>69</v>
      </c>
      <c r="I1239" s="50">
        <v>54</v>
      </c>
      <c r="J1239" s="50">
        <v>33</v>
      </c>
    </row>
    <row r="1240" spans="1:10" ht="15" x14ac:dyDescent="0.2">
      <c r="A1240" s="27">
        <v>3531</v>
      </c>
      <c r="B1240" s="43" t="s">
        <v>16</v>
      </c>
      <c r="C1240" s="44" t="s">
        <v>221</v>
      </c>
      <c r="D1240" s="45"/>
      <c r="E1240" s="46">
        <v>16.723491338582676</v>
      </c>
      <c r="F1240" s="46">
        <v>17.399908145580589</v>
      </c>
      <c r="G1240" s="47">
        <v>2540</v>
      </c>
      <c r="H1240" s="47">
        <v>577</v>
      </c>
      <c r="I1240" s="47">
        <v>722</v>
      </c>
      <c r="J1240" s="47">
        <v>244</v>
      </c>
    </row>
    <row r="1241" spans="1:10" ht="15" x14ac:dyDescent="0.2">
      <c r="A1241" s="27">
        <v>3532</v>
      </c>
      <c r="B1241" s="43" t="s">
        <v>16</v>
      </c>
      <c r="C1241" s="43" t="s">
        <v>221</v>
      </c>
      <c r="D1241" s="48" t="s">
        <v>346</v>
      </c>
      <c r="E1241" s="49">
        <v>15.704679874869656</v>
      </c>
      <c r="F1241" s="49">
        <v>15.733442477876105</v>
      </c>
      <c r="G1241" s="50">
        <v>959</v>
      </c>
      <c r="H1241" s="50">
        <v>226</v>
      </c>
      <c r="I1241" s="50">
        <v>356</v>
      </c>
      <c r="J1241" s="50">
        <v>106</v>
      </c>
    </row>
    <row r="1242" spans="1:10" ht="15" x14ac:dyDescent="0.2">
      <c r="A1242" s="27">
        <v>3534</v>
      </c>
      <c r="B1242" s="43" t="s">
        <v>16</v>
      </c>
      <c r="C1242" s="43" t="s">
        <v>221</v>
      </c>
      <c r="D1242" s="48" t="s">
        <v>221</v>
      </c>
      <c r="E1242" s="49">
        <v>15.304275970619099</v>
      </c>
      <c r="F1242" s="49">
        <v>16.251451327433628</v>
      </c>
      <c r="G1242" s="50">
        <v>953</v>
      </c>
      <c r="H1242" s="50">
        <v>226</v>
      </c>
      <c r="I1242" s="50">
        <v>346</v>
      </c>
      <c r="J1242" s="50">
        <v>105</v>
      </c>
    </row>
    <row r="1243" spans="1:10" ht="15" x14ac:dyDescent="0.2">
      <c r="A1243" s="27">
        <v>3535</v>
      </c>
      <c r="B1243" s="43" t="s">
        <v>16</v>
      </c>
      <c r="C1243" s="43" t="s">
        <v>221</v>
      </c>
      <c r="D1243" s="48" t="s">
        <v>1058</v>
      </c>
      <c r="E1243" s="49">
        <v>21.911134663341645</v>
      </c>
      <c r="F1243" s="49">
        <v>22.813775862068965</v>
      </c>
      <c r="G1243" s="50">
        <v>401</v>
      </c>
      <c r="H1243" s="50">
        <v>58</v>
      </c>
      <c r="I1243" s="50">
        <v>72</v>
      </c>
      <c r="J1243" s="50">
        <v>23</v>
      </c>
    </row>
    <row r="1244" spans="1:10" ht="15" x14ac:dyDescent="0.2">
      <c r="A1244" s="27">
        <v>3538</v>
      </c>
      <c r="B1244" s="43" t="s">
        <v>16</v>
      </c>
      <c r="C1244" s="43" t="s">
        <v>221</v>
      </c>
      <c r="D1244" s="48" t="s">
        <v>1059</v>
      </c>
      <c r="E1244" s="49">
        <v>15.956817073170733</v>
      </c>
      <c r="F1244" s="49">
        <v>22.506852941176469</v>
      </c>
      <c r="G1244" s="50">
        <v>82</v>
      </c>
      <c r="H1244" s="50">
        <v>34</v>
      </c>
      <c r="I1244" s="50">
        <v>33</v>
      </c>
      <c r="J1244" s="50">
        <v>15</v>
      </c>
    </row>
    <row r="1245" spans="1:10" ht="15" x14ac:dyDescent="0.2">
      <c r="A1245" s="27">
        <v>3539</v>
      </c>
      <c r="B1245" s="43" t="s">
        <v>16</v>
      </c>
      <c r="C1245" s="43" t="s">
        <v>221</v>
      </c>
      <c r="D1245" s="48" t="s">
        <v>1060</v>
      </c>
      <c r="E1245" s="49">
        <v>17.247988505747127</v>
      </c>
      <c r="F1245" s="49">
        <v>20.417952380952379</v>
      </c>
      <c r="G1245" s="50">
        <v>87</v>
      </c>
      <c r="H1245" s="50">
        <v>21</v>
      </c>
      <c r="I1245" s="50">
        <v>21</v>
      </c>
      <c r="J1245" s="50">
        <v>8</v>
      </c>
    </row>
    <row r="1246" spans="1:10" ht="15" x14ac:dyDescent="0.2">
      <c r="A1246" s="27">
        <v>3540</v>
      </c>
      <c r="B1246" s="43" t="s">
        <v>16</v>
      </c>
      <c r="C1246" s="44" t="s">
        <v>222</v>
      </c>
      <c r="D1246" s="45"/>
      <c r="E1246" s="46">
        <v>18.335952036543588</v>
      </c>
      <c r="F1246" s="46">
        <v>19.358098159509201</v>
      </c>
      <c r="G1246" s="47">
        <v>2627</v>
      </c>
      <c r="H1246" s="47">
        <v>652</v>
      </c>
      <c r="I1246" s="47">
        <v>822</v>
      </c>
      <c r="J1246" s="47">
        <v>274</v>
      </c>
    </row>
    <row r="1247" spans="1:10" ht="15" x14ac:dyDescent="0.2">
      <c r="A1247" s="27">
        <v>3541</v>
      </c>
      <c r="B1247" s="43" t="s">
        <v>16</v>
      </c>
      <c r="C1247" s="43" t="s">
        <v>222</v>
      </c>
      <c r="D1247" s="48" t="s">
        <v>346</v>
      </c>
      <c r="E1247" s="49">
        <v>14.868200545702592</v>
      </c>
      <c r="F1247" s="49">
        <v>18.935311827956987</v>
      </c>
      <c r="G1247" s="50">
        <v>733</v>
      </c>
      <c r="H1247" s="50">
        <v>186</v>
      </c>
      <c r="I1247" s="50">
        <v>259</v>
      </c>
      <c r="J1247" s="50">
        <v>69</v>
      </c>
    </row>
    <row r="1248" spans="1:10" ht="15" x14ac:dyDescent="0.2">
      <c r="A1248" s="27">
        <v>3542</v>
      </c>
      <c r="B1248" s="43" t="s">
        <v>16</v>
      </c>
      <c r="C1248" s="43" t="s">
        <v>222</v>
      </c>
      <c r="D1248" s="48" t="s">
        <v>1061</v>
      </c>
      <c r="E1248" s="49">
        <v>18.756075156576202</v>
      </c>
      <c r="F1248" s="49">
        <v>21.421250000000001</v>
      </c>
      <c r="G1248" s="50">
        <v>479</v>
      </c>
      <c r="H1248" s="50">
        <v>96</v>
      </c>
      <c r="I1248" s="50">
        <v>179</v>
      </c>
      <c r="J1248" s="50">
        <v>61</v>
      </c>
    </row>
    <row r="1249" spans="1:10" ht="15" x14ac:dyDescent="0.2">
      <c r="A1249" s="27">
        <v>3544</v>
      </c>
      <c r="B1249" s="43" t="s">
        <v>16</v>
      </c>
      <c r="C1249" s="43" t="s">
        <v>222</v>
      </c>
      <c r="D1249" s="48" t="s">
        <v>222</v>
      </c>
      <c r="E1249" s="49">
        <v>20.990663519313305</v>
      </c>
      <c r="F1249" s="49">
        <v>19.847314540059347</v>
      </c>
      <c r="G1249" s="50">
        <v>1165</v>
      </c>
      <c r="H1249" s="50">
        <v>337</v>
      </c>
      <c r="I1249" s="50">
        <v>444</v>
      </c>
      <c r="J1249" s="50">
        <v>159</v>
      </c>
    </row>
    <row r="1250" spans="1:10" ht="15" x14ac:dyDescent="0.2">
      <c r="A1250" s="27">
        <v>3551</v>
      </c>
      <c r="B1250" s="43" t="s">
        <v>16</v>
      </c>
      <c r="C1250" s="44" t="s">
        <v>223</v>
      </c>
      <c r="D1250" s="45"/>
      <c r="E1250" s="46">
        <v>20.735476145038167</v>
      </c>
      <c r="F1250" s="46">
        <v>29.72231611570248</v>
      </c>
      <c r="G1250" s="47">
        <v>2096</v>
      </c>
      <c r="H1250" s="47">
        <v>484</v>
      </c>
      <c r="I1250" s="47">
        <v>681</v>
      </c>
      <c r="J1250" s="47">
        <v>233</v>
      </c>
    </row>
    <row r="1251" spans="1:10" ht="15" x14ac:dyDescent="0.2">
      <c r="A1251" s="27">
        <v>3552</v>
      </c>
      <c r="B1251" s="43" t="s">
        <v>16</v>
      </c>
      <c r="C1251" s="43" t="s">
        <v>223</v>
      </c>
      <c r="D1251" s="48" t="s">
        <v>346</v>
      </c>
      <c r="E1251" s="49">
        <v>19.15540050697085</v>
      </c>
      <c r="F1251" s="49">
        <v>22.93794017094017</v>
      </c>
      <c r="G1251" s="50">
        <v>789</v>
      </c>
      <c r="H1251" s="50">
        <v>117</v>
      </c>
      <c r="I1251" s="50">
        <v>307</v>
      </c>
      <c r="J1251" s="50">
        <v>81</v>
      </c>
    </row>
    <row r="1252" spans="1:10" ht="15" x14ac:dyDescent="0.2">
      <c r="A1252" s="27">
        <v>3554</v>
      </c>
      <c r="B1252" s="43" t="s">
        <v>16</v>
      </c>
      <c r="C1252" s="43" t="s">
        <v>223</v>
      </c>
      <c r="D1252" s="48" t="s">
        <v>223</v>
      </c>
      <c r="E1252" s="49">
        <v>21.802053639846743</v>
      </c>
      <c r="F1252" s="49">
        <v>34.647070921985815</v>
      </c>
      <c r="G1252" s="50">
        <v>1044</v>
      </c>
      <c r="H1252" s="50">
        <v>282</v>
      </c>
      <c r="I1252" s="50">
        <v>359</v>
      </c>
      <c r="J1252" s="50">
        <v>124</v>
      </c>
    </row>
    <row r="1253" spans="1:10" ht="15" x14ac:dyDescent="0.2">
      <c r="A1253" s="27">
        <v>3558</v>
      </c>
      <c r="B1253" s="43" t="s">
        <v>16</v>
      </c>
      <c r="C1253" s="43" t="s">
        <v>223</v>
      </c>
      <c r="D1253" s="48" t="s">
        <v>1062</v>
      </c>
      <c r="E1253" s="49">
        <v>21.309102362204722</v>
      </c>
      <c r="F1253" s="49">
        <v>23.394020408163264</v>
      </c>
      <c r="G1253" s="50">
        <v>127</v>
      </c>
      <c r="H1253" s="50">
        <v>49</v>
      </c>
      <c r="I1253" s="50">
        <v>47</v>
      </c>
      <c r="J1253" s="50">
        <v>29</v>
      </c>
    </row>
    <row r="1254" spans="1:10" ht="15" x14ac:dyDescent="0.2">
      <c r="A1254" s="27">
        <v>3561</v>
      </c>
      <c r="B1254" s="43" t="s">
        <v>16</v>
      </c>
      <c r="C1254" s="44" t="s">
        <v>224</v>
      </c>
      <c r="D1254" s="45"/>
      <c r="E1254" s="46">
        <v>17.984293854192583</v>
      </c>
      <c r="F1254" s="46">
        <v>27.454267241379313</v>
      </c>
      <c r="G1254" s="47">
        <v>4019</v>
      </c>
      <c r="H1254" s="47">
        <v>928</v>
      </c>
      <c r="I1254" s="47">
        <v>916</v>
      </c>
      <c r="J1254" s="47">
        <v>313</v>
      </c>
    </row>
    <row r="1255" spans="1:10" ht="15" x14ac:dyDescent="0.2">
      <c r="A1255" s="27">
        <v>3562</v>
      </c>
      <c r="B1255" s="43" t="s">
        <v>16</v>
      </c>
      <c r="C1255" s="43" t="s">
        <v>224</v>
      </c>
      <c r="D1255" s="48" t="s">
        <v>346</v>
      </c>
      <c r="E1255" s="49">
        <v>17.805642744892616</v>
      </c>
      <c r="F1255" s="49">
        <v>20.365341860465115</v>
      </c>
      <c r="G1255" s="50">
        <v>1909</v>
      </c>
      <c r="H1255" s="50">
        <v>430</v>
      </c>
      <c r="I1255" s="50">
        <v>498</v>
      </c>
      <c r="J1255" s="50">
        <v>150</v>
      </c>
    </row>
    <row r="1256" spans="1:10" ht="15" x14ac:dyDescent="0.2">
      <c r="A1256" s="27">
        <v>3565</v>
      </c>
      <c r="B1256" s="43" t="s">
        <v>16</v>
      </c>
      <c r="C1256" s="43" t="s">
        <v>224</v>
      </c>
      <c r="D1256" s="48" t="s">
        <v>1063</v>
      </c>
      <c r="E1256" s="49">
        <v>23.710663594470045</v>
      </c>
      <c r="F1256" s="49">
        <v>29.745463414634148</v>
      </c>
      <c r="G1256" s="50">
        <v>217</v>
      </c>
      <c r="H1256" s="50">
        <v>41</v>
      </c>
      <c r="I1256" s="50">
        <v>90</v>
      </c>
      <c r="J1256" s="50">
        <v>29</v>
      </c>
    </row>
    <row r="1257" spans="1:10" ht="15" x14ac:dyDescent="0.2">
      <c r="A1257" s="27">
        <v>3568</v>
      </c>
      <c r="B1257" s="43" t="s">
        <v>16</v>
      </c>
      <c r="C1257" s="43" t="s">
        <v>224</v>
      </c>
      <c r="D1257" s="48" t="s">
        <v>1064</v>
      </c>
      <c r="E1257" s="49">
        <v>3.7533827160493827</v>
      </c>
      <c r="F1257" s="49">
        <v>12.254548387096774</v>
      </c>
      <c r="G1257" s="50">
        <v>81</v>
      </c>
      <c r="H1257" s="50">
        <v>31</v>
      </c>
      <c r="I1257" s="50">
        <v>18</v>
      </c>
      <c r="J1257" s="50">
        <v>7</v>
      </c>
    </row>
    <row r="1258" spans="1:10" ht="15" x14ac:dyDescent="0.2">
      <c r="A1258" s="27">
        <v>3569</v>
      </c>
      <c r="B1258" s="43" t="s">
        <v>16</v>
      </c>
      <c r="C1258" s="43" t="s">
        <v>224</v>
      </c>
      <c r="D1258" s="48" t="s">
        <v>224</v>
      </c>
      <c r="E1258" s="49">
        <v>17.406018050541515</v>
      </c>
      <c r="F1258" s="49">
        <v>40.333852941176467</v>
      </c>
      <c r="G1258" s="50">
        <v>1385</v>
      </c>
      <c r="H1258" s="50">
        <v>306</v>
      </c>
      <c r="I1258" s="50">
        <v>390</v>
      </c>
      <c r="J1258" s="50">
        <v>130</v>
      </c>
    </row>
    <row r="1259" spans="1:10" ht="15" x14ac:dyDescent="0.2">
      <c r="A1259" s="27">
        <v>3570</v>
      </c>
      <c r="B1259" s="43" t="s">
        <v>16</v>
      </c>
      <c r="C1259" s="43" t="s">
        <v>224</v>
      </c>
      <c r="D1259" s="48" t="s">
        <v>1065</v>
      </c>
      <c r="E1259" s="49">
        <v>14.492542168674699</v>
      </c>
      <c r="F1259" s="49">
        <v>18.821555555555555</v>
      </c>
      <c r="G1259" s="50">
        <v>83</v>
      </c>
      <c r="H1259" s="50">
        <v>18</v>
      </c>
      <c r="I1259" s="50">
        <v>21</v>
      </c>
      <c r="J1259" s="50">
        <v>6</v>
      </c>
    </row>
    <row r="1260" spans="1:10" ht="15" x14ac:dyDescent="0.2">
      <c r="A1260" s="27">
        <v>3575</v>
      </c>
      <c r="B1260" s="43" t="s">
        <v>16</v>
      </c>
      <c r="C1260" s="43" t="s">
        <v>224</v>
      </c>
      <c r="D1260" s="48" t="s">
        <v>1066</v>
      </c>
      <c r="E1260" s="49">
        <v>28.512664000000001</v>
      </c>
      <c r="F1260" s="49">
        <v>26.422924528301888</v>
      </c>
      <c r="G1260" s="50">
        <v>125</v>
      </c>
      <c r="H1260" s="50">
        <v>53</v>
      </c>
      <c r="I1260" s="50">
        <v>49</v>
      </c>
      <c r="J1260" s="50">
        <v>27</v>
      </c>
    </row>
    <row r="1261" spans="1:10" ht="15" x14ac:dyDescent="0.2">
      <c r="A1261" s="27">
        <v>3578</v>
      </c>
      <c r="B1261" s="43" t="s">
        <v>16</v>
      </c>
      <c r="C1261" s="44" t="s">
        <v>225</v>
      </c>
      <c r="D1261" s="45"/>
      <c r="E1261" s="46">
        <v>20.868074722459436</v>
      </c>
      <c r="F1261" s="46">
        <v>35.471602040816329</v>
      </c>
      <c r="G1261" s="47">
        <v>2342</v>
      </c>
      <c r="H1261" s="47">
        <v>588</v>
      </c>
      <c r="I1261" s="47">
        <v>979</v>
      </c>
      <c r="J1261" s="47">
        <v>332</v>
      </c>
    </row>
    <row r="1262" spans="1:10" ht="15" x14ac:dyDescent="0.2">
      <c r="A1262" s="27">
        <v>3579</v>
      </c>
      <c r="B1262" s="43" t="s">
        <v>16</v>
      </c>
      <c r="C1262" s="43" t="s">
        <v>225</v>
      </c>
      <c r="D1262" s="48" t="s">
        <v>346</v>
      </c>
      <c r="E1262" s="49">
        <v>18.071746067415731</v>
      </c>
      <c r="F1262" s="49">
        <v>23.80540594059406</v>
      </c>
      <c r="G1262" s="50">
        <v>445</v>
      </c>
      <c r="H1262" s="50">
        <v>101</v>
      </c>
      <c r="I1262" s="50">
        <v>228</v>
      </c>
      <c r="J1262" s="50">
        <v>64</v>
      </c>
    </row>
    <row r="1263" spans="1:10" ht="15" x14ac:dyDescent="0.2">
      <c r="A1263" s="27">
        <v>3582</v>
      </c>
      <c r="B1263" s="43" t="s">
        <v>16</v>
      </c>
      <c r="C1263" s="43" t="s">
        <v>225</v>
      </c>
      <c r="D1263" s="48" t="s">
        <v>1067</v>
      </c>
      <c r="E1263" s="49">
        <v>21.752531776208581</v>
      </c>
      <c r="F1263" s="49">
        <v>38.431856531049249</v>
      </c>
      <c r="G1263" s="50">
        <v>1841</v>
      </c>
      <c r="H1263" s="50">
        <v>467</v>
      </c>
      <c r="I1263" s="50">
        <v>770</v>
      </c>
      <c r="J1263" s="50">
        <v>264</v>
      </c>
    </row>
    <row r="1264" spans="1:10" ht="15" x14ac:dyDescent="0.2">
      <c r="A1264" s="27">
        <v>3586</v>
      </c>
      <c r="B1264" s="43" t="s">
        <v>16</v>
      </c>
      <c r="C1264" s="44" t="s">
        <v>226</v>
      </c>
      <c r="D1264" s="45"/>
      <c r="E1264" s="46">
        <v>25.340373076052511</v>
      </c>
      <c r="F1264" s="46">
        <v>32.496509367681497</v>
      </c>
      <c r="G1264" s="47">
        <v>17672</v>
      </c>
      <c r="H1264" s="47">
        <v>5124</v>
      </c>
      <c r="I1264" s="47">
        <v>5883</v>
      </c>
      <c r="J1264" s="47">
        <v>2161</v>
      </c>
    </row>
    <row r="1265" spans="1:10" ht="15" x14ac:dyDescent="0.2">
      <c r="A1265" s="27">
        <v>3587</v>
      </c>
      <c r="B1265" s="43" t="s">
        <v>16</v>
      </c>
      <c r="C1265" s="43" t="s">
        <v>226</v>
      </c>
      <c r="D1265" s="48" t="s">
        <v>346</v>
      </c>
      <c r="E1265" s="49">
        <v>17.026736200060995</v>
      </c>
      <c r="F1265" s="49">
        <v>23.280729487179489</v>
      </c>
      <c r="G1265" s="50">
        <v>3279</v>
      </c>
      <c r="H1265" s="50">
        <v>780</v>
      </c>
      <c r="I1265" s="50">
        <v>1262</v>
      </c>
      <c r="J1265" s="50">
        <v>369</v>
      </c>
    </row>
    <row r="1266" spans="1:10" ht="15" x14ac:dyDescent="0.2">
      <c r="A1266" s="27">
        <v>3588</v>
      </c>
      <c r="B1266" s="43" t="s">
        <v>16</v>
      </c>
      <c r="C1266" s="43" t="s">
        <v>226</v>
      </c>
      <c r="D1266" s="48" t="s">
        <v>1068</v>
      </c>
      <c r="E1266" s="49">
        <v>18.627653061224489</v>
      </c>
      <c r="F1266" s="49">
        <v>29.132449999999999</v>
      </c>
      <c r="G1266" s="50">
        <v>98</v>
      </c>
      <c r="H1266" s="50">
        <v>20</v>
      </c>
      <c r="I1266" s="50">
        <v>42</v>
      </c>
      <c r="J1266" s="50">
        <v>13</v>
      </c>
    </row>
    <row r="1267" spans="1:10" ht="15" x14ac:dyDescent="0.2">
      <c r="A1267" s="27">
        <v>3595</v>
      </c>
      <c r="B1267" s="43" t="s">
        <v>16</v>
      </c>
      <c r="C1267" s="43" t="s">
        <v>226</v>
      </c>
      <c r="D1267" s="48" t="s">
        <v>1069</v>
      </c>
      <c r="E1267" s="49">
        <v>27.194103773584903</v>
      </c>
      <c r="F1267" s="49">
        <v>27.407794117647057</v>
      </c>
      <c r="G1267" s="50">
        <v>212</v>
      </c>
      <c r="H1267" s="50">
        <v>34</v>
      </c>
      <c r="I1267" s="50">
        <v>69</v>
      </c>
      <c r="J1267" s="50">
        <v>19</v>
      </c>
    </row>
    <row r="1268" spans="1:10" ht="15" x14ac:dyDescent="0.2">
      <c r="A1268" s="27">
        <v>3599</v>
      </c>
      <c r="B1268" s="43" t="s">
        <v>16</v>
      </c>
      <c r="C1268" s="43" t="s">
        <v>226</v>
      </c>
      <c r="D1268" s="48" t="s">
        <v>226</v>
      </c>
      <c r="E1268" s="49">
        <v>29.018512321892644</v>
      </c>
      <c r="F1268" s="49">
        <v>35.689552113491608</v>
      </c>
      <c r="G1268" s="50">
        <v>11159</v>
      </c>
      <c r="H1268" s="50">
        <v>3454</v>
      </c>
      <c r="I1268" s="50">
        <v>4485</v>
      </c>
      <c r="J1268" s="50">
        <v>1649</v>
      </c>
    </row>
    <row r="1269" spans="1:10" ht="15" x14ac:dyDescent="0.2">
      <c r="A1269" s="27">
        <v>3601</v>
      </c>
      <c r="B1269" s="43" t="s">
        <v>16</v>
      </c>
      <c r="C1269" s="43" t="s">
        <v>226</v>
      </c>
      <c r="D1269" s="48" t="s">
        <v>1070</v>
      </c>
      <c r="E1269" s="49">
        <v>23.272427586206895</v>
      </c>
      <c r="F1269" s="49">
        <v>33.915418032786881</v>
      </c>
      <c r="G1269" s="50">
        <v>435</v>
      </c>
      <c r="H1269" s="50">
        <v>122</v>
      </c>
      <c r="I1269" s="50">
        <v>145</v>
      </c>
      <c r="J1269" s="50">
        <v>50</v>
      </c>
    </row>
    <row r="1270" spans="1:10" ht="15" x14ac:dyDescent="0.2">
      <c r="A1270" s="27">
        <v>3604</v>
      </c>
      <c r="B1270" s="43" t="s">
        <v>16</v>
      </c>
      <c r="C1270" s="43" t="s">
        <v>226</v>
      </c>
      <c r="D1270" s="48" t="s">
        <v>1071</v>
      </c>
      <c r="E1270" s="49">
        <v>25.673689873417722</v>
      </c>
      <c r="F1270" s="49">
        <v>38.236872000000005</v>
      </c>
      <c r="G1270" s="50">
        <v>316</v>
      </c>
      <c r="H1270" s="50">
        <v>125</v>
      </c>
      <c r="I1270" s="50">
        <v>132</v>
      </c>
      <c r="J1270" s="50">
        <v>47</v>
      </c>
    </row>
    <row r="1271" spans="1:10" ht="15" x14ac:dyDescent="0.2">
      <c r="A1271" s="27">
        <v>3605</v>
      </c>
      <c r="B1271" s="43" t="s">
        <v>16</v>
      </c>
      <c r="C1271" s="43" t="s">
        <v>226</v>
      </c>
      <c r="D1271" s="48" t="s">
        <v>1072</v>
      </c>
      <c r="E1271" s="49">
        <v>26.684149096385543</v>
      </c>
      <c r="F1271" s="49">
        <v>34.249295336787561</v>
      </c>
      <c r="G1271" s="50">
        <v>664</v>
      </c>
      <c r="H1271" s="50">
        <v>193</v>
      </c>
      <c r="I1271" s="50">
        <v>303</v>
      </c>
      <c r="J1271" s="50">
        <v>107</v>
      </c>
    </row>
    <row r="1272" spans="1:10" ht="15" x14ac:dyDescent="0.2">
      <c r="A1272" s="27">
        <v>3610</v>
      </c>
      <c r="B1272" s="43" t="s">
        <v>16</v>
      </c>
      <c r="C1272" s="43" t="s">
        <v>226</v>
      </c>
      <c r="D1272" s="48" t="s">
        <v>1073</v>
      </c>
      <c r="E1272" s="49">
        <v>20.071946078431374</v>
      </c>
      <c r="F1272" s="49">
        <v>24.121778688524589</v>
      </c>
      <c r="G1272" s="50">
        <v>408</v>
      </c>
      <c r="H1272" s="50">
        <v>122</v>
      </c>
      <c r="I1272" s="50">
        <v>155</v>
      </c>
      <c r="J1272" s="50">
        <v>49</v>
      </c>
    </row>
    <row r="1273" spans="1:10" ht="15" x14ac:dyDescent="0.2">
      <c r="A1273" s="27">
        <v>3611</v>
      </c>
      <c r="B1273" s="43" t="s">
        <v>16</v>
      </c>
      <c r="C1273" s="43" t="s">
        <v>226</v>
      </c>
      <c r="D1273" s="48" t="s">
        <v>1074</v>
      </c>
      <c r="E1273" s="49">
        <v>14.871305486284289</v>
      </c>
      <c r="F1273" s="49">
        <v>19.357395833333332</v>
      </c>
      <c r="G1273" s="50">
        <v>802</v>
      </c>
      <c r="H1273" s="50">
        <v>192</v>
      </c>
      <c r="I1273" s="50">
        <v>42</v>
      </c>
      <c r="J1273" s="50">
        <v>21</v>
      </c>
    </row>
    <row r="1274" spans="1:10" ht="15" x14ac:dyDescent="0.2">
      <c r="A1274" s="27">
        <v>3613</v>
      </c>
      <c r="B1274" s="43" t="s">
        <v>16</v>
      </c>
      <c r="C1274" s="44" t="s">
        <v>227</v>
      </c>
      <c r="D1274" s="45"/>
      <c r="E1274" s="46">
        <v>16.28703402239449</v>
      </c>
      <c r="F1274" s="46">
        <v>27.002532507739936</v>
      </c>
      <c r="G1274" s="47">
        <v>2322</v>
      </c>
      <c r="H1274" s="47">
        <v>646</v>
      </c>
      <c r="I1274" s="47">
        <v>869</v>
      </c>
      <c r="J1274" s="47">
        <v>286</v>
      </c>
    </row>
    <row r="1275" spans="1:10" ht="15" x14ac:dyDescent="0.2">
      <c r="A1275" s="27">
        <v>3614</v>
      </c>
      <c r="B1275" s="43" t="s">
        <v>16</v>
      </c>
      <c r="C1275" s="43" t="s">
        <v>227</v>
      </c>
      <c r="D1275" s="48" t="s">
        <v>346</v>
      </c>
      <c r="E1275" s="49">
        <v>13.950456470588236</v>
      </c>
      <c r="F1275" s="49">
        <v>14.964891509433961</v>
      </c>
      <c r="G1275" s="50">
        <v>850</v>
      </c>
      <c r="H1275" s="50">
        <v>212</v>
      </c>
      <c r="I1275" s="50">
        <v>366</v>
      </c>
      <c r="J1275" s="50">
        <v>95</v>
      </c>
    </row>
    <row r="1276" spans="1:10" ht="15" x14ac:dyDescent="0.2">
      <c r="A1276" s="27">
        <v>3615</v>
      </c>
      <c r="B1276" s="43" t="s">
        <v>16</v>
      </c>
      <c r="C1276" s="43" t="s">
        <v>227</v>
      </c>
      <c r="D1276" s="48" t="s">
        <v>1075</v>
      </c>
      <c r="E1276" s="49">
        <v>14.918054945054944</v>
      </c>
      <c r="F1276" s="49">
        <v>20.2577</v>
      </c>
      <c r="G1276" s="50">
        <v>91</v>
      </c>
      <c r="H1276" s="50">
        <v>20</v>
      </c>
      <c r="I1276" s="50">
        <v>36</v>
      </c>
      <c r="J1276" s="50">
        <v>13</v>
      </c>
    </row>
    <row r="1277" spans="1:10" ht="15" x14ac:dyDescent="0.2">
      <c r="A1277" s="27">
        <v>3619</v>
      </c>
      <c r="B1277" s="43" t="s">
        <v>16</v>
      </c>
      <c r="C1277" s="43" t="s">
        <v>227</v>
      </c>
      <c r="D1277" s="48" t="s">
        <v>227</v>
      </c>
      <c r="E1277" s="49">
        <v>17.425285495011511</v>
      </c>
      <c r="F1277" s="49">
        <v>33.838807692307689</v>
      </c>
      <c r="G1277" s="50">
        <v>1303</v>
      </c>
      <c r="H1277" s="50">
        <v>390</v>
      </c>
      <c r="I1277" s="50">
        <v>502</v>
      </c>
      <c r="J1277" s="50">
        <v>180</v>
      </c>
    </row>
    <row r="1278" spans="1:10" ht="15" x14ac:dyDescent="0.2">
      <c r="A1278" s="27">
        <v>3621</v>
      </c>
      <c r="B1278" s="43" t="s">
        <v>16</v>
      </c>
      <c r="C1278" s="44" t="s">
        <v>228</v>
      </c>
      <c r="D1278" s="45"/>
      <c r="E1278" s="46">
        <v>17.67804088555615</v>
      </c>
      <c r="F1278" s="46">
        <v>22.680053559764858</v>
      </c>
      <c r="G1278" s="47">
        <v>5601</v>
      </c>
      <c r="H1278" s="47">
        <v>1531</v>
      </c>
      <c r="I1278" s="47">
        <v>1659</v>
      </c>
      <c r="J1278" s="47">
        <v>574</v>
      </c>
    </row>
    <row r="1279" spans="1:10" ht="15" x14ac:dyDescent="0.2">
      <c r="A1279" s="27">
        <v>3622</v>
      </c>
      <c r="B1279" s="43" t="s">
        <v>16</v>
      </c>
      <c r="C1279" s="43" t="s">
        <v>228</v>
      </c>
      <c r="D1279" s="48" t="s">
        <v>346</v>
      </c>
      <c r="E1279" s="49">
        <v>15.245141592920353</v>
      </c>
      <c r="F1279" s="49">
        <v>18.890368131868133</v>
      </c>
      <c r="G1279" s="50">
        <v>2260</v>
      </c>
      <c r="H1279" s="50">
        <v>546</v>
      </c>
      <c r="I1279" s="50">
        <v>703</v>
      </c>
      <c r="J1279" s="50">
        <v>203</v>
      </c>
    </row>
    <row r="1280" spans="1:10" ht="15" x14ac:dyDescent="0.2">
      <c r="A1280" s="27">
        <v>3623</v>
      </c>
      <c r="B1280" s="43" t="s">
        <v>16</v>
      </c>
      <c r="C1280" s="43" t="s">
        <v>228</v>
      </c>
      <c r="D1280" s="48" t="s">
        <v>1076</v>
      </c>
      <c r="E1280" s="49">
        <v>17.794513043478261</v>
      </c>
      <c r="F1280" s="49">
        <v>15.57068253968254</v>
      </c>
      <c r="G1280" s="50">
        <v>115</v>
      </c>
      <c r="H1280" s="50">
        <v>63</v>
      </c>
      <c r="I1280" s="50">
        <v>61</v>
      </c>
      <c r="J1280" s="50">
        <v>31</v>
      </c>
    </row>
    <row r="1281" spans="1:10" ht="15" x14ac:dyDescent="0.2">
      <c r="A1281" s="27">
        <v>3624</v>
      </c>
      <c r="B1281" s="43" t="s">
        <v>16</v>
      </c>
      <c r="C1281" s="43" t="s">
        <v>228</v>
      </c>
      <c r="D1281" s="48" t="s">
        <v>1077</v>
      </c>
      <c r="E1281" s="49">
        <v>20.86645794392523</v>
      </c>
      <c r="F1281" s="49">
        <v>30.260333333333332</v>
      </c>
      <c r="G1281" s="50">
        <v>107</v>
      </c>
      <c r="H1281" s="50">
        <v>15</v>
      </c>
      <c r="I1281" s="50">
        <v>32</v>
      </c>
      <c r="J1281" s="50">
        <v>10</v>
      </c>
    </row>
    <row r="1282" spans="1:10" ht="15" x14ac:dyDescent="0.2">
      <c r="A1282" s="27">
        <v>3625</v>
      </c>
      <c r="B1282" s="43" t="s">
        <v>16</v>
      </c>
      <c r="C1282" s="43" t="s">
        <v>228</v>
      </c>
      <c r="D1282" s="48" t="s">
        <v>228</v>
      </c>
      <c r="E1282" s="49">
        <v>20.220088029465931</v>
      </c>
      <c r="F1282" s="49">
        <v>25.97363</v>
      </c>
      <c r="G1282" s="50">
        <v>2715</v>
      </c>
      <c r="H1282" s="50">
        <v>800</v>
      </c>
      <c r="I1282" s="50">
        <v>1027</v>
      </c>
      <c r="J1282" s="50">
        <v>354</v>
      </c>
    </row>
    <row r="1283" spans="1:10" ht="15" x14ac:dyDescent="0.2">
      <c r="A1283" s="27">
        <v>3626</v>
      </c>
      <c r="B1283" s="43" t="s">
        <v>16</v>
      </c>
      <c r="C1283" s="43" t="s">
        <v>228</v>
      </c>
      <c r="D1283" s="48" t="s">
        <v>1078</v>
      </c>
      <c r="E1283" s="49">
        <v>10.965096256684491</v>
      </c>
      <c r="F1283" s="49">
        <v>26.933677419354837</v>
      </c>
      <c r="G1283" s="50">
        <v>187</v>
      </c>
      <c r="H1283" s="50">
        <v>31</v>
      </c>
      <c r="I1283" s="50">
        <v>13</v>
      </c>
      <c r="J1283" s="50">
        <v>6</v>
      </c>
    </row>
    <row r="1284" spans="1:10" ht="15" x14ac:dyDescent="0.2">
      <c r="A1284" s="27">
        <v>3629</v>
      </c>
      <c r="B1284" s="43" t="s">
        <v>16</v>
      </c>
      <c r="C1284" s="43" t="s">
        <v>228</v>
      </c>
      <c r="D1284" s="48" t="s">
        <v>1079</v>
      </c>
      <c r="E1284" s="49">
        <v>10.079184873949579</v>
      </c>
      <c r="F1284" s="49">
        <v>12.277111111111113</v>
      </c>
      <c r="G1284" s="50">
        <v>119</v>
      </c>
      <c r="H1284" s="50">
        <v>27</v>
      </c>
      <c r="I1284" s="50">
        <v>41</v>
      </c>
      <c r="J1284" s="50">
        <v>11</v>
      </c>
    </row>
    <row r="1285" spans="1:10" ht="15" x14ac:dyDescent="0.2">
      <c r="A1285" s="27">
        <v>3632</v>
      </c>
      <c r="B1285" s="43" t="s">
        <v>16</v>
      </c>
      <c r="C1285" s="44" t="s">
        <v>229</v>
      </c>
      <c r="D1285" s="45"/>
      <c r="E1285" s="46">
        <v>17.352431353456669</v>
      </c>
      <c r="F1285" s="46">
        <v>18.224530000000001</v>
      </c>
      <c r="G1285" s="47">
        <v>1027</v>
      </c>
      <c r="H1285" s="47">
        <v>300</v>
      </c>
      <c r="I1285" s="47">
        <v>273</v>
      </c>
      <c r="J1285" s="47">
        <v>104</v>
      </c>
    </row>
    <row r="1286" spans="1:10" ht="15" x14ac:dyDescent="0.2">
      <c r="A1286" s="27">
        <v>3633</v>
      </c>
      <c r="B1286" s="43" t="s">
        <v>16</v>
      </c>
      <c r="C1286" s="43" t="s">
        <v>229</v>
      </c>
      <c r="D1286" s="48" t="s">
        <v>346</v>
      </c>
      <c r="E1286" s="49">
        <v>18.175715736040608</v>
      </c>
      <c r="F1286" s="49">
        <v>13.909437499999999</v>
      </c>
      <c r="G1286" s="50">
        <v>197</v>
      </c>
      <c r="H1286" s="50">
        <v>32</v>
      </c>
      <c r="I1286" s="50">
        <v>93</v>
      </c>
      <c r="J1286" s="50">
        <v>21</v>
      </c>
    </row>
    <row r="1287" spans="1:10" ht="15" x14ac:dyDescent="0.2">
      <c r="A1287" s="27">
        <v>3634</v>
      </c>
      <c r="B1287" s="43" t="s">
        <v>16</v>
      </c>
      <c r="C1287" s="43" t="s">
        <v>229</v>
      </c>
      <c r="D1287" s="48" t="s">
        <v>229</v>
      </c>
      <c r="E1287" s="49">
        <v>16.880625925925926</v>
      </c>
      <c r="F1287" s="49">
        <v>18.121570881226052</v>
      </c>
      <c r="G1287" s="50">
        <v>810</v>
      </c>
      <c r="H1287" s="50">
        <v>261</v>
      </c>
      <c r="I1287" s="50">
        <v>205</v>
      </c>
      <c r="J1287" s="50">
        <v>87</v>
      </c>
    </row>
    <row r="1288" spans="1:10" ht="15" x14ac:dyDescent="0.2">
      <c r="A1288" s="27">
        <v>3636</v>
      </c>
      <c r="B1288" s="43" t="s">
        <v>16</v>
      </c>
      <c r="C1288" s="44" t="s">
        <v>230</v>
      </c>
      <c r="D1288" s="45"/>
      <c r="E1288" s="46">
        <v>15.089810327706058</v>
      </c>
      <c r="F1288" s="46">
        <v>20.840179310344826</v>
      </c>
      <c r="G1288" s="47">
        <v>1007</v>
      </c>
      <c r="H1288" s="47">
        <v>145</v>
      </c>
      <c r="I1288" s="47">
        <v>335</v>
      </c>
      <c r="J1288" s="47">
        <v>91</v>
      </c>
    </row>
    <row r="1289" spans="1:10" ht="15" x14ac:dyDescent="0.2">
      <c r="A1289" s="27">
        <v>3637</v>
      </c>
      <c r="B1289" s="43" t="s">
        <v>16</v>
      </c>
      <c r="C1289" s="43" t="s">
        <v>230</v>
      </c>
      <c r="D1289" s="48" t="s">
        <v>346</v>
      </c>
      <c r="E1289" s="49">
        <v>12.889815960912051</v>
      </c>
      <c r="F1289" s="49">
        <v>17.260999999999999</v>
      </c>
      <c r="G1289" s="50">
        <v>614</v>
      </c>
      <c r="H1289" s="50">
        <v>78</v>
      </c>
      <c r="I1289" s="50">
        <v>228</v>
      </c>
      <c r="J1289" s="50">
        <v>52</v>
      </c>
    </row>
    <row r="1290" spans="1:10" ht="15" x14ac:dyDescent="0.2">
      <c r="A1290" s="27">
        <v>3640</v>
      </c>
      <c r="B1290" s="43" t="s">
        <v>16</v>
      </c>
      <c r="C1290" s="43" t="s">
        <v>230</v>
      </c>
      <c r="D1290" s="48" t="s">
        <v>230</v>
      </c>
      <c r="E1290" s="49">
        <v>18.610613636363635</v>
      </c>
      <c r="F1290" s="49">
        <v>26.142321428571428</v>
      </c>
      <c r="G1290" s="50">
        <v>352</v>
      </c>
      <c r="H1290" s="50">
        <v>56</v>
      </c>
      <c r="I1290" s="50">
        <v>112</v>
      </c>
      <c r="J1290" s="50">
        <v>34</v>
      </c>
    </row>
    <row r="1291" spans="1:10" ht="15" x14ac:dyDescent="0.2">
      <c r="A1291" s="27">
        <v>3641</v>
      </c>
      <c r="B1291" s="43" t="s">
        <v>16</v>
      </c>
      <c r="C1291" s="44" t="s">
        <v>231</v>
      </c>
      <c r="D1291" s="45"/>
      <c r="E1291" s="46">
        <v>15.489290436835891</v>
      </c>
      <c r="F1291" s="46">
        <v>19.102285714285713</v>
      </c>
      <c r="G1291" s="47">
        <v>2541</v>
      </c>
      <c r="H1291" s="47">
        <v>574</v>
      </c>
      <c r="I1291" s="47">
        <v>985</v>
      </c>
      <c r="J1291" s="47">
        <v>295</v>
      </c>
    </row>
    <row r="1292" spans="1:10" ht="15" x14ac:dyDescent="0.2">
      <c r="A1292" s="27">
        <v>3642</v>
      </c>
      <c r="B1292" s="43" t="s">
        <v>16</v>
      </c>
      <c r="C1292" s="43" t="s">
        <v>231</v>
      </c>
      <c r="D1292" s="48" t="s">
        <v>346</v>
      </c>
      <c r="E1292" s="49">
        <v>16.324556402439026</v>
      </c>
      <c r="F1292" s="49">
        <v>17.013875420875422</v>
      </c>
      <c r="G1292" s="50">
        <v>1312</v>
      </c>
      <c r="H1292" s="50">
        <v>297</v>
      </c>
      <c r="I1292" s="50">
        <v>561</v>
      </c>
      <c r="J1292" s="50">
        <v>157</v>
      </c>
    </row>
    <row r="1293" spans="1:10" ht="15" x14ac:dyDescent="0.2">
      <c r="A1293" s="27">
        <v>3654</v>
      </c>
      <c r="B1293" s="43" t="s">
        <v>16</v>
      </c>
      <c r="C1293" s="43" t="s">
        <v>231</v>
      </c>
      <c r="D1293" s="48" t="s">
        <v>231</v>
      </c>
      <c r="E1293" s="49">
        <v>13.138122661122662</v>
      </c>
      <c r="F1293" s="49">
        <v>23.499321100917431</v>
      </c>
      <c r="G1293" s="50">
        <v>962</v>
      </c>
      <c r="H1293" s="50">
        <v>218</v>
      </c>
      <c r="I1293" s="50">
        <v>423</v>
      </c>
      <c r="J1293" s="50">
        <v>131</v>
      </c>
    </row>
    <row r="1294" spans="1:10" ht="15" x14ac:dyDescent="0.2">
      <c r="A1294" s="27">
        <v>3660</v>
      </c>
      <c r="B1294" s="43" t="s">
        <v>16</v>
      </c>
      <c r="C1294" s="44" t="s">
        <v>232</v>
      </c>
      <c r="D1294" s="45"/>
      <c r="E1294" s="46">
        <v>15.304603114318267</v>
      </c>
      <c r="F1294" s="46">
        <v>14.788588976377953</v>
      </c>
      <c r="G1294" s="47">
        <v>2633</v>
      </c>
      <c r="H1294" s="47">
        <v>635</v>
      </c>
      <c r="I1294" s="47">
        <v>871</v>
      </c>
      <c r="J1294" s="47">
        <v>278</v>
      </c>
    </row>
    <row r="1295" spans="1:10" ht="15" x14ac:dyDescent="0.2">
      <c r="A1295" s="27">
        <v>3661</v>
      </c>
      <c r="B1295" s="43" t="s">
        <v>16</v>
      </c>
      <c r="C1295" s="43" t="s">
        <v>232</v>
      </c>
      <c r="D1295" s="48" t="s">
        <v>346</v>
      </c>
      <c r="E1295" s="49">
        <v>16.367460834181077</v>
      </c>
      <c r="F1295" s="49">
        <v>17.339953367875648</v>
      </c>
      <c r="G1295" s="50">
        <v>983</v>
      </c>
      <c r="H1295" s="50">
        <v>193</v>
      </c>
      <c r="I1295" s="50">
        <v>413</v>
      </c>
      <c r="J1295" s="50">
        <v>92</v>
      </c>
    </row>
    <row r="1296" spans="1:10" ht="15" x14ac:dyDescent="0.2">
      <c r="A1296" s="27">
        <v>3665</v>
      </c>
      <c r="B1296" s="43" t="s">
        <v>16</v>
      </c>
      <c r="C1296" s="43" t="s">
        <v>232</v>
      </c>
      <c r="D1296" s="48" t="s">
        <v>232</v>
      </c>
      <c r="E1296" s="49">
        <v>14.014355828220859</v>
      </c>
      <c r="F1296" s="49">
        <v>12.614114634146341</v>
      </c>
      <c r="G1296" s="50">
        <v>1467</v>
      </c>
      <c r="H1296" s="50">
        <v>410</v>
      </c>
      <c r="I1296" s="50">
        <v>507</v>
      </c>
      <c r="J1296" s="50">
        <v>180</v>
      </c>
    </row>
    <row r="1297" spans="1:10" ht="15" x14ac:dyDescent="0.2">
      <c r="A1297" s="27">
        <v>3666</v>
      </c>
      <c r="B1297" s="43" t="s">
        <v>16</v>
      </c>
      <c r="C1297" s="43" t="s">
        <v>232</v>
      </c>
      <c r="D1297" s="48" t="s">
        <v>1080</v>
      </c>
      <c r="E1297" s="49">
        <v>21.671834951456312</v>
      </c>
      <c r="F1297" s="49">
        <v>29.043954545454543</v>
      </c>
      <c r="G1297" s="50">
        <v>103</v>
      </c>
      <c r="H1297" s="50">
        <v>22</v>
      </c>
      <c r="I1297" s="50">
        <v>45</v>
      </c>
      <c r="J1297" s="50">
        <v>12</v>
      </c>
    </row>
    <row r="1298" spans="1:10" ht="15" x14ac:dyDescent="0.2">
      <c r="A1298" s="27">
        <v>3667</v>
      </c>
      <c r="B1298" s="43" t="s">
        <v>16</v>
      </c>
      <c r="C1298" s="44" t="s">
        <v>233</v>
      </c>
      <c r="D1298" s="45"/>
      <c r="E1298" s="46">
        <v>17.656838612368023</v>
      </c>
      <c r="F1298" s="46">
        <v>20.160989781021897</v>
      </c>
      <c r="G1298" s="47">
        <v>3978</v>
      </c>
      <c r="H1298" s="47">
        <v>1370</v>
      </c>
      <c r="I1298" s="47">
        <v>1378</v>
      </c>
      <c r="J1298" s="47">
        <v>674</v>
      </c>
    </row>
    <row r="1299" spans="1:10" ht="15" x14ac:dyDescent="0.2">
      <c r="A1299" s="27">
        <v>3668</v>
      </c>
      <c r="B1299" s="43" t="s">
        <v>16</v>
      </c>
      <c r="C1299" s="43" t="s">
        <v>233</v>
      </c>
      <c r="D1299" s="48" t="s">
        <v>346</v>
      </c>
      <c r="E1299" s="49">
        <v>17.94150742857143</v>
      </c>
      <c r="F1299" s="49">
        <v>21.920281283422458</v>
      </c>
      <c r="G1299" s="50">
        <v>2625</v>
      </c>
      <c r="H1299" s="50">
        <v>935</v>
      </c>
      <c r="I1299" s="50">
        <v>988</v>
      </c>
      <c r="J1299" s="50">
        <v>522</v>
      </c>
    </row>
    <row r="1300" spans="1:10" ht="15" x14ac:dyDescent="0.2">
      <c r="A1300" s="27">
        <v>3677</v>
      </c>
      <c r="B1300" s="43" t="s">
        <v>16</v>
      </c>
      <c r="C1300" s="43" t="s">
        <v>233</v>
      </c>
      <c r="D1300" s="48" t="s">
        <v>1081</v>
      </c>
      <c r="E1300" s="49">
        <v>24.945853333333336</v>
      </c>
      <c r="F1300" s="49">
        <v>12.3085</v>
      </c>
      <c r="G1300" s="50">
        <v>75</v>
      </c>
      <c r="H1300" s="50">
        <v>78</v>
      </c>
      <c r="I1300" s="50">
        <v>31</v>
      </c>
      <c r="J1300" s="50">
        <v>16</v>
      </c>
    </row>
    <row r="1301" spans="1:10" ht="15" x14ac:dyDescent="0.2">
      <c r="A1301" s="27">
        <v>3683</v>
      </c>
      <c r="B1301" s="43" t="s">
        <v>16</v>
      </c>
      <c r="C1301" s="43" t="s">
        <v>233</v>
      </c>
      <c r="D1301" s="48" t="s">
        <v>1082</v>
      </c>
      <c r="E1301" s="49">
        <v>19.480597122302157</v>
      </c>
      <c r="F1301" s="49">
        <v>31.133166666666668</v>
      </c>
      <c r="G1301" s="50">
        <v>139</v>
      </c>
      <c r="H1301" s="50">
        <v>18</v>
      </c>
      <c r="I1301" s="50">
        <v>71</v>
      </c>
      <c r="J1301" s="50">
        <v>10</v>
      </c>
    </row>
    <row r="1302" spans="1:10" ht="15" x14ac:dyDescent="0.2">
      <c r="A1302" s="27">
        <v>3684</v>
      </c>
      <c r="B1302" s="43" t="s">
        <v>16</v>
      </c>
      <c r="C1302" s="43" t="s">
        <v>233</v>
      </c>
      <c r="D1302" s="48" t="s">
        <v>233</v>
      </c>
      <c r="E1302" s="49">
        <v>13.509396486825596</v>
      </c>
      <c r="F1302" s="49">
        <v>11.031088888888888</v>
      </c>
      <c r="G1302" s="50">
        <v>797</v>
      </c>
      <c r="H1302" s="50">
        <v>225</v>
      </c>
      <c r="I1302" s="50">
        <v>346</v>
      </c>
      <c r="J1302" s="50">
        <v>116</v>
      </c>
    </row>
    <row r="1303" spans="1:10" ht="15" x14ac:dyDescent="0.2">
      <c r="A1303" s="27">
        <v>3690</v>
      </c>
      <c r="B1303" s="43" t="s">
        <v>16</v>
      </c>
      <c r="C1303" s="44" t="s">
        <v>234</v>
      </c>
      <c r="D1303" s="45"/>
      <c r="E1303" s="46">
        <v>14.980365533230295</v>
      </c>
      <c r="F1303" s="46">
        <v>17.339396946564882</v>
      </c>
      <c r="G1303" s="47">
        <v>2588</v>
      </c>
      <c r="H1303" s="47">
        <v>524</v>
      </c>
      <c r="I1303" s="47">
        <v>730</v>
      </c>
      <c r="J1303" s="47">
        <v>219</v>
      </c>
    </row>
    <row r="1304" spans="1:10" ht="15" x14ac:dyDescent="0.2">
      <c r="A1304" s="27">
        <v>3691</v>
      </c>
      <c r="B1304" s="43" t="s">
        <v>16</v>
      </c>
      <c r="C1304" s="43" t="s">
        <v>234</v>
      </c>
      <c r="D1304" s="48" t="s">
        <v>346</v>
      </c>
      <c r="E1304" s="49">
        <v>16.578044155844154</v>
      </c>
      <c r="F1304" s="49">
        <v>17.248889380530972</v>
      </c>
      <c r="G1304" s="50">
        <v>1155</v>
      </c>
      <c r="H1304" s="50">
        <v>226</v>
      </c>
      <c r="I1304" s="50">
        <v>444</v>
      </c>
      <c r="J1304" s="50">
        <v>117</v>
      </c>
    </row>
    <row r="1305" spans="1:10" ht="15" x14ac:dyDescent="0.2">
      <c r="A1305" s="27">
        <v>3697</v>
      </c>
      <c r="B1305" s="43" t="s">
        <v>16</v>
      </c>
      <c r="C1305" s="43" t="s">
        <v>234</v>
      </c>
      <c r="D1305" s="48" t="s">
        <v>1083</v>
      </c>
      <c r="E1305" s="49">
        <v>9.0937135416666663</v>
      </c>
      <c r="F1305" s="49">
        <v>20.97825641025641</v>
      </c>
      <c r="G1305" s="50">
        <v>192</v>
      </c>
      <c r="H1305" s="50">
        <v>78</v>
      </c>
      <c r="I1305" s="50">
        <v>97</v>
      </c>
      <c r="J1305" s="50">
        <v>38</v>
      </c>
    </row>
    <row r="1306" spans="1:10" ht="15" x14ac:dyDescent="0.2">
      <c r="A1306" s="27">
        <v>3698</v>
      </c>
      <c r="B1306" s="43" t="s">
        <v>16</v>
      </c>
      <c r="C1306" s="43" t="s">
        <v>234</v>
      </c>
      <c r="D1306" s="48" t="s">
        <v>234</v>
      </c>
      <c r="E1306" s="49">
        <v>14.616213917525775</v>
      </c>
      <c r="F1306" s="49">
        <v>16.528087628865979</v>
      </c>
      <c r="G1306" s="50">
        <v>1164</v>
      </c>
      <c r="H1306" s="50">
        <v>194</v>
      </c>
      <c r="I1306" s="50">
        <v>257</v>
      </c>
      <c r="J1306" s="50">
        <v>80</v>
      </c>
    </row>
    <row r="1307" spans="1:10" ht="15" x14ac:dyDescent="0.2">
      <c r="A1307" s="27">
        <v>3700</v>
      </c>
      <c r="B1307" s="51" t="s">
        <v>17</v>
      </c>
      <c r="C1307" s="51"/>
      <c r="D1307" s="52"/>
      <c r="E1307" s="53">
        <v>19.70318467887542</v>
      </c>
      <c r="F1307" s="53">
        <v>25.333682196872598</v>
      </c>
      <c r="G1307" s="54">
        <v>46524</v>
      </c>
      <c r="H1307" s="54">
        <v>15604</v>
      </c>
      <c r="I1307" s="54">
        <v>12880</v>
      </c>
      <c r="J1307" s="54">
        <v>5367</v>
      </c>
    </row>
    <row r="1308" spans="1:10" ht="15" x14ac:dyDescent="0.2">
      <c r="A1308" s="27">
        <v>3701</v>
      </c>
      <c r="B1308" s="43" t="s">
        <v>17</v>
      </c>
      <c r="C1308" s="44" t="s">
        <v>235</v>
      </c>
      <c r="D1308" s="45"/>
      <c r="E1308" s="46">
        <v>17.135883359253498</v>
      </c>
      <c r="F1308" s="46">
        <v>19.280617647058822</v>
      </c>
      <c r="G1308" s="47">
        <v>643</v>
      </c>
      <c r="H1308" s="47">
        <v>170</v>
      </c>
      <c r="I1308" s="47">
        <v>229</v>
      </c>
      <c r="J1308" s="47">
        <v>76</v>
      </c>
    </row>
    <row r="1309" spans="1:10" ht="15" x14ac:dyDescent="0.2">
      <c r="A1309" s="27">
        <v>3702</v>
      </c>
      <c r="B1309" s="43" t="s">
        <v>17</v>
      </c>
      <c r="C1309" s="43" t="s">
        <v>235</v>
      </c>
      <c r="D1309" s="48" t="s">
        <v>346</v>
      </c>
      <c r="E1309" s="49">
        <v>16.979418300653595</v>
      </c>
      <c r="F1309" s="49">
        <v>20.455937500000001</v>
      </c>
      <c r="G1309" s="50">
        <v>459</v>
      </c>
      <c r="H1309" s="50">
        <v>112</v>
      </c>
      <c r="I1309" s="50">
        <v>179</v>
      </c>
      <c r="J1309" s="50">
        <v>55</v>
      </c>
    </row>
    <row r="1310" spans="1:10" ht="15" x14ac:dyDescent="0.2">
      <c r="A1310" s="27">
        <v>3705</v>
      </c>
      <c r="B1310" s="43" t="s">
        <v>17</v>
      </c>
      <c r="C1310" s="43" t="s">
        <v>235</v>
      </c>
      <c r="D1310" s="48" t="s">
        <v>235</v>
      </c>
      <c r="E1310" s="49">
        <v>15.266013698630138</v>
      </c>
      <c r="F1310" s="49">
        <v>14.586098039215685</v>
      </c>
      <c r="G1310" s="50">
        <v>146</v>
      </c>
      <c r="H1310" s="50">
        <v>51</v>
      </c>
      <c r="I1310" s="50">
        <v>61</v>
      </c>
      <c r="J1310" s="50">
        <v>23</v>
      </c>
    </row>
    <row r="1311" spans="1:10" ht="15" x14ac:dyDescent="0.2">
      <c r="A1311" s="27">
        <v>3706</v>
      </c>
      <c r="B1311" s="43" t="s">
        <v>17</v>
      </c>
      <c r="C1311" s="44" t="s">
        <v>236</v>
      </c>
      <c r="D1311" s="45"/>
      <c r="E1311" s="46">
        <v>20.879921592279857</v>
      </c>
      <c r="F1311" s="46">
        <v>22.652258957654723</v>
      </c>
      <c r="G1311" s="47">
        <v>829</v>
      </c>
      <c r="H1311" s="47">
        <v>614</v>
      </c>
      <c r="I1311" s="47">
        <v>268</v>
      </c>
      <c r="J1311" s="47">
        <v>184</v>
      </c>
    </row>
    <row r="1312" spans="1:10" ht="15" x14ac:dyDescent="0.2">
      <c r="A1312" s="27">
        <v>3707</v>
      </c>
      <c r="B1312" s="43" t="s">
        <v>17</v>
      </c>
      <c r="C1312" s="43" t="s">
        <v>236</v>
      </c>
      <c r="D1312" s="48" t="s">
        <v>346</v>
      </c>
      <c r="E1312" s="49">
        <v>19.420306382978723</v>
      </c>
      <c r="F1312" s="49">
        <v>17.87797830802603</v>
      </c>
      <c r="G1312" s="50">
        <v>470</v>
      </c>
      <c r="H1312" s="50">
        <v>461</v>
      </c>
      <c r="I1312" s="50">
        <v>177</v>
      </c>
      <c r="J1312" s="50">
        <v>147</v>
      </c>
    </row>
    <row r="1313" spans="1:10" ht="15" x14ac:dyDescent="0.2">
      <c r="A1313" s="27">
        <v>3709</v>
      </c>
      <c r="B1313" s="43" t="s">
        <v>17</v>
      </c>
      <c r="C1313" s="43" t="s">
        <v>236</v>
      </c>
      <c r="D1313" s="48" t="s">
        <v>236</v>
      </c>
      <c r="E1313" s="49">
        <v>23.086991124260354</v>
      </c>
      <c r="F1313" s="49">
        <v>39.045746376811593</v>
      </c>
      <c r="G1313" s="50">
        <v>338</v>
      </c>
      <c r="H1313" s="50">
        <v>138</v>
      </c>
      <c r="I1313" s="50">
        <v>121</v>
      </c>
      <c r="J1313" s="50">
        <v>47</v>
      </c>
    </row>
    <row r="1314" spans="1:10" ht="15" x14ac:dyDescent="0.2">
      <c r="A1314" s="27">
        <v>3712</v>
      </c>
      <c r="B1314" s="43" t="s">
        <v>17</v>
      </c>
      <c r="C1314" s="44" t="s">
        <v>237</v>
      </c>
      <c r="D1314" s="45"/>
      <c r="E1314" s="46">
        <v>20.003557406094966</v>
      </c>
      <c r="F1314" s="46">
        <v>31.471178191489361</v>
      </c>
      <c r="G1314" s="47">
        <v>2822</v>
      </c>
      <c r="H1314" s="47">
        <v>752</v>
      </c>
      <c r="I1314" s="47">
        <v>950</v>
      </c>
      <c r="J1314" s="47">
        <v>314</v>
      </c>
    </row>
    <row r="1315" spans="1:10" ht="15" x14ac:dyDescent="0.2">
      <c r="A1315" s="27">
        <v>3713</v>
      </c>
      <c r="B1315" s="43" t="s">
        <v>17</v>
      </c>
      <c r="C1315" s="43" t="s">
        <v>237</v>
      </c>
      <c r="D1315" s="48" t="s">
        <v>346</v>
      </c>
      <c r="E1315" s="49">
        <v>21.138923992673995</v>
      </c>
      <c r="F1315" s="49">
        <v>19.675164222873899</v>
      </c>
      <c r="G1315" s="50">
        <v>1092</v>
      </c>
      <c r="H1315" s="50">
        <v>341</v>
      </c>
      <c r="I1315" s="50">
        <v>416</v>
      </c>
      <c r="J1315" s="50">
        <v>139</v>
      </c>
    </row>
    <row r="1316" spans="1:10" ht="15" x14ac:dyDescent="0.2">
      <c r="A1316" s="27">
        <v>3721</v>
      </c>
      <c r="B1316" s="43" t="s">
        <v>17</v>
      </c>
      <c r="C1316" s="43" t="s">
        <v>237</v>
      </c>
      <c r="D1316" s="48" t="s">
        <v>237</v>
      </c>
      <c r="E1316" s="49">
        <v>18.890821997105647</v>
      </c>
      <c r="F1316" s="49">
        <v>43.34378729281768</v>
      </c>
      <c r="G1316" s="50">
        <v>1382</v>
      </c>
      <c r="H1316" s="50">
        <v>362</v>
      </c>
      <c r="I1316" s="50">
        <v>596</v>
      </c>
      <c r="J1316" s="50">
        <v>193</v>
      </c>
    </row>
    <row r="1317" spans="1:10" ht="15" x14ac:dyDescent="0.2">
      <c r="A1317" s="27">
        <v>3728</v>
      </c>
      <c r="B1317" s="43" t="s">
        <v>17</v>
      </c>
      <c r="C1317" s="44" t="s">
        <v>238</v>
      </c>
      <c r="D1317" s="45"/>
      <c r="E1317" s="46">
        <v>16.81245552560647</v>
      </c>
      <c r="F1317" s="46">
        <v>18.01723316062176</v>
      </c>
      <c r="G1317" s="47">
        <v>742</v>
      </c>
      <c r="H1317" s="47">
        <v>193</v>
      </c>
      <c r="I1317" s="47">
        <v>212</v>
      </c>
      <c r="J1317" s="47">
        <v>65</v>
      </c>
    </row>
    <row r="1318" spans="1:10" ht="15" x14ac:dyDescent="0.2">
      <c r="A1318" s="27">
        <v>3729</v>
      </c>
      <c r="B1318" s="43" t="s">
        <v>17</v>
      </c>
      <c r="C1318" s="43" t="s">
        <v>238</v>
      </c>
      <c r="D1318" s="48" t="s">
        <v>346</v>
      </c>
      <c r="E1318" s="49">
        <v>16.434761306532664</v>
      </c>
      <c r="F1318" s="49">
        <v>19.785135802469135</v>
      </c>
      <c r="G1318" s="50">
        <v>398</v>
      </c>
      <c r="H1318" s="50">
        <v>81</v>
      </c>
      <c r="I1318" s="50">
        <v>111</v>
      </c>
      <c r="J1318" s="50">
        <v>33</v>
      </c>
    </row>
    <row r="1319" spans="1:10" ht="15" x14ac:dyDescent="0.2">
      <c r="A1319" s="27">
        <v>3732</v>
      </c>
      <c r="B1319" s="43" t="s">
        <v>17</v>
      </c>
      <c r="C1319" s="43" t="s">
        <v>238</v>
      </c>
      <c r="D1319" s="48" t="s">
        <v>238</v>
      </c>
      <c r="E1319" s="49">
        <v>17.442234527687294</v>
      </c>
      <c r="F1319" s="49">
        <v>17.011939393939393</v>
      </c>
      <c r="G1319" s="50">
        <v>307</v>
      </c>
      <c r="H1319" s="50">
        <v>66</v>
      </c>
      <c r="I1319" s="50">
        <v>119</v>
      </c>
      <c r="J1319" s="50">
        <v>30</v>
      </c>
    </row>
    <row r="1320" spans="1:10" ht="15" x14ac:dyDescent="0.2">
      <c r="A1320" s="27">
        <v>3735</v>
      </c>
      <c r="B1320" s="43" t="s">
        <v>17</v>
      </c>
      <c r="C1320" s="44" t="s">
        <v>239</v>
      </c>
      <c r="D1320" s="45"/>
      <c r="E1320" s="46">
        <v>19.131418133333334</v>
      </c>
      <c r="F1320" s="46">
        <v>22.507252066115704</v>
      </c>
      <c r="G1320" s="47">
        <v>1875</v>
      </c>
      <c r="H1320" s="47">
        <v>484</v>
      </c>
      <c r="I1320" s="47">
        <v>639</v>
      </c>
      <c r="J1320" s="47">
        <v>203</v>
      </c>
    </row>
    <row r="1321" spans="1:10" ht="15" x14ac:dyDescent="0.2">
      <c r="A1321" s="27">
        <v>3736</v>
      </c>
      <c r="B1321" s="43" t="s">
        <v>17</v>
      </c>
      <c r="C1321" s="43" t="s">
        <v>239</v>
      </c>
      <c r="D1321" s="48" t="s">
        <v>346</v>
      </c>
      <c r="E1321" s="49">
        <v>16.994769358867611</v>
      </c>
      <c r="F1321" s="49">
        <v>20.852096676737158</v>
      </c>
      <c r="G1321" s="50">
        <v>1201</v>
      </c>
      <c r="H1321" s="50">
        <v>331</v>
      </c>
      <c r="I1321" s="50">
        <v>460</v>
      </c>
      <c r="J1321" s="50">
        <v>134</v>
      </c>
    </row>
    <row r="1322" spans="1:10" ht="15" x14ac:dyDescent="0.2">
      <c r="A1322" s="27">
        <v>3743</v>
      </c>
      <c r="B1322" s="43" t="s">
        <v>17</v>
      </c>
      <c r="C1322" s="43" t="s">
        <v>239</v>
      </c>
      <c r="D1322" s="48" t="s">
        <v>239</v>
      </c>
      <c r="E1322" s="49">
        <v>24.842713310580205</v>
      </c>
      <c r="F1322" s="49">
        <v>25.450461538461539</v>
      </c>
      <c r="G1322" s="50">
        <v>293</v>
      </c>
      <c r="H1322" s="50">
        <v>78</v>
      </c>
      <c r="I1322" s="50">
        <v>146</v>
      </c>
      <c r="J1322" s="50">
        <v>49</v>
      </c>
    </row>
    <row r="1323" spans="1:10" ht="15" x14ac:dyDescent="0.2">
      <c r="A1323" s="27">
        <v>3747</v>
      </c>
      <c r="B1323" s="43" t="s">
        <v>17</v>
      </c>
      <c r="C1323" s="43" t="s">
        <v>239</v>
      </c>
      <c r="D1323" s="48" t="s">
        <v>1084</v>
      </c>
      <c r="E1323" s="49">
        <v>17.910586206896554</v>
      </c>
      <c r="F1323" s="49">
        <v>18.818529411764708</v>
      </c>
      <c r="G1323" s="50">
        <v>116</v>
      </c>
      <c r="H1323" s="50">
        <v>17</v>
      </c>
      <c r="I1323" s="50">
        <v>42</v>
      </c>
      <c r="J1323" s="50">
        <v>15</v>
      </c>
    </row>
    <row r="1324" spans="1:10" ht="15" x14ac:dyDescent="0.2">
      <c r="A1324" s="27">
        <v>3749</v>
      </c>
      <c r="B1324" s="43" t="s">
        <v>17</v>
      </c>
      <c r="C1324" s="44" t="s">
        <v>240</v>
      </c>
      <c r="D1324" s="45"/>
      <c r="E1324" s="46">
        <v>17.391298932384341</v>
      </c>
      <c r="F1324" s="46">
        <v>20.964391959798995</v>
      </c>
      <c r="G1324" s="47">
        <v>843</v>
      </c>
      <c r="H1324" s="47">
        <v>199</v>
      </c>
      <c r="I1324" s="47">
        <v>285</v>
      </c>
      <c r="J1324" s="47">
        <v>99</v>
      </c>
    </row>
    <row r="1325" spans="1:10" ht="15" x14ac:dyDescent="0.2">
      <c r="A1325" s="27">
        <v>3750</v>
      </c>
      <c r="B1325" s="43" t="s">
        <v>17</v>
      </c>
      <c r="C1325" s="43" t="s">
        <v>240</v>
      </c>
      <c r="D1325" s="48" t="s">
        <v>346</v>
      </c>
      <c r="E1325" s="49">
        <v>16.538729016786569</v>
      </c>
      <c r="F1325" s="49">
        <v>15.528439252336447</v>
      </c>
      <c r="G1325" s="50">
        <v>417</v>
      </c>
      <c r="H1325" s="50">
        <v>107</v>
      </c>
      <c r="I1325" s="50">
        <v>173</v>
      </c>
      <c r="J1325" s="50">
        <v>62</v>
      </c>
    </row>
    <row r="1326" spans="1:10" ht="15" x14ac:dyDescent="0.2">
      <c r="A1326" s="27">
        <v>3751</v>
      </c>
      <c r="B1326" s="43" t="s">
        <v>17</v>
      </c>
      <c r="C1326" s="43" t="s">
        <v>240</v>
      </c>
      <c r="D1326" s="48" t="s">
        <v>1085</v>
      </c>
      <c r="E1326" s="49">
        <v>18.906468085106383</v>
      </c>
      <c r="F1326" s="49">
        <v>27.137142857142855</v>
      </c>
      <c r="G1326" s="50">
        <v>94</v>
      </c>
      <c r="H1326" s="50">
        <v>21</v>
      </c>
      <c r="I1326" s="50">
        <v>22</v>
      </c>
      <c r="J1326" s="50">
        <v>6</v>
      </c>
    </row>
    <row r="1327" spans="1:10" ht="15" x14ac:dyDescent="0.2">
      <c r="A1327" s="27">
        <v>3754</v>
      </c>
      <c r="B1327" s="43" t="s">
        <v>17</v>
      </c>
      <c r="C1327" s="43" t="s">
        <v>240</v>
      </c>
      <c r="D1327" s="48" t="s">
        <v>240</v>
      </c>
      <c r="E1327" s="49">
        <v>17.082938931297708</v>
      </c>
      <c r="F1327" s="49">
        <v>27.767103448275861</v>
      </c>
      <c r="G1327" s="50">
        <v>262</v>
      </c>
      <c r="H1327" s="50">
        <v>58</v>
      </c>
      <c r="I1327" s="50">
        <v>104</v>
      </c>
      <c r="J1327" s="50">
        <v>37</v>
      </c>
    </row>
    <row r="1328" spans="1:10" ht="15" x14ac:dyDescent="0.2">
      <c r="A1328" s="27">
        <v>3759</v>
      </c>
      <c r="B1328" s="43" t="s">
        <v>17</v>
      </c>
      <c r="C1328" s="44" t="s">
        <v>241</v>
      </c>
      <c r="D1328" s="45"/>
      <c r="E1328" s="46">
        <v>18.743727119595732</v>
      </c>
      <c r="F1328" s="46">
        <v>23.462670329670328</v>
      </c>
      <c r="G1328" s="47">
        <v>1781</v>
      </c>
      <c r="H1328" s="47">
        <v>455</v>
      </c>
      <c r="I1328" s="47">
        <v>600</v>
      </c>
      <c r="J1328" s="47">
        <v>173</v>
      </c>
    </row>
    <row r="1329" spans="1:10" ht="15" x14ac:dyDescent="0.2">
      <c r="A1329" s="27">
        <v>3760</v>
      </c>
      <c r="B1329" s="43" t="s">
        <v>17</v>
      </c>
      <c r="C1329" s="43" t="s">
        <v>241</v>
      </c>
      <c r="D1329" s="48" t="s">
        <v>346</v>
      </c>
      <c r="E1329" s="49">
        <v>16.958807750759878</v>
      </c>
      <c r="F1329" s="49">
        <v>22.037996721311476</v>
      </c>
      <c r="G1329" s="50">
        <v>1316</v>
      </c>
      <c r="H1329" s="50">
        <v>305</v>
      </c>
      <c r="I1329" s="50">
        <v>451</v>
      </c>
      <c r="J1329" s="50">
        <v>115</v>
      </c>
    </row>
    <row r="1330" spans="1:10" ht="15" x14ac:dyDescent="0.2">
      <c r="A1330" s="27">
        <v>3766</v>
      </c>
      <c r="B1330" s="43" t="s">
        <v>17</v>
      </c>
      <c r="C1330" s="43" t="s">
        <v>241</v>
      </c>
      <c r="D1330" s="48" t="s">
        <v>241</v>
      </c>
      <c r="E1330" s="49">
        <v>23.366508064516129</v>
      </c>
      <c r="F1330" s="49">
        <v>22.248594594594593</v>
      </c>
      <c r="G1330" s="50">
        <v>248</v>
      </c>
      <c r="H1330" s="50">
        <v>74</v>
      </c>
      <c r="I1330" s="50">
        <v>114</v>
      </c>
      <c r="J1330" s="50">
        <v>36</v>
      </c>
    </row>
    <row r="1331" spans="1:10" ht="15" x14ac:dyDescent="0.2">
      <c r="A1331" s="27">
        <v>3770</v>
      </c>
      <c r="B1331" s="43" t="s">
        <v>17</v>
      </c>
      <c r="C1331" s="43" t="s">
        <v>241</v>
      </c>
      <c r="D1331" s="48" t="s">
        <v>1086</v>
      </c>
      <c r="E1331" s="49">
        <v>27.642812500000002</v>
      </c>
      <c r="F1331" s="49">
        <v>28.205000000000002</v>
      </c>
      <c r="G1331" s="50">
        <v>96</v>
      </c>
      <c r="H1331" s="50">
        <v>26</v>
      </c>
      <c r="I1331" s="50">
        <v>46</v>
      </c>
      <c r="J1331" s="50">
        <v>14</v>
      </c>
    </row>
    <row r="1332" spans="1:10" ht="15" x14ac:dyDescent="0.2">
      <c r="A1332" s="27">
        <v>3771</v>
      </c>
      <c r="B1332" s="43" t="s">
        <v>17</v>
      </c>
      <c r="C1332" s="44" t="s">
        <v>242</v>
      </c>
      <c r="D1332" s="45"/>
      <c r="E1332" s="46">
        <v>16.152407428302773</v>
      </c>
      <c r="F1332" s="46">
        <v>25.08960381861575</v>
      </c>
      <c r="G1332" s="47">
        <v>10635</v>
      </c>
      <c r="H1332" s="47">
        <v>3771</v>
      </c>
      <c r="I1332" s="47">
        <v>3328</v>
      </c>
      <c r="J1332" s="47">
        <v>1270</v>
      </c>
    </row>
    <row r="1333" spans="1:10" ht="15" x14ac:dyDescent="0.2">
      <c r="A1333" s="27">
        <v>3772</v>
      </c>
      <c r="B1333" s="43" t="s">
        <v>17</v>
      </c>
      <c r="C1333" s="43" t="s">
        <v>242</v>
      </c>
      <c r="D1333" s="48" t="s">
        <v>346</v>
      </c>
      <c r="E1333" s="49">
        <v>16.157810080816674</v>
      </c>
      <c r="F1333" s="49">
        <v>22.182736609955889</v>
      </c>
      <c r="G1333" s="50">
        <v>4702</v>
      </c>
      <c r="H1333" s="50">
        <v>1587</v>
      </c>
      <c r="I1333" s="50">
        <v>1485</v>
      </c>
      <c r="J1333" s="50">
        <v>486</v>
      </c>
    </row>
    <row r="1334" spans="1:10" ht="15" x14ac:dyDescent="0.2">
      <c r="A1334" s="27">
        <v>3776</v>
      </c>
      <c r="B1334" s="43" t="s">
        <v>17</v>
      </c>
      <c r="C1334" s="43" t="s">
        <v>242</v>
      </c>
      <c r="D1334" s="48" t="s">
        <v>1087</v>
      </c>
      <c r="E1334" s="49">
        <v>11.367383999999999</v>
      </c>
      <c r="F1334" s="49">
        <v>17.742676056338027</v>
      </c>
      <c r="G1334" s="50">
        <v>125</v>
      </c>
      <c r="H1334" s="50">
        <v>71</v>
      </c>
      <c r="I1334" s="50">
        <v>59</v>
      </c>
      <c r="J1334" s="50">
        <v>26</v>
      </c>
    </row>
    <row r="1335" spans="1:10" ht="15" x14ac:dyDescent="0.2">
      <c r="A1335" s="27">
        <v>3778</v>
      </c>
      <c r="B1335" s="43" t="s">
        <v>17</v>
      </c>
      <c r="C1335" s="43" t="s">
        <v>242</v>
      </c>
      <c r="D1335" s="48" t="s">
        <v>1088</v>
      </c>
      <c r="E1335" s="49">
        <v>14.44163425925926</v>
      </c>
      <c r="F1335" s="49">
        <v>13.7865</v>
      </c>
      <c r="G1335" s="50">
        <v>216</v>
      </c>
      <c r="H1335" s="50">
        <v>46</v>
      </c>
      <c r="I1335" s="50">
        <v>106</v>
      </c>
      <c r="J1335" s="50">
        <v>26</v>
      </c>
    </row>
    <row r="1336" spans="1:10" ht="15" x14ac:dyDescent="0.2">
      <c r="A1336" s="27">
        <v>3779</v>
      </c>
      <c r="B1336" s="43" t="s">
        <v>17</v>
      </c>
      <c r="C1336" s="43" t="s">
        <v>242</v>
      </c>
      <c r="D1336" s="48" t="s">
        <v>1089</v>
      </c>
      <c r="E1336" s="49">
        <v>22.924101010101008</v>
      </c>
      <c r="F1336" s="49">
        <v>30.116548387096778</v>
      </c>
      <c r="G1336" s="50">
        <v>99</v>
      </c>
      <c r="H1336" s="50">
        <v>31</v>
      </c>
      <c r="I1336" s="50">
        <v>66</v>
      </c>
      <c r="J1336" s="50">
        <v>21</v>
      </c>
    </row>
    <row r="1337" spans="1:10" ht="15" x14ac:dyDescent="0.2">
      <c r="A1337" s="27">
        <v>3781</v>
      </c>
      <c r="B1337" s="43" t="s">
        <v>17</v>
      </c>
      <c r="C1337" s="43" t="s">
        <v>242</v>
      </c>
      <c r="D1337" s="48" t="s">
        <v>1090</v>
      </c>
      <c r="E1337" s="49">
        <v>21.448614035087722</v>
      </c>
      <c r="F1337" s="49">
        <v>27.98216129032258</v>
      </c>
      <c r="G1337" s="50">
        <v>171</v>
      </c>
      <c r="H1337" s="50">
        <v>93</v>
      </c>
      <c r="I1337" s="50">
        <v>98</v>
      </c>
      <c r="J1337" s="50">
        <v>49</v>
      </c>
    </row>
    <row r="1338" spans="1:10" ht="15" x14ac:dyDescent="0.2">
      <c r="A1338" s="27">
        <v>3783</v>
      </c>
      <c r="B1338" s="43" t="s">
        <v>17</v>
      </c>
      <c r="C1338" s="43" t="s">
        <v>242</v>
      </c>
      <c r="D1338" s="48" t="s">
        <v>1091</v>
      </c>
      <c r="E1338" s="49">
        <v>10.234526315789475</v>
      </c>
      <c r="F1338" s="49">
        <v>11.095888888888888</v>
      </c>
      <c r="G1338" s="50">
        <v>114</v>
      </c>
      <c r="H1338" s="50">
        <v>27</v>
      </c>
      <c r="I1338" s="50">
        <v>51</v>
      </c>
      <c r="J1338" s="50">
        <v>20</v>
      </c>
    </row>
    <row r="1339" spans="1:10" ht="15" x14ac:dyDescent="0.2">
      <c r="A1339" s="27">
        <v>3795</v>
      </c>
      <c r="B1339" s="43" t="s">
        <v>17</v>
      </c>
      <c r="C1339" s="43" t="s">
        <v>242</v>
      </c>
      <c r="D1339" s="48" t="s">
        <v>1092</v>
      </c>
      <c r="E1339" s="49">
        <v>12.469491428571429</v>
      </c>
      <c r="F1339" s="49">
        <v>17.275489361702128</v>
      </c>
      <c r="G1339" s="50">
        <v>175</v>
      </c>
      <c r="H1339" s="50">
        <v>141</v>
      </c>
      <c r="I1339" s="50">
        <v>90</v>
      </c>
      <c r="J1339" s="50">
        <v>42</v>
      </c>
    </row>
    <row r="1340" spans="1:10" ht="15" x14ac:dyDescent="0.2">
      <c r="A1340" s="27">
        <v>3799</v>
      </c>
      <c r="B1340" s="43" t="s">
        <v>17</v>
      </c>
      <c r="C1340" s="43" t="s">
        <v>242</v>
      </c>
      <c r="D1340" s="48" t="s">
        <v>1093</v>
      </c>
      <c r="E1340" s="49">
        <v>22.86170786516854</v>
      </c>
      <c r="F1340" s="49">
        <v>32.534352941176465</v>
      </c>
      <c r="G1340" s="50">
        <v>89</v>
      </c>
      <c r="H1340" s="50">
        <v>17</v>
      </c>
      <c r="I1340" s="50">
        <v>47</v>
      </c>
      <c r="J1340" s="50">
        <v>14</v>
      </c>
    </row>
    <row r="1341" spans="1:10" ht="15" x14ac:dyDescent="0.2">
      <c r="A1341" s="27">
        <v>3813</v>
      </c>
      <c r="B1341" s="43" t="s">
        <v>17</v>
      </c>
      <c r="C1341" s="43" t="s">
        <v>242</v>
      </c>
      <c r="D1341" s="48" t="s">
        <v>1094</v>
      </c>
      <c r="E1341" s="49">
        <v>11.926566951566953</v>
      </c>
      <c r="F1341" s="49">
        <v>15.565941605839416</v>
      </c>
      <c r="G1341" s="50">
        <v>351</v>
      </c>
      <c r="H1341" s="50">
        <v>137</v>
      </c>
      <c r="I1341" s="50">
        <v>157</v>
      </c>
      <c r="J1341" s="50">
        <v>60</v>
      </c>
    </row>
    <row r="1342" spans="1:10" ht="15" x14ac:dyDescent="0.2">
      <c r="A1342" s="27">
        <v>3814</v>
      </c>
      <c r="B1342" s="43" t="s">
        <v>17</v>
      </c>
      <c r="C1342" s="43" t="s">
        <v>242</v>
      </c>
      <c r="D1342" s="48" t="s">
        <v>242</v>
      </c>
      <c r="E1342" s="49">
        <v>17.000657515629246</v>
      </c>
      <c r="F1342" s="49">
        <v>33.610964174454828</v>
      </c>
      <c r="G1342" s="50">
        <v>3679</v>
      </c>
      <c r="H1342" s="50">
        <v>1284</v>
      </c>
      <c r="I1342" s="50">
        <v>1579</v>
      </c>
      <c r="J1342" s="50">
        <v>622</v>
      </c>
    </row>
    <row r="1343" spans="1:10" ht="15" x14ac:dyDescent="0.2">
      <c r="A1343" s="27">
        <v>3819</v>
      </c>
      <c r="B1343" s="43" t="s">
        <v>17</v>
      </c>
      <c r="C1343" s="43" t="s">
        <v>242</v>
      </c>
      <c r="D1343" s="48" t="s">
        <v>1095</v>
      </c>
      <c r="E1343" s="49">
        <v>9.9758074324324326</v>
      </c>
      <c r="F1343" s="49">
        <v>10.908860465116279</v>
      </c>
      <c r="G1343" s="50">
        <v>296</v>
      </c>
      <c r="H1343" s="50">
        <v>86</v>
      </c>
      <c r="I1343" s="50">
        <v>119</v>
      </c>
      <c r="J1343" s="50">
        <v>35</v>
      </c>
    </row>
    <row r="1344" spans="1:10" ht="15" x14ac:dyDescent="0.2">
      <c r="A1344" s="27">
        <v>3827</v>
      </c>
      <c r="B1344" s="43" t="s">
        <v>17</v>
      </c>
      <c r="C1344" s="44" t="s">
        <v>243</v>
      </c>
      <c r="D1344" s="45"/>
      <c r="E1344" s="46">
        <v>18.883821866163998</v>
      </c>
      <c r="F1344" s="46">
        <v>20.568581863979848</v>
      </c>
      <c r="G1344" s="47">
        <v>1061</v>
      </c>
      <c r="H1344" s="47">
        <v>397</v>
      </c>
      <c r="I1344" s="47">
        <v>304</v>
      </c>
      <c r="J1344" s="47">
        <v>112</v>
      </c>
    </row>
    <row r="1345" spans="1:10" ht="15" x14ac:dyDescent="0.2">
      <c r="A1345" s="27">
        <v>3828</v>
      </c>
      <c r="B1345" s="43" t="s">
        <v>17</v>
      </c>
      <c r="C1345" s="43" t="s">
        <v>243</v>
      </c>
      <c r="D1345" s="48" t="s">
        <v>346</v>
      </c>
      <c r="E1345" s="49">
        <v>17.790729141475214</v>
      </c>
      <c r="F1345" s="49">
        <v>20.005808695652174</v>
      </c>
      <c r="G1345" s="50">
        <v>827</v>
      </c>
      <c r="H1345" s="50">
        <v>345</v>
      </c>
      <c r="I1345" s="50">
        <v>232</v>
      </c>
      <c r="J1345" s="50">
        <v>93</v>
      </c>
    </row>
    <row r="1346" spans="1:10" ht="15" x14ac:dyDescent="0.2">
      <c r="A1346" s="27">
        <v>3832</v>
      </c>
      <c r="B1346" s="43" t="s">
        <v>17</v>
      </c>
      <c r="C1346" s="43" t="s">
        <v>243</v>
      </c>
      <c r="D1346" s="48" t="s">
        <v>243</v>
      </c>
      <c r="E1346" s="49">
        <v>22.693281081081079</v>
      </c>
      <c r="F1346" s="49">
        <v>28.785121212121211</v>
      </c>
      <c r="G1346" s="50">
        <v>185</v>
      </c>
      <c r="H1346" s="50">
        <v>33</v>
      </c>
      <c r="I1346" s="50">
        <v>85</v>
      </c>
      <c r="J1346" s="50">
        <v>25</v>
      </c>
    </row>
    <row r="1347" spans="1:10" ht="15" x14ac:dyDescent="0.2">
      <c r="A1347" s="27">
        <v>3833</v>
      </c>
      <c r="B1347" s="43" t="s">
        <v>17</v>
      </c>
      <c r="C1347" s="44" t="s">
        <v>244</v>
      </c>
      <c r="D1347" s="45"/>
      <c r="E1347" s="46">
        <v>19.746753502626969</v>
      </c>
      <c r="F1347" s="46">
        <v>18.255859903381641</v>
      </c>
      <c r="G1347" s="47">
        <v>2284</v>
      </c>
      <c r="H1347" s="47">
        <v>1035</v>
      </c>
      <c r="I1347" s="47">
        <v>851</v>
      </c>
      <c r="J1347" s="47">
        <v>411</v>
      </c>
    </row>
    <row r="1348" spans="1:10" ht="15" x14ac:dyDescent="0.2">
      <c r="A1348" s="27">
        <v>3834</v>
      </c>
      <c r="B1348" s="43" t="s">
        <v>17</v>
      </c>
      <c r="C1348" s="43" t="s">
        <v>244</v>
      </c>
      <c r="D1348" s="48" t="s">
        <v>346</v>
      </c>
      <c r="E1348" s="49">
        <v>19.957429118773945</v>
      </c>
      <c r="F1348" s="49">
        <v>17.697875641025643</v>
      </c>
      <c r="G1348" s="50">
        <v>1566</v>
      </c>
      <c r="H1348" s="50">
        <v>780</v>
      </c>
      <c r="I1348" s="50">
        <v>610</v>
      </c>
      <c r="J1348" s="50">
        <v>306</v>
      </c>
    </row>
    <row r="1349" spans="1:10" ht="15" x14ac:dyDescent="0.2">
      <c r="A1349" s="27">
        <v>3837</v>
      </c>
      <c r="B1349" s="43" t="s">
        <v>17</v>
      </c>
      <c r="C1349" s="43" t="s">
        <v>244</v>
      </c>
      <c r="D1349" s="48" t="s">
        <v>1096</v>
      </c>
      <c r="E1349" s="49">
        <v>17.830544000000003</v>
      </c>
      <c r="F1349" s="49">
        <v>14.02726595744681</v>
      </c>
      <c r="G1349" s="50">
        <v>125</v>
      </c>
      <c r="H1349" s="50">
        <v>94</v>
      </c>
      <c r="I1349" s="50">
        <v>85</v>
      </c>
      <c r="J1349" s="50">
        <v>42</v>
      </c>
    </row>
    <row r="1350" spans="1:10" ht="15" x14ac:dyDescent="0.2">
      <c r="A1350" s="27">
        <v>3843</v>
      </c>
      <c r="B1350" s="43" t="s">
        <v>17</v>
      </c>
      <c r="C1350" s="43" t="s">
        <v>244</v>
      </c>
      <c r="D1350" s="48" t="s">
        <v>244</v>
      </c>
      <c r="E1350" s="49">
        <v>14.763527322404371</v>
      </c>
      <c r="F1350" s="49">
        <v>19.706320000000002</v>
      </c>
      <c r="G1350" s="50">
        <v>366</v>
      </c>
      <c r="H1350" s="50">
        <v>100</v>
      </c>
      <c r="I1350" s="50">
        <v>155</v>
      </c>
      <c r="J1350" s="50">
        <v>47</v>
      </c>
    </row>
    <row r="1351" spans="1:10" ht="15" x14ac:dyDescent="0.2">
      <c r="A1351" s="27">
        <v>3844</v>
      </c>
      <c r="B1351" s="43" t="s">
        <v>17</v>
      </c>
      <c r="C1351" s="43" t="s">
        <v>244</v>
      </c>
      <c r="D1351" s="48" t="s">
        <v>1097</v>
      </c>
      <c r="E1351" s="49">
        <v>38.705240740740742</v>
      </c>
      <c r="F1351" s="49">
        <v>33.43368292682927</v>
      </c>
      <c r="G1351" s="50">
        <v>108</v>
      </c>
      <c r="H1351" s="50">
        <v>41</v>
      </c>
      <c r="I1351" s="50">
        <v>70</v>
      </c>
      <c r="J1351" s="50">
        <v>29</v>
      </c>
    </row>
    <row r="1352" spans="1:10" ht="15" x14ac:dyDescent="0.2">
      <c r="A1352" s="27">
        <v>3846</v>
      </c>
      <c r="B1352" s="43" t="s">
        <v>17</v>
      </c>
      <c r="C1352" s="44" t="s">
        <v>245</v>
      </c>
      <c r="D1352" s="45"/>
      <c r="E1352" s="46">
        <v>22.034992166807552</v>
      </c>
      <c r="F1352" s="46">
        <v>29.228027908662558</v>
      </c>
      <c r="G1352" s="47">
        <v>17745</v>
      </c>
      <c r="H1352" s="47">
        <v>5518</v>
      </c>
      <c r="I1352" s="47">
        <v>5921</v>
      </c>
      <c r="J1352" s="47">
        <v>2297</v>
      </c>
    </row>
    <row r="1353" spans="1:10" ht="15" x14ac:dyDescent="0.2">
      <c r="A1353" s="27">
        <v>3847</v>
      </c>
      <c r="B1353" s="43" t="s">
        <v>17</v>
      </c>
      <c r="C1353" s="43" t="s">
        <v>245</v>
      </c>
      <c r="D1353" s="48" t="s">
        <v>346</v>
      </c>
      <c r="E1353" s="49">
        <v>16.809206961178045</v>
      </c>
      <c r="F1353" s="49">
        <v>26.475493570722055</v>
      </c>
      <c r="G1353" s="50">
        <v>3735</v>
      </c>
      <c r="H1353" s="50">
        <v>1011</v>
      </c>
      <c r="I1353" s="50">
        <v>1576</v>
      </c>
      <c r="J1353" s="50">
        <v>461</v>
      </c>
    </row>
    <row r="1354" spans="1:10" ht="15" x14ac:dyDescent="0.2">
      <c r="A1354" s="27">
        <v>3861</v>
      </c>
      <c r="B1354" s="43" t="s">
        <v>17</v>
      </c>
      <c r="C1354" s="43" t="s">
        <v>245</v>
      </c>
      <c r="D1354" s="48" t="s">
        <v>1091</v>
      </c>
      <c r="E1354" s="49">
        <v>13.010517045454547</v>
      </c>
      <c r="F1354" s="49">
        <v>17.57690625</v>
      </c>
      <c r="G1354" s="50">
        <v>352</v>
      </c>
      <c r="H1354" s="50">
        <v>160</v>
      </c>
      <c r="I1354" s="50">
        <v>75</v>
      </c>
      <c r="J1354" s="50">
        <v>38</v>
      </c>
    </row>
    <row r="1355" spans="1:10" ht="15" x14ac:dyDescent="0.2">
      <c r="A1355" s="27">
        <v>3867</v>
      </c>
      <c r="B1355" s="43" t="s">
        <v>17</v>
      </c>
      <c r="C1355" s="43" t="s">
        <v>245</v>
      </c>
      <c r="D1355" s="48" t="s">
        <v>1098</v>
      </c>
      <c r="E1355" s="49">
        <v>15.311756267409471</v>
      </c>
      <c r="F1355" s="49">
        <v>35.174787128712872</v>
      </c>
      <c r="G1355" s="50">
        <v>718</v>
      </c>
      <c r="H1355" s="50">
        <v>202</v>
      </c>
      <c r="I1355" s="50">
        <v>303</v>
      </c>
      <c r="J1355" s="50">
        <v>101</v>
      </c>
    </row>
    <row r="1356" spans="1:10" ht="15" x14ac:dyDescent="0.2">
      <c r="A1356" s="27">
        <v>3869</v>
      </c>
      <c r="B1356" s="43" t="s">
        <v>17</v>
      </c>
      <c r="C1356" s="43" t="s">
        <v>245</v>
      </c>
      <c r="D1356" s="48" t="s">
        <v>1099</v>
      </c>
      <c r="E1356" s="49">
        <v>10.485501872659176</v>
      </c>
      <c r="F1356" s="49">
        <v>19.29840243902439</v>
      </c>
      <c r="G1356" s="50">
        <v>267</v>
      </c>
      <c r="H1356" s="50">
        <v>82</v>
      </c>
      <c r="I1356" s="50">
        <v>131</v>
      </c>
      <c r="J1356" s="50">
        <v>51</v>
      </c>
    </row>
    <row r="1357" spans="1:10" ht="15" x14ac:dyDescent="0.2">
      <c r="A1357" s="27">
        <v>3883</v>
      </c>
      <c r="B1357" s="43" t="s">
        <v>17</v>
      </c>
      <c r="C1357" s="43" t="s">
        <v>245</v>
      </c>
      <c r="D1357" s="48" t="s">
        <v>1100</v>
      </c>
      <c r="E1357" s="49">
        <v>22.870183006535946</v>
      </c>
      <c r="F1357" s="49">
        <v>29.531567010309278</v>
      </c>
      <c r="G1357" s="50">
        <v>306</v>
      </c>
      <c r="H1357" s="50">
        <v>97</v>
      </c>
      <c r="I1357" s="50">
        <v>130</v>
      </c>
      <c r="J1357" s="50">
        <v>57</v>
      </c>
    </row>
    <row r="1358" spans="1:10" ht="15" x14ac:dyDescent="0.2">
      <c r="A1358" s="27">
        <v>3884</v>
      </c>
      <c r="B1358" s="43" t="s">
        <v>17</v>
      </c>
      <c r="C1358" s="43" t="s">
        <v>245</v>
      </c>
      <c r="D1358" s="48" t="s">
        <v>1101</v>
      </c>
      <c r="E1358" s="49">
        <v>9.6040707547169823</v>
      </c>
      <c r="F1358" s="49">
        <v>12.75</v>
      </c>
      <c r="G1358" s="50">
        <v>212</v>
      </c>
      <c r="H1358" s="50">
        <v>36</v>
      </c>
      <c r="I1358" s="50">
        <v>80</v>
      </c>
      <c r="J1358" s="50">
        <v>27</v>
      </c>
    </row>
    <row r="1359" spans="1:10" ht="15" x14ac:dyDescent="0.2">
      <c r="A1359" s="27">
        <v>3898</v>
      </c>
      <c r="B1359" s="43" t="s">
        <v>17</v>
      </c>
      <c r="C1359" s="43" t="s">
        <v>245</v>
      </c>
      <c r="D1359" s="48" t="s">
        <v>1102</v>
      </c>
      <c r="E1359" s="49">
        <v>11.633557432432433</v>
      </c>
      <c r="F1359" s="49">
        <v>20.260285714285715</v>
      </c>
      <c r="G1359" s="50">
        <v>296</v>
      </c>
      <c r="H1359" s="50">
        <v>91</v>
      </c>
      <c r="I1359" s="50">
        <v>141</v>
      </c>
      <c r="J1359" s="50">
        <v>51</v>
      </c>
    </row>
    <row r="1360" spans="1:10" ht="15" x14ac:dyDescent="0.2">
      <c r="A1360" s="27">
        <v>3907</v>
      </c>
      <c r="B1360" s="43" t="s">
        <v>17</v>
      </c>
      <c r="C1360" s="43" t="s">
        <v>245</v>
      </c>
      <c r="D1360" s="48" t="s">
        <v>1103</v>
      </c>
      <c r="E1360" s="49">
        <v>14.611127659574468</v>
      </c>
      <c r="F1360" s="49">
        <v>19.280870967741937</v>
      </c>
      <c r="G1360" s="50">
        <v>94</v>
      </c>
      <c r="H1360" s="50">
        <v>31</v>
      </c>
      <c r="I1360" s="50">
        <v>54</v>
      </c>
      <c r="J1360" s="50">
        <v>18</v>
      </c>
    </row>
    <row r="1361" spans="1:10" ht="15" x14ac:dyDescent="0.2">
      <c r="A1361" s="27">
        <v>3908</v>
      </c>
      <c r="B1361" s="43" t="s">
        <v>17</v>
      </c>
      <c r="C1361" s="43" t="s">
        <v>245</v>
      </c>
      <c r="D1361" s="48" t="s">
        <v>245</v>
      </c>
      <c r="E1361" s="49">
        <v>25.625975098416188</v>
      </c>
      <c r="F1361" s="49">
        <v>31.389986554621846</v>
      </c>
      <c r="G1361" s="50">
        <v>10923</v>
      </c>
      <c r="H1361" s="50">
        <v>3570</v>
      </c>
      <c r="I1361" s="50">
        <v>4171</v>
      </c>
      <c r="J1361" s="50">
        <v>1643</v>
      </c>
    </row>
    <row r="1362" spans="1:10" ht="15" x14ac:dyDescent="0.2">
      <c r="A1362" s="27">
        <v>3914</v>
      </c>
      <c r="B1362" s="43" t="s">
        <v>17</v>
      </c>
      <c r="C1362" s="44" t="s">
        <v>246</v>
      </c>
      <c r="D1362" s="45"/>
      <c r="E1362" s="46">
        <v>21.208917824773412</v>
      </c>
      <c r="F1362" s="46">
        <v>20.376205303678358</v>
      </c>
      <c r="G1362" s="47">
        <v>1655</v>
      </c>
      <c r="H1362" s="47">
        <v>1169</v>
      </c>
      <c r="I1362" s="47">
        <v>580</v>
      </c>
      <c r="J1362" s="47">
        <v>432</v>
      </c>
    </row>
    <row r="1363" spans="1:10" ht="15" x14ac:dyDescent="0.2">
      <c r="A1363" s="27">
        <v>3915</v>
      </c>
      <c r="B1363" s="43" t="s">
        <v>17</v>
      </c>
      <c r="C1363" s="43" t="s">
        <v>246</v>
      </c>
      <c r="D1363" s="48" t="s">
        <v>346</v>
      </c>
      <c r="E1363" s="49">
        <v>20.923697321428573</v>
      </c>
      <c r="F1363" s="49">
        <v>19.050565533980581</v>
      </c>
      <c r="G1363" s="50">
        <v>1120</v>
      </c>
      <c r="H1363" s="50">
        <v>824</v>
      </c>
      <c r="I1363" s="50">
        <v>430</v>
      </c>
      <c r="J1363" s="50">
        <v>312</v>
      </c>
    </row>
    <row r="1364" spans="1:10" ht="15" x14ac:dyDescent="0.2">
      <c r="A1364" s="27">
        <v>3927</v>
      </c>
      <c r="B1364" s="43" t="s">
        <v>17</v>
      </c>
      <c r="C1364" s="43" t="s">
        <v>246</v>
      </c>
      <c r="D1364" s="48" t="s">
        <v>246</v>
      </c>
      <c r="E1364" s="49">
        <v>19.995725173210161</v>
      </c>
      <c r="F1364" s="49">
        <v>24.26625806451613</v>
      </c>
      <c r="G1364" s="50">
        <v>433</v>
      </c>
      <c r="H1364" s="50">
        <v>217</v>
      </c>
      <c r="I1364" s="50">
        <v>172</v>
      </c>
      <c r="J1364" s="50">
        <v>83</v>
      </c>
    </row>
    <row r="1365" spans="1:10" ht="15" x14ac:dyDescent="0.2">
      <c r="A1365" s="27">
        <v>3928</v>
      </c>
      <c r="B1365" s="43" t="s">
        <v>17</v>
      </c>
      <c r="C1365" s="44" t="s">
        <v>247</v>
      </c>
      <c r="D1365" s="45"/>
      <c r="E1365" s="46">
        <v>21.620769187675069</v>
      </c>
      <c r="F1365" s="46">
        <v>21.089316143497754</v>
      </c>
      <c r="G1365" s="47">
        <v>1785</v>
      </c>
      <c r="H1365" s="47">
        <v>446</v>
      </c>
      <c r="I1365" s="47">
        <v>460</v>
      </c>
      <c r="J1365" s="47">
        <v>165</v>
      </c>
    </row>
    <row r="1366" spans="1:10" ht="15" x14ac:dyDescent="0.2">
      <c r="A1366" s="27">
        <v>3929</v>
      </c>
      <c r="B1366" s="43" t="s">
        <v>17</v>
      </c>
      <c r="C1366" s="43" t="s">
        <v>247</v>
      </c>
      <c r="D1366" s="48" t="s">
        <v>346</v>
      </c>
      <c r="E1366" s="49">
        <v>21.140662257495588</v>
      </c>
      <c r="F1366" s="49">
        <v>18.506750889679715</v>
      </c>
      <c r="G1366" s="50">
        <v>1134</v>
      </c>
      <c r="H1366" s="50">
        <v>281</v>
      </c>
      <c r="I1366" s="50">
        <v>308</v>
      </c>
      <c r="J1366" s="50">
        <v>108</v>
      </c>
    </row>
    <row r="1367" spans="1:10" ht="15" x14ac:dyDescent="0.2">
      <c r="A1367" s="27">
        <v>3938</v>
      </c>
      <c r="B1367" s="43" t="s">
        <v>17</v>
      </c>
      <c r="C1367" s="43" t="s">
        <v>247</v>
      </c>
      <c r="D1367" s="48" t="s">
        <v>247</v>
      </c>
      <c r="E1367" s="49">
        <v>22.848060538116592</v>
      </c>
      <c r="F1367" s="49">
        <v>26.150645161290321</v>
      </c>
      <c r="G1367" s="50">
        <v>446</v>
      </c>
      <c r="H1367" s="50">
        <v>124</v>
      </c>
      <c r="I1367" s="50">
        <v>148</v>
      </c>
      <c r="J1367" s="50">
        <v>53</v>
      </c>
    </row>
    <row r="1368" spans="1:10" ht="15" x14ac:dyDescent="0.2">
      <c r="A1368" s="27">
        <v>3940</v>
      </c>
      <c r="B1368" s="43" t="s">
        <v>17</v>
      </c>
      <c r="C1368" s="44" t="s">
        <v>248</v>
      </c>
      <c r="D1368" s="45"/>
      <c r="E1368" s="46">
        <v>17.228257668711656</v>
      </c>
      <c r="F1368" s="46">
        <v>19.139497991967872</v>
      </c>
      <c r="G1368" s="47">
        <v>1141</v>
      </c>
      <c r="H1368" s="47">
        <v>249</v>
      </c>
      <c r="I1368" s="47">
        <v>428</v>
      </c>
      <c r="J1368" s="47">
        <v>145</v>
      </c>
    </row>
    <row r="1369" spans="1:10" ht="15" x14ac:dyDescent="0.2">
      <c r="A1369" s="27">
        <v>3941</v>
      </c>
      <c r="B1369" s="43" t="s">
        <v>17</v>
      </c>
      <c r="C1369" s="43" t="s">
        <v>248</v>
      </c>
      <c r="D1369" s="48" t="s">
        <v>346</v>
      </c>
      <c r="E1369" s="49">
        <v>16.88433073929961</v>
      </c>
      <c r="F1369" s="49">
        <v>18.616181818181818</v>
      </c>
      <c r="G1369" s="50">
        <v>514</v>
      </c>
      <c r="H1369" s="50">
        <v>77</v>
      </c>
      <c r="I1369" s="50">
        <v>194</v>
      </c>
      <c r="J1369" s="50">
        <v>51</v>
      </c>
    </row>
    <row r="1370" spans="1:10" ht="15" x14ac:dyDescent="0.2">
      <c r="A1370" s="27">
        <v>3948</v>
      </c>
      <c r="B1370" s="43" t="s">
        <v>17</v>
      </c>
      <c r="C1370" s="43" t="s">
        <v>248</v>
      </c>
      <c r="D1370" s="48" t="s">
        <v>248</v>
      </c>
      <c r="E1370" s="49">
        <v>15.11575</v>
      </c>
      <c r="F1370" s="49">
        <v>17.423487804878047</v>
      </c>
      <c r="G1370" s="50">
        <v>400</v>
      </c>
      <c r="H1370" s="50">
        <v>123</v>
      </c>
      <c r="I1370" s="50">
        <v>202</v>
      </c>
      <c r="J1370" s="50">
        <v>74</v>
      </c>
    </row>
    <row r="1371" spans="1:10" ht="15" x14ac:dyDescent="0.2">
      <c r="A1371" s="27">
        <v>3949</v>
      </c>
      <c r="B1371" s="43" t="s">
        <v>17</v>
      </c>
      <c r="C1371" s="43" t="s">
        <v>248</v>
      </c>
      <c r="D1371" s="48" t="s">
        <v>1104</v>
      </c>
      <c r="E1371" s="49">
        <v>21.82612643678161</v>
      </c>
      <c r="F1371" s="49">
        <v>25.117470588235296</v>
      </c>
      <c r="G1371" s="50">
        <v>174</v>
      </c>
      <c r="H1371" s="50">
        <v>34</v>
      </c>
      <c r="I1371" s="50">
        <v>63</v>
      </c>
      <c r="J1371" s="50">
        <v>20</v>
      </c>
    </row>
    <row r="1372" spans="1:10" ht="15" x14ac:dyDescent="0.2">
      <c r="A1372" s="27">
        <v>3953</v>
      </c>
      <c r="B1372" s="43" t="s">
        <v>17</v>
      </c>
      <c r="C1372" s="44" t="s">
        <v>249</v>
      </c>
      <c r="D1372" s="45"/>
      <c r="E1372" s="46">
        <v>20.824333821376282</v>
      </c>
      <c r="F1372" s="46">
        <v>28.229894736842109</v>
      </c>
      <c r="G1372" s="47">
        <v>683</v>
      </c>
      <c r="H1372" s="47">
        <v>152</v>
      </c>
      <c r="I1372" s="47">
        <v>238</v>
      </c>
      <c r="J1372" s="47">
        <v>74</v>
      </c>
    </row>
    <row r="1373" spans="1:10" ht="15" x14ac:dyDescent="0.2">
      <c r="A1373" s="27">
        <v>3954</v>
      </c>
      <c r="B1373" s="43" t="s">
        <v>17</v>
      </c>
      <c r="C1373" s="43" t="s">
        <v>249</v>
      </c>
      <c r="D1373" s="48" t="s">
        <v>346</v>
      </c>
      <c r="E1373" s="49">
        <v>15.75630534351145</v>
      </c>
      <c r="F1373" s="49">
        <v>19.998123711340206</v>
      </c>
      <c r="G1373" s="50">
        <v>393</v>
      </c>
      <c r="H1373" s="50">
        <v>97</v>
      </c>
      <c r="I1373" s="50">
        <v>144</v>
      </c>
      <c r="J1373" s="50">
        <v>48</v>
      </c>
    </row>
    <row r="1374" spans="1:10" ht="15" x14ac:dyDescent="0.2">
      <c r="A1374" s="27">
        <v>3956</v>
      </c>
      <c r="B1374" s="43" t="s">
        <v>17</v>
      </c>
      <c r="C1374" s="43" t="s">
        <v>249</v>
      </c>
      <c r="D1374" s="48" t="s">
        <v>249</v>
      </c>
      <c r="E1374" s="49">
        <v>30.399061728395061</v>
      </c>
      <c r="F1374" s="49">
        <v>44.04615384615385</v>
      </c>
      <c r="G1374" s="50">
        <v>243</v>
      </c>
      <c r="H1374" s="50">
        <v>52</v>
      </c>
      <c r="I1374" s="50">
        <v>108</v>
      </c>
      <c r="J1374" s="50">
        <v>29</v>
      </c>
    </row>
    <row r="1375" spans="1:10" ht="15" x14ac:dyDescent="0.2">
      <c r="A1375" s="27">
        <v>3957</v>
      </c>
      <c r="B1375" s="51" t="s">
        <v>18</v>
      </c>
      <c r="C1375" s="51"/>
      <c r="D1375" s="52"/>
      <c r="E1375" s="53">
        <v>19.470866318236581</v>
      </c>
      <c r="F1375" s="53">
        <v>29.217357777369354</v>
      </c>
      <c r="G1375" s="54">
        <v>58931</v>
      </c>
      <c r="H1375" s="54">
        <v>16323</v>
      </c>
      <c r="I1375" s="54">
        <v>15296</v>
      </c>
      <c r="J1375" s="54">
        <v>6094</v>
      </c>
    </row>
    <row r="1376" spans="1:10" ht="15" x14ac:dyDescent="0.2">
      <c r="A1376" s="27">
        <v>3958</v>
      </c>
      <c r="B1376" s="43" t="s">
        <v>18</v>
      </c>
      <c r="C1376" s="44" t="s">
        <v>250</v>
      </c>
      <c r="D1376" s="45"/>
      <c r="E1376" s="46">
        <v>17.33780711328566</v>
      </c>
      <c r="F1376" s="46">
        <v>28.24466820580475</v>
      </c>
      <c r="G1376" s="47">
        <v>5314</v>
      </c>
      <c r="H1376" s="47">
        <v>1516</v>
      </c>
      <c r="I1376" s="47">
        <v>1737</v>
      </c>
      <c r="J1376" s="47">
        <v>651</v>
      </c>
    </row>
    <row r="1377" spans="1:10" ht="15" x14ac:dyDescent="0.2">
      <c r="A1377" s="27">
        <v>3959</v>
      </c>
      <c r="B1377" s="43" t="s">
        <v>18</v>
      </c>
      <c r="C1377" s="43" t="s">
        <v>250</v>
      </c>
      <c r="D1377" s="48" t="s">
        <v>346</v>
      </c>
      <c r="E1377" s="49">
        <v>16.810168907071887</v>
      </c>
      <c r="F1377" s="49">
        <v>20.696357142857142</v>
      </c>
      <c r="G1377" s="50">
        <v>1711</v>
      </c>
      <c r="H1377" s="50">
        <v>476</v>
      </c>
      <c r="I1377" s="50">
        <v>673</v>
      </c>
      <c r="J1377" s="50">
        <v>220</v>
      </c>
    </row>
    <row r="1378" spans="1:10" ht="15" x14ac:dyDescent="0.2">
      <c r="A1378" s="27">
        <v>3963</v>
      </c>
      <c r="B1378" s="43" t="s">
        <v>18</v>
      </c>
      <c r="C1378" s="43" t="s">
        <v>250</v>
      </c>
      <c r="D1378" s="48" t="s">
        <v>250</v>
      </c>
      <c r="E1378" s="49">
        <v>17.143205753595996</v>
      </c>
      <c r="F1378" s="49">
        <v>32.527216666666668</v>
      </c>
      <c r="G1378" s="50">
        <v>3198</v>
      </c>
      <c r="H1378" s="50">
        <v>900</v>
      </c>
      <c r="I1378" s="50">
        <v>1127</v>
      </c>
      <c r="J1378" s="50">
        <v>430</v>
      </c>
    </row>
    <row r="1379" spans="1:10" ht="15" x14ac:dyDescent="0.2">
      <c r="A1379" s="27">
        <v>3967</v>
      </c>
      <c r="B1379" s="43" t="s">
        <v>18</v>
      </c>
      <c r="C1379" s="43" t="s">
        <v>250</v>
      </c>
      <c r="D1379" s="48" t="s">
        <v>1105</v>
      </c>
      <c r="E1379" s="49">
        <v>23.74172857142857</v>
      </c>
      <c r="F1379" s="49">
        <v>25.413161290322581</v>
      </c>
      <c r="G1379" s="50">
        <v>70</v>
      </c>
      <c r="H1379" s="50">
        <v>31</v>
      </c>
      <c r="I1379" s="50">
        <v>39</v>
      </c>
      <c r="J1379" s="50">
        <v>13</v>
      </c>
    </row>
    <row r="1380" spans="1:10" ht="15" x14ac:dyDescent="0.2">
      <c r="A1380" s="27">
        <v>3973</v>
      </c>
      <c r="B1380" s="43" t="s">
        <v>18</v>
      </c>
      <c r="C1380" s="43" t="s">
        <v>250</v>
      </c>
      <c r="D1380" s="48" t="s">
        <v>1106</v>
      </c>
      <c r="E1380" s="49">
        <v>24.849331249999999</v>
      </c>
      <c r="F1380" s="49">
        <v>31.193863636363634</v>
      </c>
      <c r="G1380" s="50">
        <v>160</v>
      </c>
      <c r="H1380" s="50">
        <v>44</v>
      </c>
      <c r="I1380" s="50">
        <v>78</v>
      </c>
      <c r="J1380" s="50">
        <v>27</v>
      </c>
    </row>
    <row r="1381" spans="1:10" ht="15" x14ac:dyDescent="0.2">
      <c r="A1381" s="27">
        <v>3974</v>
      </c>
      <c r="B1381" s="43" t="s">
        <v>18</v>
      </c>
      <c r="C1381" s="44" t="s">
        <v>251</v>
      </c>
      <c r="D1381" s="45"/>
      <c r="E1381" s="46">
        <v>19.14352020125019</v>
      </c>
      <c r="F1381" s="46">
        <v>30.301999382716051</v>
      </c>
      <c r="G1381" s="47">
        <v>6559</v>
      </c>
      <c r="H1381" s="47">
        <v>1620</v>
      </c>
      <c r="I1381" s="47">
        <v>1856</v>
      </c>
      <c r="J1381" s="47">
        <v>610</v>
      </c>
    </row>
    <row r="1382" spans="1:10" ht="15" x14ac:dyDescent="0.2">
      <c r="A1382" s="27">
        <v>3975</v>
      </c>
      <c r="B1382" s="43" t="s">
        <v>18</v>
      </c>
      <c r="C1382" s="43" t="s">
        <v>251</v>
      </c>
      <c r="D1382" s="48" t="s">
        <v>346</v>
      </c>
      <c r="E1382" s="49">
        <v>16.374119552752294</v>
      </c>
      <c r="F1382" s="49">
        <v>22.285947368421052</v>
      </c>
      <c r="G1382" s="50">
        <v>3488</v>
      </c>
      <c r="H1382" s="50">
        <v>627</v>
      </c>
      <c r="I1382" s="50">
        <v>1173</v>
      </c>
      <c r="J1382" s="50">
        <v>281</v>
      </c>
    </row>
    <row r="1383" spans="1:10" ht="15" x14ac:dyDescent="0.2">
      <c r="A1383" s="27">
        <v>3976</v>
      </c>
      <c r="B1383" s="43" t="s">
        <v>18</v>
      </c>
      <c r="C1383" s="43" t="s">
        <v>251</v>
      </c>
      <c r="D1383" s="48" t="s">
        <v>1107</v>
      </c>
      <c r="E1383" s="49">
        <v>24.480089324618739</v>
      </c>
      <c r="F1383" s="49">
        <v>28.517466666666664</v>
      </c>
      <c r="G1383" s="50">
        <v>459</v>
      </c>
      <c r="H1383" s="50">
        <v>105</v>
      </c>
      <c r="I1383" s="50">
        <v>175</v>
      </c>
      <c r="J1383" s="50">
        <v>52</v>
      </c>
    </row>
    <row r="1384" spans="1:10" ht="15" x14ac:dyDescent="0.2">
      <c r="A1384" s="27">
        <v>3978</v>
      </c>
      <c r="B1384" s="43" t="s">
        <v>18</v>
      </c>
      <c r="C1384" s="43" t="s">
        <v>251</v>
      </c>
      <c r="D1384" s="48" t="s">
        <v>1108</v>
      </c>
      <c r="E1384" s="49">
        <v>24.883038216560511</v>
      </c>
      <c r="F1384" s="49">
        <v>30.669069444444442</v>
      </c>
      <c r="G1384" s="50">
        <v>157</v>
      </c>
      <c r="H1384" s="50">
        <v>72</v>
      </c>
      <c r="I1384" s="50">
        <v>75</v>
      </c>
      <c r="J1384" s="50">
        <v>27</v>
      </c>
    </row>
    <row r="1385" spans="1:10" ht="15" x14ac:dyDescent="0.2">
      <c r="A1385" s="27">
        <v>3981</v>
      </c>
      <c r="B1385" s="43" t="s">
        <v>18</v>
      </c>
      <c r="C1385" s="43" t="s">
        <v>251</v>
      </c>
      <c r="D1385" s="48" t="s">
        <v>1109</v>
      </c>
      <c r="E1385" s="49">
        <v>29.594690476190479</v>
      </c>
      <c r="F1385" s="49">
        <v>53.225426470588239</v>
      </c>
      <c r="G1385" s="50">
        <v>84</v>
      </c>
      <c r="H1385" s="50">
        <v>68</v>
      </c>
      <c r="I1385" s="50">
        <v>35</v>
      </c>
      <c r="J1385" s="50">
        <v>22</v>
      </c>
    </row>
    <row r="1386" spans="1:10" ht="15" x14ac:dyDescent="0.2">
      <c r="A1386" s="27">
        <v>3982</v>
      </c>
      <c r="B1386" s="43" t="s">
        <v>18</v>
      </c>
      <c r="C1386" s="43" t="s">
        <v>251</v>
      </c>
      <c r="D1386" s="48" t="s">
        <v>251</v>
      </c>
      <c r="E1386" s="49">
        <v>24.438478125</v>
      </c>
      <c r="F1386" s="49">
        <v>43.972999999999999</v>
      </c>
      <c r="G1386" s="50">
        <v>1280</v>
      </c>
      <c r="H1386" s="50">
        <v>441</v>
      </c>
      <c r="I1386" s="50">
        <v>448</v>
      </c>
      <c r="J1386" s="50">
        <v>184</v>
      </c>
    </row>
    <row r="1387" spans="1:10" ht="15" x14ac:dyDescent="0.2">
      <c r="A1387" s="27">
        <v>3987</v>
      </c>
      <c r="B1387" s="43" t="s">
        <v>18</v>
      </c>
      <c r="C1387" s="43" t="s">
        <v>251</v>
      </c>
      <c r="D1387" s="48" t="s">
        <v>1110</v>
      </c>
      <c r="E1387" s="49">
        <v>13.912891089108911</v>
      </c>
      <c r="F1387" s="49">
        <v>23.709777777777777</v>
      </c>
      <c r="G1387" s="50">
        <v>101</v>
      </c>
      <c r="H1387" s="50">
        <v>27</v>
      </c>
      <c r="I1387" s="50">
        <v>45</v>
      </c>
      <c r="J1387" s="50">
        <v>14</v>
      </c>
    </row>
    <row r="1388" spans="1:10" ht="15" x14ac:dyDescent="0.2">
      <c r="A1388" s="27">
        <v>3989</v>
      </c>
      <c r="B1388" s="43" t="s">
        <v>18</v>
      </c>
      <c r="C1388" s="43" t="s">
        <v>251</v>
      </c>
      <c r="D1388" s="48" t="s">
        <v>1111</v>
      </c>
      <c r="E1388" s="49">
        <v>16.987269230769229</v>
      </c>
      <c r="F1388" s="49">
        <v>24.556413793103449</v>
      </c>
      <c r="G1388" s="50">
        <v>130</v>
      </c>
      <c r="H1388" s="50">
        <v>29</v>
      </c>
      <c r="I1388" s="50">
        <v>27</v>
      </c>
      <c r="J1388" s="50">
        <v>10</v>
      </c>
    </row>
    <row r="1389" spans="1:10" ht="15" x14ac:dyDescent="0.2">
      <c r="A1389" s="27">
        <v>3991</v>
      </c>
      <c r="B1389" s="43" t="s">
        <v>18</v>
      </c>
      <c r="C1389" s="43" t="s">
        <v>251</v>
      </c>
      <c r="D1389" s="48" t="s">
        <v>1112</v>
      </c>
      <c r="E1389" s="49">
        <v>16.007915094339623</v>
      </c>
      <c r="F1389" s="49">
        <v>20.514913043478259</v>
      </c>
      <c r="G1389" s="50">
        <v>318</v>
      </c>
      <c r="H1389" s="50">
        <v>69</v>
      </c>
      <c r="I1389" s="50">
        <v>101</v>
      </c>
      <c r="J1389" s="50">
        <v>42</v>
      </c>
    </row>
    <row r="1390" spans="1:10" ht="15" x14ac:dyDescent="0.2">
      <c r="A1390" s="27">
        <v>3999</v>
      </c>
      <c r="B1390" s="43" t="s">
        <v>18</v>
      </c>
      <c r="C1390" s="43" t="s">
        <v>251</v>
      </c>
      <c r="D1390" s="48" t="s">
        <v>1113</v>
      </c>
      <c r="E1390" s="49">
        <v>28.121528455284551</v>
      </c>
      <c r="F1390" s="49">
        <v>28.61941176470588</v>
      </c>
      <c r="G1390" s="50">
        <v>123</v>
      </c>
      <c r="H1390" s="50">
        <v>34</v>
      </c>
      <c r="I1390" s="50">
        <v>66</v>
      </c>
      <c r="J1390" s="50">
        <v>14</v>
      </c>
    </row>
    <row r="1391" spans="1:10" ht="15" x14ac:dyDescent="0.2">
      <c r="A1391" s="27">
        <v>4001</v>
      </c>
      <c r="B1391" s="43" t="s">
        <v>18</v>
      </c>
      <c r="C1391" s="44" t="s">
        <v>252</v>
      </c>
      <c r="D1391" s="45"/>
      <c r="E1391" s="46">
        <v>16.567223094884312</v>
      </c>
      <c r="F1391" s="46">
        <v>25.706048101265825</v>
      </c>
      <c r="G1391" s="47">
        <v>4711</v>
      </c>
      <c r="H1391" s="47">
        <v>1185</v>
      </c>
      <c r="I1391" s="47">
        <v>1345</v>
      </c>
      <c r="J1391" s="47">
        <v>493</v>
      </c>
    </row>
    <row r="1392" spans="1:10" ht="15" x14ac:dyDescent="0.2">
      <c r="A1392" s="27">
        <v>4002</v>
      </c>
      <c r="B1392" s="43" t="s">
        <v>18</v>
      </c>
      <c r="C1392" s="43" t="s">
        <v>252</v>
      </c>
      <c r="D1392" s="48" t="s">
        <v>346</v>
      </c>
      <c r="E1392" s="49">
        <v>17.190813964170879</v>
      </c>
      <c r="F1392" s="49">
        <v>21.480936594202898</v>
      </c>
      <c r="G1392" s="50">
        <v>2177</v>
      </c>
      <c r="H1392" s="50">
        <v>552</v>
      </c>
      <c r="I1392" s="50">
        <v>704</v>
      </c>
      <c r="J1392" s="50">
        <v>234</v>
      </c>
    </row>
    <row r="1393" spans="1:10" ht="15" x14ac:dyDescent="0.2">
      <c r="A1393" s="27">
        <v>4010</v>
      </c>
      <c r="B1393" s="43" t="s">
        <v>18</v>
      </c>
      <c r="C1393" s="43" t="s">
        <v>252</v>
      </c>
      <c r="D1393" s="48" t="s">
        <v>1114</v>
      </c>
      <c r="E1393" s="49">
        <v>17.173706521739131</v>
      </c>
      <c r="F1393" s="49">
        <v>23.917534883720929</v>
      </c>
      <c r="G1393" s="50">
        <v>184</v>
      </c>
      <c r="H1393" s="50">
        <v>43</v>
      </c>
      <c r="I1393" s="50">
        <v>62</v>
      </c>
      <c r="J1393" s="50">
        <v>26</v>
      </c>
    </row>
    <row r="1394" spans="1:10" ht="15" x14ac:dyDescent="0.2">
      <c r="A1394" s="27">
        <v>4011</v>
      </c>
      <c r="B1394" s="43" t="s">
        <v>18</v>
      </c>
      <c r="C1394" s="43" t="s">
        <v>252</v>
      </c>
      <c r="D1394" s="48" t="s">
        <v>1115</v>
      </c>
      <c r="E1394" s="49">
        <v>17.48058515283843</v>
      </c>
      <c r="F1394" s="49">
        <v>23.819714285714287</v>
      </c>
      <c r="G1394" s="50">
        <v>229</v>
      </c>
      <c r="H1394" s="50">
        <v>42</v>
      </c>
      <c r="I1394" s="50">
        <v>90</v>
      </c>
      <c r="J1394" s="50">
        <v>27</v>
      </c>
    </row>
    <row r="1395" spans="1:10" ht="15" x14ac:dyDescent="0.2">
      <c r="A1395" s="27">
        <v>4013</v>
      </c>
      <c r="B1395" s="43" t="s">
        <v>18</v>
      </c>
      <c r="C1395" s="43" t="s">
        <v>252</v>
      </c>
      <c r="D1395" s="48" t="s">
        <v>1116</v>
      </c>
      <c r="E1395" s="49">
        <v>19.319190839694656</v>
      </c>
      <c r="F1395" s="49">
        <v>29.360472222222224</v>
      </c>
      <c r="G1395" s="50">
        <v>131</v>
      </c>
      <c r="H1395" s="50">
        <v>36</v>
      </c>
      <c r="I1395" s="50">
        <v>64</v>
      </c>
      <c r="J1395" s="50">
        <v>22</v>
      </c>
    </row>
    <row r="1396" spans="1:10" ht="15" x14ac:dyDescent="0.2">
      <c r="A1396" s="27">
        <v>4016</v>
      </c>
      <c r="B1396" s="43" t="s">
        <v>18</v>
      </c>
      <c r="C1396" s="43" t="s">
        <v>252</v>
      </c>
      <c r="D1396" s="48" t="s">
        <v>252</v>
      </c>
      <c r="E1396" s="49">
        <v>15.078123456790124</v>
      </c>
      <c r="F1396" s="49">
        <v>31.142287280701755</v>
      </c>
      <c r="G1396" s="50">
        <v>1701</v>
      </c>
      <c r="H1396" s="50">
        <v>456</v>
      </c>
      <c r="I1396" s="50">
        <v>595</v>
      </c>
      <c r="J1396" s="50">
        <v>228</v>
      </c>
    </row>
    <row r="1397" spans="1:10" ht="15" x14ac:dyDescent="0.2">
      <c r="A1397" s="27">
        <v>4025</v>
      </c>
      <c r="B1397" s="43" t="s">
        <v>18</v>
      </c>
      <c r="C1397" s="44" t="s">
        <v>253</v>
      </c>
      <c r="D1397" s="45"/>
      <c r="E1397" s="46">
        <v>21.320957761598059</v>
      </c>
      <c r="F1397" s="46">
        <v>30.041849564405723</v>
      </c>
      <c r="G1397" s="47">
        <v>21426</v>
      </c>
      <c r="H1397" s="47">
        <v>6428</v>
      </c>
      <c r="I1397" s="47">
        <v>6296</v>
      </c>
      <c r="J1397" s="47">
        <v>2575</v>
      </c>
    </row>
    <row r="1398" spans="1:10" ht="15" x14ac:dyDescent="0.2">
      <c r="A1398" s="27">
        <v>4026</v>
      </c>
      <c r="B1398" s="43" t="s">
        <v>18</v>
      </c>
      <c r="C1398" s="43" t="s">
        <v>253</v>
      </c>
      <c r="D1398" s="48" t="s">
        <v>346</v>
      </c>
      <c r="E1398" s="49">
        <v>18.347468234117059</v>
      </c>
      <c r="F1398" s="49">
        <v>24.184004943502824</v>
      </c>
      <c r="G1398" s="50">
        <v>5997</v>
      </c>
      <c r="H1398" s="50">
        <v>1416</v>
      </c>
      <c r="I1398" s="50">
        <v>1912</v>
      </c>
      <c r="J1398" s="50">
        <v>670</v>
      </c>
    </row>
    <row r="1399" spans="1:10" ht="15" x14ac:dyDescent="0.2">
      <c r="A1399" s="27">
        <v>4028</v>
      </c>
      <c r="B1399" s="43" t="s">
        <v>18</v>
      </c>
      <c r="C1399" s="43" t="s">
        <v>253</v>
      </c>
      <c r="D1399" s="48" t="s">
        <v>1117</v>
      </c>
      <c r="E1399" s="49">
        <v>12.182013157894737</v>
      </c>
      <c r="F1399" s="49">
        <v>12.547108108108109</v>
      </c>
      <c r="G1399" s="50">
        <v>76</v>
      </c>
      <c r="H1399" s="50">
        <v>37</v>
      </c>
      <c r="I1399" s="50">
        <v>55</v>
      </c>
      <c r="J1399" s="50">
        <v>13</v>
      </c>
    </row>
    <row r="1400" spans="1:10" ht="15" x14ac:dyDescent="0.2">
      <c r="A1400" s="27">
        <v>4035</v>
      </c>
      <c r="B1400" s="43" t="s">
        <v>18</v>
      </c>
      <c r="C1400" s="43" t="s">
        <v>253</v>
      </c>
      <c r="D1400" s="48" t="s">
        <v>1118</v>
      </c>
      <c r="E1400" s="49">
        <v>10.500545454545454</v>
      </c>
      <c r="F1400" s="49">
        <v>13.441878787878787</v>
      </c>
      <c r="G1400" s="50">
        <v>253</v>
      </c>
      <c r="H1400" s="50">
        <v>33</v>
      </c>
      <c r="I1400" s="50">
        <v>48</v>
      </c>
      <c r="J1400" s="50">
        <v>23</v>
      </c>
    </row>
    <row r="1401" spans="1:10" ht="15" x14ac:dyDescent="0.2">
      <c r="A1401" s="27">
        <v>4037</v>
      </c>
      <c r="B1401" s="43" t="s">
        <v>18</v>
      </c>
      <c r="C1401" s="43" t="s">
        <v>253</v>
      </c>
      <c r="D1401" s="48" t="s">
        <v>1119</v>
      </c>
      <c r="E1401" s="49">
        <v>12.645328947368421</v>
      </c>
      <c r="F1401" s="49">
        <v>39.823388888888893</v>
      </c>
      <c r="G1401" s="50">
        <v>76</v>
      </c>
      <c r="H1401" s="50">
        <v>54</v>
      </c>
      <c r="I1401" s="50">
        <v>37</v>
      </c>
      <c r="J1401" s="50">
        <v>24</v>
      </c>
    </row>
    <row r="1402" spans="1:10" ht="15" x14ac:dyDescent="0.2">
      <c r="A1402" s="27">
        <v>4046</v>
      </c>
      <c r="B1402" s="55" t="s">
        <v>18</v>
      </c>
      <c r="C1402" s="55" t="s">
        <v>253</v>
      </c>
      <c r="D1402" s="56" t="s">
        <v>1120</v>
      </c>
      <c r="E1402" s="57">
        <v>24.023818941504178</v>
      </c>
      <c r="F1402" s="57">
        <v>36.506735537190082</v>
      </c>
      <c r="G1402" s="58">
        <v>359</v>
      </c>
      <c r="H1402" s="58">
        <v>121</v>
      </c>
      <c r="I1402" s="58">
        <v>191</v>
      </c>
      <c r="J1402" s="58">
        <v>77</v>
      </c>
    </row>
    <row r="1403" spans="1:10" ht="15" x14ac:dyDescent="0.2">
      <c r="A1403" s="27">
        <v>4054</v>
      </c>
      <c r="B1403" s="43" t="s">
        <v>18</v>
      </c>
      <c r="C1403" s="43" t="s">
        <v>253</v>
      </c>
      <c r="D1403" s="48" t="s">
        <v>1121</v>
      </c>
      <c r="E1403" s="49">
        <v>15.494757575757577</v>
      </c>
      <c r="F1403" s="49">
        <v>15.943275229357798</v>
      </c>
      <c r="G1403" s="50">
        <v>231</v>
      </c>
      <c r="H1403" s="50">
        <v>109</v>
      </c>
      <c r="I1403" s="50">
        <v>146</v>
      </c>
      <c r="J1403" s="50">
        <v>52</v>
      </c>
    </row>
    <row r="1404" spans="1:10" ht="15" x14ac:dyDescent="0.2">
      <c r="A1404" s="27">
        <v>4060</v>
      </c>
      <c r="B1404" s="43" t="s">
        <v>18</v>
      </c>
      <c r="C1404" s="43" t="s">
        <v>253</v>
      </c>
      <c r="D1404" s="48" t="s">
        <v>1122</v>
      </c>
      <c r="E1404" s="49">
        <v>15.971945558739254</v>
      </c>
      <c r="F1404" s="49">
        <v>25.699333333333335</v>
      </c>
      <c r="G1404" s="50">
        <v>349</v>
      </c>
      <c r="H1404" s="50">
        <v>174</v>
      </c>
      <c r="I1404" s="50">
        <v>179</v>
      </c>
      <c r="J1404" s="50">
        <v>89</v>
      </c>
    </row>
    <row r="1405" spans="1:10" ht="15" x14ac:dyDescent="0.2">
      <c r="A1405" s="27">
        <v>4063</v>
      </c>
      <c r="B1405" s="43" t="s">
        <v>18</v>
      </c>
      <c r="C1405" s="43" t="s">
        <v>253</v>
      </c>
      <c r="D1405" s="48" t="s">
        <v>1123</v>
      </c>
      <c r="E1405" s="49">
        <v>18.589132478632479</v>
      </c>
      <c r="F1405" s="49">
        <v>15.420399999999999</v>
      </c>
      <c r="G1405" s="50">
        <v>234</v>
      </c>
      <c r="H1405" s="50">
        <v>55</v>
      </c>
      <c r="I1405" s="50">
        <v>111</v>
      </c>
      <c r="J1405" s="50">
        <v>35</v>
      </c>
    </row>
    <row r="1406" spans="1:10" ht="15" x14ac:dyDescent="0.2">
      <c r="A1406" s="27">
        <v>4069</v>
      </c>
      <c r="B1406" s="43" t="s">
        <v>18</v>
      </c>
      <c r="C1406" s="43" t="s">
        <v>253</v>
      </c>
      <c r="D1406" s="48" t="s">
        <v>1124</v>
      </c>
      <c r="E1406" s="49">
        <v>14.892919431279621</v>
      </c>
      <c r="F1406" s="49">
        <v>23.315297872340423</v>
      </c>
      <c r="G1406" s="50">
        <v>211</v>
      </c>
      <c r="H1406" s="50">
        <v>47</v>
      </c>
      <c r="I1406" s="50">
        <v>69</v>
      </c>
      <c r="J1406" s="50">
        <v>24</v>
      </c>
    </row>
    <row r="1407" spans="1:10" ht="15" x14ac:dyDescent="0.2">
      <c r="A1407" s="27">
        <v>4073</v>
      </c>
      <c r="B1407" s="43" t="s">
        <v>18</v>
      </c>
      <c r="C1407" s="43" t="s">
        <v>253</v>
      </c>
      <c r="D1407" s="48" t="s">
        <v>1125</v>
      </c>
      <c r="E1407" s="49">
        <v>14.868915422885573</v>
      </c>
      <c r="F1407" s="49">
        <v>15.32950495049505</v>
      </c>
      <c r="G1407" s="50">
        <v>201</v>
      </c>
      <c r="H1407" s="50">
        <v>101</v>
      </c>
      <c r="I1407" s="50">
        <v>112</v>
      </c>
      <c r="J1407" s="50">
        <v>42</v>
      </c>
    </row>
    <row r="1408" spans="1:10" ht="15" x14ac:dyDescent="0.2">
      <c r="A1408" s="27">
        <v>4074</v>
      </c>
      <c r="B1408" s="43" t="s">
        <v>18</v>
      </c>
      <c r="C1408" s="43" t="s">
        <v>253</v>
      </c>
      <c r="D1408" s="48" t="s">
        <v>1126</v>
      </c>
      <c r="E1408" s="49">
        <v>11.007741071428571</v>
      </c>
      <c r="F1408" s="49">
        <v>14.266666666666667</v>
      </c>
      <c r="G1408" s="50">
        <v>112</v>
      </c>
      <c r="H1408" s="50">
        <v>21</v>
      </c>
      <c r="I1408" s="50">
        <v>44</v>
      </c>
      <c r="J1408" s="50">
        <v>13</v>
      </c>
    </row>
    <row r="1409" spans="1:10" ht="15" x14ac:dyDescent="0.2">
      <c r="A1409" s="27">
        <v>4075</v>
      </c>
      <c r="B1409" s="43" t="s">
        <v>18</v>
      </c>
      <c r="C1409" s="43" t="s">
        <v>253</v>
      </c>
      <c r="D1409" s="48" t="s">
        <v>1127</v>
      </c>
      <c r="E1409" s="49">
        <v>21.895426787741201</v>
      </c>
      <c r="F1409" s="49">
        <v>27.512002941176473</v>
      </c>
      <c r="G1409" s="50">
        <v>881</v>
      </c>
      <c r="H1409" s="50">
        <v>340</v>
      </c>
      <c r="I1409" s="50">
        <v>524</v>
      </c>
      <c r="J1409" s="50">
        <v>204</v>
      </c>
    </row>
    <row r="1410" spans="1:10" ht="15" x14ac:dyDescent="0.2">
      <c r="A1410" s="27">
        <v>4076</v>
      </c>
      <c r="B1410" s="43" t="s">
        <v>18</v>
      </c>
      <c r="C1410" s="43" t="s">
        <v>253</v>
      </c>
      <c r="D1410" s="48" t="s">
        <v>253</v>
      </c>
      <c r="E1410" s="49">
        <v>25.224023348188336</v>
      </c>
      <c r="F1410" s="49">
        <v>35.595924691358029</v>
      </c>
      <c r="G1410" s="50">
        <v>10322</v>
      </c>
      <c r="H1410" s="50">
        <v>3240</v>
      </c>
      <c r="I1410" s="50">
        <v>3732</v>
      </c>
      <c r="J1410" s="50">
        <v>1483</v>
      </c>
    </row>
    <row r="1411" spans="1:10" ht="15" x14ac:dyDescent="0.2">
      <c r="A1411" s="27">
        <v>4077</v>
      </c>
      <c r="B1411" s="43" t="s">
        <v>18</v>
      </c>
      <c r="C1411" s="43" t="s">
        <v>253</v>
      </c>
      <c r="D1411" s="48" t="s">
        <v>1128</v>
      </c>
      <c r="E1411" s="49">
        <v>16.622263803680983</v>
      </c>
      <c r="F1411" s="49">
        <v>30.846333333333334</v>
      </c>
      <c r="G1411" s="50">
        <v>163</v>
      </c>
      <c r="H1411" s="50">
        <v>72</v>
      </c>
      <c r="I1411" s="50">
        <v>89</v>
      </c>
      <c r="J1411" s="50">
        <v>35</v>
      </c>
    </row>
    <row r="1412" spans="1:10" ht="15" x14ac:dyDescent="0.2">
      <c r="A1412" s="27">
        <v>4080</v>
      </c>
      <c r="B1412" s="43" t="s">
        <v>18</v>
      </c>
      <c r="C1412" s="43" t="s">
        <v>253</v>
      </c>
      <c r="D1412" s="48" t="s">
        <v>1129</v>
      </c>
      <c r="E1412" s="49">
        <v>18.543818181818182</v>
      </c>
      <c r="F1412" s="49">
        <v>46.622379310344826</v>
      </c>
      <c r="G1412" s="50">
        <v>143</v>
      </c>
      <c r="H1412" s="50">
        <v>29</v>
      </c>
      <c r="I1412" s="50">
        <v>73</v>
      </c>
      <c r="J1412" s="50">
        <v>23</v>
      </c>
    </row>
    <row r="1413" spans="1:10" ht="15" x14ac:dyDescent="0.2">
      <c r="A1413" s="27">
        <v>4083</v>
      </c>
      <c r="B1413" s="43" t="s">
        <v>18</v>
      </c>
      <c r="C1413" s="43" t="s">
        <v>253</v>
      </c>
      <c r="D1413" s="48" t="s">
        <v>1130</v>
      </c>
      <c r="E1413" s="49">
        <v>8.7094761215629521</v>
      </c>
      <c r="F1413" s="49">
        <v>20.62608154506438</v>
      </c>
      <c r="G1413" s="50">
        <v>691</v>
      </c>
      <c r="H1413" s="50">
        <v>233</v>
      </c>
      <c r="I1413" s="50">
        <v>291</v>
      </c>
      <c r="J1413" s="50">
        <v>108</v>
      </c>
    </row>
    <row r="1414" spans="1:10" ht="15" x14ac:dyDescent="0.2">
      <c r="A1414" s="27">
        <v>4093</v>
      </c>
      <c r="B1414" s="43" t="s">
        <v>18</v>
      </c>
      <c r="C1414" s="44" t="s">
        <v>254</v>
      </c>
      <c r="D1414" s="45"/>
      <c r="E1414" s="46">
        <v>17.354958816837314</v>
      </c>
      <c r="F1414" s="46">
        <v>27.282957463263728</v>
      </c>
      <c r="G1414" s="47">
        <v>4395</v>
      </c>
      <c r="H1414" s="47">
        <v>1293</v>
      </c>
      <c r="I1414" s="47">
        <v>1197</v>
      </c>
      <c r="J1414" s="47">
        <v>475</v>
      </c>
    </row>
    <row r="1415" spans="1:10" ht="15" x14ac:dyDescent="0.2">
      <c r="A1415" s="27">
        <v>4094</v>
      </c>
      <c r="B1415" s="43" t="s">
        <v>18</v>
      </c>
      <c r="C1415" s="43" t="s">
        <v>254</v>
      </c>
      <c r="D1415" s="48" t="s">
        <v>346</v>
      </c>
      <c r="E1415" s="49">
        <v>22.113064615384616</v>
      </c>
      <c r="F1415" s="49">
        <v>21.271710769230769</v>
      </c>
      <c r="G1415" s="50">
        <v>975</v>
      </c>
      <c r="H1415" s="50">
        <v>325</v>
      </c>
      <c r="I1415" s="50">
        <v>435</v>
      </c>
      <c r="J1415" s="50">
        <v>155</v>
      </c>
    </row>
    <row r="1416" spans="1:10" ht="15" x14ac:dyDescent="0.2">
      <c r="A1416" s="27">
        <v>4095</v>
      </c>
      <c r="B1416" s="43" t="s">
        <v>18</v>
      </c>
      <c r="C1416" s="43" t="s">
        <v>254</v>
      </c>
      <c r="D1416" s="48" t="s">
        <v>1131</v>
      </c>
      <c r="E1416" s="49">
        <v>14.81081976744186</v>
      </c>
      <c r="F1416" s="49">
        <v>31.827999999999999</v>
      </c>
      <c r="G1416" s="50">
        <v>172</v>
      </c>
      <c r="H1416" s="50">
        <v>78</v>
      </c>
      <c r="I1416" s="50">
        <v>85</v>
      </c>
      <c r="J1416" s="50">
        <v>45</v>
      </c>
    </row>
    <row r="1417" spans="1:10" ht="15" x14ac:dyDescent="0.2">
      <c r="A1417" s="27">
        <v>4102</v>
      </c>
      <c r="B1417" s="43" t="s">
        <v>18</v>
      </c>
      <c r="C1417" s="43" t="s">
        <v>254</v>
      </c>
      <c r="D1417" s="48" t="s">
        <v>1132</v>
      </c>
      <c r="E1417" s="49">
        <v>16.206199288256229</v>
      </c>
      <c r="F1417" s="49">
        <v>16.923773584905661</v>
      </c>
      <c r="G1417" s="50">
        <v>281</v>
      </c>
      <c r="H1417" s="50">
        <v>53</v>
      </c>
      <c r="I1417" s="50">
        <v>138</v>
      </c>
      <c r="J1417" s="50">
        <v>37</v>
      </c>
    </row>
    <row r="1418" spans="1:10" ht="15" x14ac:dyDescent="0.2">
      <c r="A1418" s="27">
        <v>4103</v>
      </c>
      <c r="B1418" s="43" t="s">
        <v>18</v>
      </c>
      <c r="C1418" s="43" t="s">
        <v>254</v>
      </c>
      <c r="D1418" s="48" t="s">
        <v>254</v>
      </c>
      <c r="E1418" s="49">
        <v>15.888805226480835</v>
      </c>
      <c r="F1418" s="49">
        <v>30.247454993834772</v>
      </c>
      <c r="G1418" s="50">
        <v>2870</v>
      </c>
      <c r="H1418" s="50">
        <v>811</v>
      </c>
      <c r="I1418" s="50">
        <v>626</v>
      </c>
      <c r="J1418" s="50">
        <v>271</v>
      </c>
    </row>
    <row r="1419" spans="1:10" ht="15" x14ac:dyDescent="0.2">
      <c r="A1419" s="27">
        <v>4104</v>
      </c>
      <c r="B1419" s="43" t="s">
        <v>18</v>
      </c>
      <c r="C1419" s="44" t="s">
        <v>255</v>
      </c>
      <c r="D1419" s="45"/>
      <c r="E1419" s="46">
        <v>14.222226118067979</v>
      </c>
      <c r="F1419" s="46">
        <v>19.545787638668781</v>
      </c>
      <c r="G1419" s="47">
        <v>2795</v>
      </c>
      <c r="H1419" s="47">
        <v>631</v>
      </c>
      <c r="I1419" s="47">
        <v>755</v>
      </c>
      <c r="J1419" s="47">
        <v>264</v>
      </c>
    </row>
    <row r="1420" spans="1:10" ht="15" x14ac:dyDescent="0.2">
      <c r="A1420" s="27">
        <v>4105</v>
      </c>
      <c r="B1420" s="43" t="s">
        <v>18</v>
      </c>
      <c r="C1420" s="43" t="s">
        <v>255</v>
      </c>
      <c r="D1420" s="48" t="s">
        <v>346</v>
      </c>
      <c r="E1420" s="49">
        <v>11.815290655339805</v>
      </c>
      <c r="F1420" s="49">
        <v>19.070399999999999</v>
      </c>
      <c r="G1420" s="50">
        <v>1648</v>
      </c>
      <c r="H1420" s="50">
        <v>205</v>
      </c>
      <c r="I1420" s="50">
        <v>437</v>
      </c>
      <c r="J1420" s="50">
        <v>130</v>
      </c>
    </row>
    <row r="1421" spans="1:10" ht="15" x14ac:dyDescent="0.2">
      <c r="A1421" s="27">
        <v>4106</v>
      </c>
      <c r="B1421" s="43" t="s">
        <v>18</v>
      </c>
      <c r="C1421" s="43" t="s">
        <v>255</v>
      </c>
      <c r="D1421" s="48" t="s">
        <v>1133</v>
      </c>
      <c r="E1421" s="49">
        <v>24.704866071428572</v>
      </c>
      <c r="F1421" s="49">
        <v>24.691545454545459</v>
      </c>
      <c r="G1421" s="50">
        <v>112</v>
      </c>
      <c r="H1421" s="50">
        <v>22</v>
      </c>
      <c r="I1421" s="50">
        <v>39</v>
      </c>
      <c r="J1421" s="50">
        <v>8</v>
      </c>
    </row>
    <row r="1422" spans="1:10" ht="15" x14ac:dyDescent="0.2">
      <c r="A1422" s="27">
        <v>4109</v>
      </c>
      <c r="B1422" s="43" t="s">
        <v>18</v>
      </c>
      <c r="C1422" s="43" t="s">
        <v>255</v>
      </c>
      <c r="D1422" s="48" t="s">
        <v>1134</v>
      </c>
      <c r="E1422" s="49">
        <v>22.471414012738855</v>
      </c>
      <c r="F1422" s="49">
        <v>29.287023809523809</v>
      </c>
      <c r="G1422" s="50">
        <v>157</v>
      </c>
      <c r="H1422" s="50">
        <v>42</v>
      </c>
      <c r="I1422" s="50">
        <v>81</v>
      </c>
      <c r="J1422" s="50">
        <v>28</v>
      </c>
    </row>
    <row r="1423" spans="1:10" ht="15" x14ac:dyDescent="0.2">
      <c r="A1423" s="27">
        <v>4112</v>
      </c>
      <c r="B1423" s="43" t="s">
        <v>18</v>
      </c>
      <c r="C1423" s="43" t="s">
        <v>255</v>
      </c>
      <c r="D1423" s="48" t="s">
        <v>1135</v>
      </c>
      <c r="E1423" s="49">
        <v>15.233345864661654</v>
      </c>
      <c r="F1423" s="49">
        <v>20.149201117318434</v>
      </c>
      <c r="G1423" s="50">
        <v>133</v>
      </c>
      <c r="H1423" s="50">
        <v>179</v>
      </c>
      <c r="I1423" s="50">
        <v>48</v>
      </c>
      <c r="J1423" s="50">
        <v>24</v>
      </c>
    </row>
    <row r="1424" spans="1:10" ht="15" x14ac:dyDescent="0.2">
      <c r="A1424" s="27">
        <v>4117</v>
      </c>
      <c r="B1424" s="43" t="s">
        <v>18</v>
      </c>
      <c r="C1424" s="43" t="s">
        <v>255</v>
      </c>
      <c r="D1424" s="48" t="s">
        <v>255</v>
      </c>
      <c r="E1424" s="49">
        <v>17.282209072978304</v>
      </c>
      <c r="F1424" s="49">
        <v>16.381</v>
      </c>
      <c r="G1424" s="50">
        <v>507</v>
      </c>
      <c r="H1424" s="50">
        <v>135</v>
      </c>
      <c r="I1424" s="50">
        <v>191</v>
      </c>
      <c r="J1424" s="50">
        <v>71</v>
      </c>
    </row>
    <row r="1425" spans="1:10" ht="15" x14ac:dyDescent="0.2">
      <c r="A1425" s="27">
        <v>4121</v>
      </c>
      <c r="B1425" s="43" t="s">
        <v>18</v>
      </c>
      <c r="C1425" s="44" t="s">
        <v>256</v>
      </c>
      <c r="D1425" s="45"/>
      <c r="E1425" s="46">
        <v>20.307695870657636</v>
      </c>
      <c r="F1425" s="46">
        <v>31.185162465753422</v>
      </c>
      <c r="G1425" s="47">
        <v>13731</v>
      </c>
      <c r="H1425" s="47">
        <v>3650</v>
      </c>
      <c r="I1425" s="47">
        <v>4125</v>
      </c>
      <c r="J1425" s="47">
        <v>1513</v>
      </c>
    </row>
    <row r="1426" spans="1:10" ht="15" x14ac:dyDescent="0.2">
      <c r="A1426" s="27">
        <v>4122</v>
      </c>
      <c r="B1426" s="43" t="s">
        <v>18</v>
      </c>
      <c r="C1426" s="43" t="s">
        <v>256</v>
      </c>
      <c r="D1426" s="48" t="s">
        <v>346</v>
      </c>
      <c r="E1426" s="49">
        <v>18.53564798206278</v>
      </c>
      <c r="F1426" s="49">
        <v>22.535385135135137</v>
      </c>
      <c r="G1426" s="50">
        <v>5352</v>
      </c>
      <c r="H1426" s="50">
        <v>1184</v>
      </c>
      <c r="I1426" s="50">
        <v>1896</v>
      </c>
      <c r="J1426" s="50">
        <v>563</v>
      </c>
    </row>
    <row r="1427" spans="1:10" ht="15" x14ac:dyDescent="0.2">
      <c r="A1427" s="27">
        <v>4123</v>
      </c>
      <c r="B1427" s="43" t="s">
        <v>18</v>
      </c>
      <c r="C1427" s="43" t="s">
        <v>256</v>
      </c>
      <c r="D1427" s="48" t="s">
        <v>1136</v>
      </c>
      <c r="E1427" s="49">
        <v>17.274008333333331</v>
      </c>
      <c r="F1427" s="49">
        <v>24.488913043478259</v>
      </c>
      <c r="G1427" s="50">
        <v>120</v>
      </c>
      <c r="H1427" s="50">
        <v>23</v>
      </c>
      <c r="I1427" s="50">
        <v>53</v>
      </c>
      <c r="J1427" s="50">
        <v>16</v>
      </c>
    </row>
    <row r="1428" spans="1:10" ht="15" x14ac:dyDescent="0.2">
      <c r="A1428" s="27">
        <v>4127</v>
      </c>
      <c r="B1428" s="43" t="s">
        <v>18</v>
      </c>
      <c r="C1428" s="43" t="s">
        <v>256</v>
      </c>
      <c r="D1428" s="48" t="s">
        <v>1137</v>
      </c>
      <c r="E1428" s="49">
        <v>15.9322</v>
      </c>
      <c r="F1428" s="49">
        <v>17.673076923076923</v>
      </c>
      <c r="G1428" s="50">
        <v>320</v>
      </c>
      <c r="H1428" s="50">
        <v>78</v>
      </c>
      <c r="I1428" s="50">
        <v>114</v>
      </c>
      <c r="J1428" s="50">
        <v>38</v>
      </c>
    </row>
    <row r="1429" spans="1:10" ht="15" x14ac:dyDescent="0.2">
      <c r="A1429" s="27">
        <v>4130</v>
      </c>
      <c r="B1429" s="43" t="s">
        <v>18</v>
      </c>
      <c r="C1429" s="43" t="s">
        <v>256</v>
      </c>
      <c r="D1429" s="48" t="s">
        <v>1138</v>
      </c>
      <c r="E1429" s="49">
        <v>24.704402173913042</v>
      </c>
      <c r="F1429" s="49">
        <v>32.119666666666667</v>
      </c>
      <c r="G1429" s="50">
        <v>184</v>
      </c>
      <c r="H1429" s="50">
        <v>39</v>
      </c>
      <c r="I1429" s="50">
        <v>90</v>
      </c>
      <c r="J1429" s="50">
        <v>30</v>
      </c>
    </row>
    <row r="1430" spans="1:10" ht="15" x14ac:dyDescent="0.2">
      <c r="A1430" s="27">
        <v>4137</v>
      </c>
      <c r="B1430" s="43" t="s">
        <v>18</v>
      </c>
      <c r="C1430" s="43" t="s">
        <v>256</v>
      </c>
      <c r="D1430" s="48" t="s">
        <v>1139</v>
      </c>
      <c r="E1430" s="49">
        <v>23.066057142857144</v>
      </c>
      <c r="F1430" s="49">
        <v>47.816217391304342</v>
      </c>
      <c r="G1430" s="50">
        <v>140</v>
      </c>
      <c r="H1430" s="50">
        <v>23</v>
      </c>
      <c r="I1430" s="50">
        <v>60</v>
      </c>
      <c r="J1430" s="50">
        <v>17</v>
      </c>
    </row>
    <row r="1431" spans="1:10" ht="15" x14ac:dyDescent="0.2">
      <c r="A1431" s="27">
        <v>4141</v>
      </c>
      <c r="B1431" s="43" t="s">
        <v>18</v>
      </c>
      <c r="C1431" s="43" t="s">
        <v>256</v>
      </c>
      <c r="D1431" s="48" t="s">
        <v>1140</v>
      </c>
      <c r="E1431" s="49">
        <v>19.323243027888445</v>
      </c>
      <c r="F1431" s="49">
        <v>21.699263999999999</v>
      </c>
      <c r="G1431" s="50">
        <v>502</v>
      </c>
      <c r="H1431" s="50">
        <v>125</v>
      </c>
      <c r="I1431" s="50">
        <v>198</v>
      </c>
      <c r="J1431" s="50">
        <v>63</v>
      </c>
    </row>
    <row r="1432" spans="1:10" ht="15" x14ac:dyDescent="0.2">
      <c r="A1432" s="27">
        <v>4143</v>
      </c>
      <c r="B1432" s="43" t="s">
        <v>18</v>
      </c>
      <c r="C1432" s="43" t="s">
        <v>256</v>
      </c>
      <c r="D1432" s="48" t="s">
        <v>1141</v>
      </c>
      <c r="E1432" s="49">
        <v>14.195797101449276</v>
      </c>
      <c r="F1432" s="49">
        <v>23.770886363636365</v>
      </c>
      <c r="G1432" s="50">
        <v>207</v>
      </c>
      <c r="H1432" s="50">
        <v>44</v>
      </c>
      <c r="I1432" s="50">
        <v>88</v>
      </c>
      <c r="J1432" s="50">
        <v>25</v>
      </c>
    </row>
    <row r="1433" spans="1:10" ht="15" x14ac:dyDescent="0.2">
      <c r="A1433" s="27">
        <v>4145</v>
      </c>
      <c r="B1433" s="43" t="s">
        <v>18</v>
      </c>
      <c r="C1433" s="43" t="s">
        <v>256</v>
      </c>
      <c r="D1433" s="48" t="s">
        <v>1142</v>
      </c>
      <c r="E1433" s="49">
        <v>10.409621052631579</v>
      </c>
      <c r="F1433" s="49">
        <v>18.638757575757573</v>
      </c>
      <c r="G1433" s="50">
        <v>95</v>
      </c>
      <c r="H1433" s="50">
        <v>33</v>
      </c>
      <c r="I1433" s="50">
        <v>18</v>
      </c>
      <c r="J1433" s="50">
        <v>6</v>
      </c>
    </row>
    <row r="1434" spans="1:10" ht="15" x14ac:dyDescent="0.2">
      <c r="A1434" s="27">
        <v>4146</v>
      </c>
      <c r="B1434" s="43" t="s">
        <v>18</v>
      </c>
      <c r="C1434" s="43" t="s">
        <v>256</v>
      </c>
      <c r="D1434" s="48" t="s">
        <v>1143</v>
      </c>
      <c r="E1434" s="49">
        <v>22.689100961538461</v>
      </c>
      <c r="F1434" s="49">
        <v>22.976886363636364</v>
      </c>
      <c r="G1434" s="50">
        <v>208</v>
      </c>
      <c r="H1434" s="50">
        <v>44</v>
      </c>
      <c r="I1434" s="50">
        <v>91</v>
      </c>
      <c r="J1434" s="50">
        <v>29</v>
      </c>
    </row>
    <row r="1435" spans="1:10" ht="15" x14ac:dyDescent="0.2">
      <c r="A1435" s="27">
        <v>4157</v>
      </c>
      <c r="B1435" s="43" t="s">
        <v>18</v>
      </c>
      <c r="C1435" s="43" t="s">
        <v>256</v>
      </c>
      <c r="D1435" s="48" t="s">
        <v>1144</v>
      </c>
      <c r="E1435" s="49">
        <v>23.235484662576688</v>
      </c>
      <c r="F1435" s="49">
        <v>37.870217391304344</v>
      </c>
      <c r="G1435" s="50">
        <v>163</v>
      </c>
      <c r="H1435" s="50">
        <v>23</v>
      </c>
      <c r="I1435" s="50">
        <v>40</v>
      </c>
      <c r="J1435" s="50">
        <v>13</v>
      </c>
    </row>
    <row r="1436" spans="1:10" ht="15" x14ac:dyDescent="0.2">
      <c r="A1436" s="27">
        <v>4159</v>
      </c>
      <c r="B1436" s="43" t="s">
        <v>18</v>
      </c>
      <c r="C1436" s="43" t="s">
        <v>256</v>
      </c>
      <c r="D1436" s="48" t="s">
        <v>1145</v>
      </c>
      <c r="E1436" s="49">
        <v>15.287129411764706</v>
      </c>
      <c r="F1436" s="49">
        <v>23.937025641025642</v>
      </c>
      <c r="G1436" s="50">
        <v>85</v>
      </c>
      <c r="H1436" s="50">
        <v>39</v>
      </c>
      <c r="I1436" s="50">
        <v>30</v>
      </c>
      <c r="J1436" s="50">
        <v>13</v>
      </c>
    </row>
    <row r="1437" spans="1:10" ht="15" x14ac:dyDescent="0.2">
      <c r="A1437" s="27">
        <v>4160</v>
      </c>
      <c r="B1437" s="43" t="s">
        <v>18</v>
      </c>
      <c r="C1437" s="43" t="s">
        <v>256</v>
      </c>
      <c r="D1437" s="48" t="s">
        <v>1146</v>
      </c>
      <c r="E1437" s="49">
        <v>23.307670454545452</v>
      </c>
      <c r="F1437" s="49">
        <v>22.642250000000001</v>
      </c>
      <c r="G1437" s="50">
        <v>88</v>
      </c>
      <c r="H1437" s="50">
        <v>12</v>
      </c>
      <c r="I1437" s="50">
        <v>41</v>
      </c>
      <c r="J1437" s="50">
        <v>7</v>
      </c>
    </row>
    <row r="1438" spans="1:10" ht="15" x14ac:dyDescent="0.2">
      <c r="A1438" s="27">
        <v>4164</v>
      </c>
      <c r="B1438" s="43" t="s">
        <v>18</v>
      </c>
      <c r="C1438" s="43" t="s">
        <v>256</v>
      </c>
      <c r="D1438" s="48" t="s">
        <v>256</v>
      </c>
      <c r="E1438" s="49">
        <v>22.382280337800626</v>
      </c>
      <c r="F1438" s="49">
        <v>38.998948410317936</v>
      </c>
      <c r="G1438" s="50">
        <v>5447</v>
      </c>
      <c r="H1438" s="50">
        <v>1667</v>
      </c>
      <c r="I1438" s="50">
        <v>2252</v>
      </c>
      <c r="J1438" s="50">
        <v>843</v>
      </c>
    </row>
    <row r="1439" spans="1:10" ht="15" x14ac:dyDescent="0.2">
      <c r="A1439" s="27">
        <v>4165</v>
      </c>
      <c r="B1439" s="43" t="s">
        <v>18</v>
      </c>
      <c r="C1439" s="43" t="s">
        <v>256</v>
      </c>
      <c r="D1439" s="48" t="s">
        <v>1147</v>
      </c>
      <c r="E1439" s="49">
        <v>29.104341463414634</v>
      </c>
      <c r="F1439" s="49">
        <v>55.391851485148514</v>
      </c>
      <c r="G1439" s="50">
        <v>287</v>
      </c>
      <c r="H1439" s="50">
        <v>101</v>
      </c>
      <c r="I1439" s="50">
        <v>142</v>
      </c>
      <c r="J1439" s="50">
        <v>49</v>
      </c>
    </row>
    <row r="1440" spans="1:10" ht="15" x14ac:dyDescent="0.2">
      <c r="A1440" s="27">
        <v>4166</v>
      </c>
      <c r="B1440" s="51" t="s">
        <v>19</v>
      </c>
      <c r="C1440" s="51"/>
      <c r="D1440" s="52"/>
      <c r="E1440" s="53">
        <v>20.470655630930981</v>
      </c>
      <c r="F1440" s="53">
        <v>23.80188407720145</v>
      </c>
      <c r="G1440" s="54">
        <v>51741</v>
      </c>
      <c r="H1440" s="54">
        <v>16580</v>
      </c>
      <c r="I1440" s="54">
        <v>14719</v>
      </c>
      <c r="J1440" s="54">
        <v>6063</v>
      </c>
    </row>
    <row r="1441" spans="1:10" ht="15" x14ac:dyDescent="0.2">
      <c r="A1441" s="27">
        <v>4167</v>
      </c>
      <c r="B1441" s="43" t="s">
        <v>19</v>
      </c>
      <c r="C1441" s="44" t="s">
        <v>257</v>
      </c>
      <c r="D1441" s="45"/>
      <c r="E1441" s="46">
        <v>20.121547626841245</v>
      </c>
      <c r="F1441" s="46">
        <v>23.208816810344828</v>
      </c>
      <c r="G1441" s="47">
        <v>3055</v>
      </c>
      <c r="H1441" s="47">
        <v>928</v>
      </c>
      <c r="I1441" s="47">
        <v>1097</v>
      </c>
      <c r="J1441" s="47">
        <v>424</v>
      </c>
    </row>
    <row r="1442" spans="1:10" ht="15" x14ac:dyDescent="0.2">
      <c r="A1442" s="27">
        <v>4168</v>
      </c>
      <c r="B1442" s="43" t="s">
        <v>19</v>
      </c>
      <c r="C1442" s="43" t="s">
        <v>257</v>
      </c>
      <c r="D1442" s="48" t="s">
        <v>346</v>
      </c>
      <c r="E1442" s="49">
        <v>15.397370272647319</v>
      </c>
      <c r="F1442" s="49">
        <v>17.150351973684213</v>
      </c>
      <c r="G1442" s="50">
        <v>1137</v>
      </c>
      <c r="H1442" s="50">
        <v>304</v>
      </c>
      <c r="I1442" s="50">
        <v>443</v>
      </c>
      <c r="J1442" s="50">
        <v>154</v>
      </c>
    </row>
    <row r="1443" spans="1:10" ht="15" x14ac:dyDescent="0.2">
      <c r="A1443" s="27">
        <v>4169</v>
      </c>
      <c r="B1443" s="43" t="s">
        <v>19</v>
      </c>
      <c r="C1443" s="43" t="s">
        <v>257</v>
      </c>
      <c r="D1443" s="48" t="s">
        <v>257</v>
      </c>
      <c r="E1443" s="49">
        <v>23.257458040064972</v>
      </c>
      <c r="F1443" s="49">
        <v>27.453999999999997</v>
      </c>
      <c r="G1443" s="50">
        <v>1847</v>
      </c>
      <c r="H1443" s="50">
        <v>562</v>
      </c>
      <c r="I1443" s="50">
        <v>722</v>
      </c>
      <c r="J1443" s="50">
        <v>275</v>
      </c>
    </row>
    <row r="1444" spans="1:10" ht="15" x14ac:dyDescent="0.2">
      <c r="A1444" s="27">
        <v>4173</v>
      </c>
      <c r="B1444" s="43" t="s">
        <v>19</v>
      </c>
      <c r="C1444" s="44" t="s">
        <v>258</v>
      </c>
      <c r="D1444" s="45"/>
      <c r="E1444" s="46">
        <v>18.609685670654112</v>
      </c>
      <c r="F1444" s="46">
        <v>21.098920571882449</v>
      </c>
      <c r="G1444" s="47">
        <v>3929</v>
      </c>
      <c r="H1444" s="47">
        <v>1259</v>
      </c>
      <c r="I1444" s="47">
        <v>1064</v>
      </c>
      <c r="J1444" s="47">
        <v>455</v>
      </c>
    </row>
    <row r="1445" spans="1:10" ht="15" x14ac:dyDescent="0.2">
      <c r="A1445" s="27">
        <v>4174</v>
      </c>
      <c r="B1445" s="43" t="s">
        <v>19</v>
      </c>
      <c r="C1445" s="43" t="s">
        <v>258</v>
      </c>
      <c r="D1445" s="48" t="s">
        <v>346</v>
      </c>
      <c r="E1445" s="49">
        <v>12.822878048780487</v>
      </c>
      <c r="F1445" s="49">
        <v>14.669962962962963</v>
      </c>
      <c r="G1445" s="50">
        <v>615</v>
      </c>
      <c r="H1445" s="50">
        <v>135</v>
      </c>
      <c r="I1445" s="50">
        <v>244</v>
      </c>
      <c r="J1445" s="50">
        <v>62</v>
      </c>
    </row>
    <row r="1446" spans="1:10" ht="15" x14ac:dyDescent="0.2">
      <c r="A1446" s="27">
        <v>4176</v>
      </c>
      <c r="B1446" s="43" t="s">
        <v>19</v>
      </c>
      <c r="C1446" s="43" t="s">
        <v>258</v>
      </c>
      <c r="D1446" s="48" t="s">
        <v>258</v>
      </c>
      <c r="E1446" s="49">
        <v>19.865686101481248</v>
      </c>
      <c r="F1446" s="49">
        <v>21.949850678733032</v>
      </c>
      <c r="G1446" s="50">
        <v>3173</v>
      </c>
      <c r="H1446" s="50">
        <v>1105</v>
      </c>
      <c r="I1446" s="50">
        <v>868</v>
      </c>
      <c r="J1446" s="50">
        <v>391</v>
      </c>
    </row>
    <row r="1447" spans="1:10" ht="15" x14ac:dyDescent="0.2">
      <c r="A1447" s="27">
        <v>4181</v>
      </c>
      <c r="B1447" s="43" t="s">
        <v>19</v>
      </c>
      <c r="C1447" s="44" t="s">
        <v>259</v>
      </c>
      <c r="D1447" s="45"/>
      <c r="E1447" s="46">
        <v>18.076522586633665</v>
      </c>
      <c r="F1447" s="46">
        <v>25.007007352941176</v>
      </c>
      <c r="G1447" s="47">
        <v>3232</v>
      </c>
      <c r="H1447" s="47">
        <v>952</v>
      </c>
      <c r="I1447" s="47">
        <v>1048</v>
      </c>
      <c r="J1447" s="47">
        <v>424</v>
      </c>
    </row>
    <row r="1448" spans="1:10" ht="15" x14ac:dyDescent="0.2">
      <c r="A1448" s="27">
        <v>4182</v>
      </c>
      <c r="B1448" s="43" t="s">
        <v>19</v>
      </c>
      <c r="C1448" s="43" t="s">
        <v>259</v>
      </c>
      <c r="D1448" s="48" t="s">
        <v>346</v>
      </c>
      <c r="E1448" s="49">
        <v>13.230095870206489</v>
      </c>
      <c r="F1448" s="49">
        <v>16.260658008658009</v>
      </c>
      <c r="G1448" s="50">
        <v>678</v>
      </c>
      <c r="H1448" s="50">
        <v>231</v>
      </c>
      <c r="I1448" s="50">
        <v>281</v>
      </c>
      <c r="J1448" s="50">
        <v>107</v>
      </c>
    </row>
    <row r="1449" spans="1:10" ht="15" x14ac:dyDescent="0.2">
      <c r="A1449" s="27">
        <v>4184</v>
      </c>
      <c r="B1449" s="43" t="s">
        <v>19</v>
      </c>
      <c r="C1449" s="43" t="s">
        <v>259</v>
      </c>
      <c r="D1449" s="48" t="s">
        <v>259</v>
      </c>
      <c r="E1449" s="49">
        <v>19.745433111954458</v>
      </c>
      <c r="F1449" s="49">
        <v>28.398387434554973</v>
      </c>
      <c r="G1449" s="50">
        <v>2108</v>
      </c>
      <c r="H1449" s="50">
        <v>573</v>
      </c>
      <c r="I1449" s="50">
        <v>652</v>
      </c>
      <c r="J1449" s="50">
        <v>255</v>
      </c>
    </row>
    <row r="1450" spans="1:10" ht="15" x14ac:dyDescent="0.2">
      <c r="A1450" s="27">
        <v>4185</v>
      </c>
      <c r="B1450" s="43" t="s">
        <v>19</v>
      </c>
      <c r="C1450" s="43" t="s">
        <v>259</v>
      </c>
      <c r="D1450" s="48" t="s">
        <v>1148</v>
      </c>
      <c r="E1450" s="49">
        <v>21.037520930232557</v>
      </c>
      <c r="F1450" s="49">
        <v>32.214112359550562</v>
      </c>
      <c r="G1450" s="50">
        <v>215</v>
      </c>
      <c r="H1450" s="50">
        <v>89</v>
      </c>
      <c r="I1450" s="50">
        <v>121</v>
      </c>
      <c r="J1450" s="50">
        <v>52</v>
      </c>
    </row>
    <row r="1451" spans="1:10" ht="15" x14ac:dyDescent="0.2">
      <c r="A1451" s="27">
        <v>4187</v>
      </c>
      <c r="B1451" s="43" t="s">
        <v>19</v>
      </c>
      <c r="C1451" s="43" t="s">
        <v>259</v>
      </c>
      <c r="D1451" s="48" t="s">
        <v>1149</v>
      </c>
      <c r="E1451" s="49">
        <v>14.755098360655738</v>
      </c>
      <c r="F1451" s="49">
        <v>16.023086956521741</v>
      </c>
      <c r="G1451" s="50">
        <v>183</v>
      </c>
      <c r="H1451" s="50">
        <v>46</v>
      </c>
      <c r="I1451" s="50">
        <v>65</v>
      </c>
      <c r="J1451" s="50">
        <v>25</v>
      </c>
    </row>
    <row r="1452" spans="1:10" ht="15" x14ac:dyDescent="0.2">
      <c r="A1452" s="27">
        <v>4189</v>
      </c>
      <c r="B1452" s="43" t="s">
        <v>19</v>
      </c>
      <c r="C1452" s="44" t="s">
        <v>260</v>
      </c>
      <c r="D1452" s="45"/>
      <c r="E1452" s="46">
        <v>16.084525531914892</v>
      </c>
      <c r="F1452" s="46">
        <v>21.01683357879234</v>
      </c>
      <c r="G1452" s="47">
        <v>1880</v>
      </c>
      <c r="H1452" s="47">
        <v>679</v>
      </c>
      <c r="I1452" s="47">
        <v>657</v>
      </c>
      <c r="J1452" s="47">
        <v>271</v>
      </c>
    </row>
    <row r="1453" spans="1:10" ht="15" x14ac:dyDescent="0.2">
      <c r="A1453" s="27">
        <v>4190</v>
      </c>
      <c r="B1453" s="43" t="s">
        <v>19</v>
      </c>
      <c r="C1453" s="43" t="s">
        <v>260</v>
      </c>
      <c r="D1453" s="48" t="s">
        <v>346</v>
      </c>
      <c r="E1453" s="49">
        <v>13.924219092331766</v>
      </c>
      <c r="F1453" s="49">
        <v>17.421559999999999</v>
      </c>
      <c r="G1453" s="50">
        <v>639</v>
      </c>
      <c r="H1453" s="50">
        <v>225</v>
      </c>
      <c r="I1453" s="50">
        <v>236</v>
      </c>
      <c r="J1453" s="50">
        <v>87</v>
      </c>
    </row>
    <row r="1454" spans="1:10" ht="15" x14ac:dyDescent="0.2">
      <c r="A1454" s="27">
        <v>4192</v>
      </c>
      <c r="B1454" s="43" t="s">
        <v>19</v>
      </c>
      <c r="C1454" s="43" t="s">
        <v>260</v>
      </c>
      <c r="D1454" s="48" t="s">
        <v>260</v>
      </c>
      <c r="E1454" s="49">
        <v>17.488820488721803</v>
      </c>
      <c r="F1454" s="49">
        <v>24.331679452054797</v>
      </c>
      <c r="G1454" s="50">
        <v>1064</v>
      </c>
      <c r="H1454" s="50">
        <v>365</v>
      </c>
      <c r="I1454" s="50">
        <v>413</v>
      </c>
      <c r="J1454" s="50">
        <v>166</v>
      </c>
    </row>
    <row r="1455" spans="1:10" ht="15" x14ac:dyDescent="0.2">
      <c r="A1455" s="27">
        <v>4196</v>
      </c>
      <c r="B1455" s="43" t="s">
        <v>19</v>
      </c>
      <c r="C1455" s="43" t="s">
        <v>260</v>
      </c>
      <c r="D1455" s="48" t="s">
        <v>1150</v>
      </c>
      <c r="E1455" s="49">
        <v>13.632470588235293</v>
      </c>
      <c r="F1455" s="49">
        <v>12.686838709677419</v>
      </c>
      <c r="G1455" s="50">
        <v>102</v>
      </c>
      <c r="H1455" s="50">
        <v>62</v>
      </c>
      <c r="I1455" s="50">
        <v>42</v>
      </c>
      <c r="J1455" s="50">
        <v>30</v>
      </c>
    </row>
    <row r="1456" spans="1:10" ht="15" x14ac:dyDescent="0.2">
      <c r="A1456" s="27">
        <v>4198</v>
      </c>
      <c r="B1456" s="43" t="s">
        <v>19</v>
      </c>
      <c r="C1456" s="44" t="s">
        <v>261</v>
      </c>
      <c r="D1456" s="45"/>
      <c r="E1456" s="46">
        <v>20.812889521640091</v>
      </c>
      <c r="F1456" s="46">
        <v>25.338266930022574</v>
      </c>
      <c r="G1456" s="47">
        <v>5268</v>
      </c>
      <c r="H1456" s="47">
        <v>1772</v>
      </c>
      <c r="I1456" s="47">
        <v>1592</v>
      </c>
      <c r="J1456" s="47">
        <v>620</v>
      </c>
    </row>
    <row r="1457" spans="1:10" ht="15" x14ac:dyDescent="0.2">
      <c r="A1457" s="27">
        <v>4199</v>
      </c>
      <c r="B1457" s="43" t="s">
        <v>19</v>
      </c>
      <c r="C1457" s="43" t="s">
        <v>261</v>
      </c>
      <c r="D1457" s="48" t="s">
        <v>346</v>
      </c>
      <c r="E1457" s="49">
        <v>16.173190042075738</v>
      </c>
      <c r="F1457" s="49">
        <v>19.34921690140845</v>
      </c>
      <c r="G1457" s="50">
        <v>1426</v>
      </c>
      <c r="H1457" s="50">
        <v>355</v>
      </c>
      <c r="I1457" s="50">
        <v>527</v>
      </c>
      <c r="J1457" s="50">
        <v>167</v>
      </c>
    </row>
    <row r="1458" spans="1:10" ht="15" x14ac:dyDescent="0.2">
      <c r="A1458" s="27">
        <v>4201</v>
      </c>
      <c r="B1458" s="43" t="s">
        <v>19</v>
      </c>
      <c r="C1458" s="43" t="s">
        <v>261</v>
      </c>
      <c r="D1458" s="48" t="s">
        <v>1151</v>
      </c>
      <c r="E1458" s="49">
        <v>25.486404858299593</v>
      </c>
      <c r="F1458" s="49">
        <v>29.35675925925926</v>
      </c>
      <c r="G1458" s="50">
        <v>247</v>
      </c>
      <c r="H1458" s="50">
        <v>108</v>
      </c>
      <c r="I1458" s="50">
        <v>115</v>
      </c>
      <c r="J1458" s="50">
        <v>44</v>
      </c>
    </row>
    <row r="1459" spans="1:10" ht="15" x14ac:dyDescent="0.2">
      <c r="A1459" s="27">
        <v>4203</v>
      </c>
      <c r="B1459" s="43" t="s">
        <v>19</v>
      </c>
      <c r="C1459" s="43" t="s">
        <v>261</v>
      </c>
      <c r="D1459" s="48" t="s">
        <v>261</v>
      </c>
      <c r="E1459" s="49">
        <v>22.658473000288769</v>
      </c>
      <c r="F1459" s="49">
        <v>27.052161671924292</v>
      </c>
      <c r="G1459" s="50">
        <v>3463</v>
      </c>
      <c r="H1459" s="50">
        <v>1268</v>
      </c>
      <c r="I1459" s="50">
        <v>1089</v>
      </c>
      <c r="J1459" s="50">
        <v>439</v>
      </c>
    </row>
    <row r="1460" spans="1:10" ht="15" x14ac:dyDescent="0.2">
      <c r="A1460" s="27">
        <v>4205</v>
      </c>
      <c r="B1460" s="43" t="s">
        <v>19</v>
      </c>
      <c r="C1460" s="43" t="s">
        <v>261</v>
      </c>
      <c r="D1460" s="48" t="s">
        <v>1152</v>
      </c>
      <c r="E1460" s="49">
        <v>13.741357142857142</v>
      </c>
      <c r="F1460" s="49">
        <v>13.60478947368421</v>
      </c>
      <c r="G1460" s="50">
        <v>112</v>
      </c>
      <c r="H1460" s="50">
        <v>38</v>
      </c>
      <c r="I1460" s="50">
        <v>37</v>
      </c>
      <c r="J1460" s="50">
        <v>12</v>
      </c>
    </row>
    <row r="1461" spans="1:10" ht="15" x14ac:dyDescent="0.2">
      <c r="A1461" s="27">
        <v>4206</v>
      </c>
      <c r="B1461" s="43" t="s">
        <v>19</v>
      </c>
      <c r="C1461" s="44" t="s">
        <v>262</v>
      </c>
      <c r="D1461" s="45"/>
      <c r="E1461" s="46">
        <v>16.003373922413793</v>
      </c>
      <c r="F1461" s="46">
        <v>23.432365448504981</v>
      </c>
      <c r="G1461" s="47">
        <v>928</v>
      </c>
      <c r="H1461" s="47">
        <v>301</v>
      </c>
      <c r="I1461" s="47">
        <v>375</v>
      </c>
      <c r="J1461" s="47">
        <v>147</v>
      </c>
    </row>
    <row r="1462" spans="1:10" ht="15" x14ac:dyDescent="0.2">
      <c r="A1462" s="27">
        <v>4207</v>
      </c>
      <c r="B1462" s="43" t="s">
        <v>19</v>
      </c>
      <c r="C1462" s="43" t="s">
        <v>262</v>
      </c>
      <c r="D1462" s="48" t="s">
        <v>346</v>
      </c>
      <c r="E1462" s="49">
        <v>11.994884514435697</v>
      </c>
      <c r="F1462" s="49">
        <v>19.204222222222221</v>
      </c>
      <c r="G1462" s="50">
        <v>381</v>
      </c>
      <c r="H1462" s="50">
        <v>72</v>
      </c>
      <c r="I1462" s="50">
        <v>156</v>
      </c>
      <c r="J1462" s="50">
        <v>44</v>
      </c>
    </row>
    <row r="1463" spans="1:10" ht="15" x14ac:dyDescent="0.2">
      <c r="A1463" s="27">
        <v>4209</v>
      </c>
      <c r="B1463" s="43" t="s">
        <v>19</v>
      </c>
      <c r="C1463" s="43" t="s">
        <v>262</v>
      </c>
      <c r="D1463" s="48" t="s">
        <v>262</v>
      </c>
      <c r="E1463" s="49">
        <v>19.026050096339116</v>
      </c>
      <c r="F1463" s="49">
        <v>24.938742081447966</v>
      </c>
      <c r="G1463" s="50">
        <v>519</v>
      </c>
      <c r="H1463" s="50">
        <v>221</v>
      </c>
      <c r="I1463" s="50">
        <v>230</v>
      </c>
      <c r="J1463" s="50">
        <v>105</v>
      </c>
    </row>
    <row r="1464" spans="1:10" ht="15" x14ac:dyDescent="0.2">
      <c r="A1464" s="27">
        <v>4210</v>
      </c>
      <c r="B1464" s="43" t="s">
        <v>19</v>
      </c>
      <c r="C1464" s="44" t="s">
        <v>263</v>
      </c>
      <c r="D1464" s="45"/>
      <c r="E1464" s="46">
        <v>15.497467489568846</v>
      </c>
      <c r="F1464" s="46">
        <v>19.202350377687392</v>
      </c>
      <c r="G1464" s="47">
        <v>5752</v>
      </c>
      <c r="H1464" s="47">
        <v>1721</v>
      </c>
      <c r="I1464" s="47">
        <v>1652</v>
      </c>
      <c r="J1464" s="47">
        <v>661</v>
      </c>
    </row>
    <row r="1465" spans="1:10" ht="15" x14ac:dyDescent="0.2">
      <c r="A1465" s="27">
        <v>4211</v>
      </c>
      <c r="B1465" s="43" t="s">
        <v>19</v>
      </c>
      <c r="C1465" s="43" t="s">
        <v>263</v>
      </c>
      <c r="D1465" s="48" t="s">
        <v>346</v>
      </c>
      <c r="E1465" s="49">
        <v>13.250319587628864</v>
      </c>
      <c r="F1465" s="49">
        <v>14.854210027100271</v>
      </c>
      <c r="G1465" s="50">
        <v>2522</v>
      </c>
      <c r="H1465" s="50">
        <v>738</v>
      </c>
      <c r="I1465" s="50">
        <v>789</v>
      </c>
      <c r="J1465" s="50">
        <v>304</v>
      </c>
    </row>
    <row r="1466" spans="1:10" ht="15" x14ac:dyDescent="0.2">
      <c r="A1466" s="27">
        <v>4219</v>
      </c>
      <c r="B1466" s="43" t="s">
        <v>19</v>
      </c>
      <c r="C1466" s="43" t="s">
        <v>263</v>
      </c>
      <c r="D1466" s="48" t="s">
        <v>1153</v>
      </c>
      <c r="E1466" s="49">
        <v>19.024975103734441</v>
      </c>
      <c r="F1466" s="49">
        <v>21.712430555555557</v>
      </c>
      <c r="G1466" s="50">
        <v>241</v>
      </c>
      <c r="H1466" s="50">
        <v>72</v>
      </c>
      <c r="I1466" s="50">
        <v>60</v>
      </c>
      <c r="J1466" s="50">
        <v>32</v>
      </c>
    </row>
    <row r="1467" spans="1:10" ht="15" x14ac:dyDescent="0.2">
      <c r="A1467" s="27">
        <v>4220</v>
      </c>
      <c r="B1467" s="43" t="s">
        <v>19</v>
      </c>
      <c r="C1467" s="43" t="s">
        <v>263</v>
      </c>
      <c r="D1467" s="48" t="s">
        <v>263</v>
      </c>
      <c r="E1467" s="49">
        <v>17.651555382821609</v>
      </c>
      <c r="F1467" s="49">
        <v>24.467879136690648</v>
      </c>
      <c r="G1467" s="50">
        <v>2573</v>
      </c>
      <c r="H1467" s="50">
        <v>695</v>
      </c>
      <c r="I1467" s="50">
        <v>888</v>
      </c>
      <c r="J1467" s="50">
        <v>322</v>
      </c>
    </row>
    <row r="1468" spans="1:10" ht="15" x14ac:dyDescent="0.2">
      <c r="A1468" s="27">
        <v>4224</v>
      </c>
      <c r="B1468" s="43" t="s">
        <v>19</v>
      </c>
      <c r="C1468" s="43" t="s">
        <v>263</v>
      </c>
      <c r="D1468" s="48" t="s">
        <v>1154</v>
      </c>
      <c r="E1468" s="49">
        <v>13.403463768115943</v>
      </c>
      <c r="F1468" s="49">
        <v>22.991254237288135</v>
      </c>
      <c r="G1468" s="50">
        <v>138</v>
      </c>
      <c r="H1468" s="50">
        <v>59</v>
      </c>
      <c r="I1468" s="50">
        <v>39</v>
      </c>
      <c r="J1468" s="50">
        <v>14</v>
      </c>
    </row>
    <row r="1469" spans="1:10" ht="15" x14ac:dyDescent="0.2">
      <c r="A1469" s="27">
        <v>4228</v>
      </c>
      <c r="B1469" s="43" t="s">
        <v>19</v>
      </c>
      <c r="C1469" s="44" t="s">
        <v>264</v>
      </c>
      <c r="D1469" s="45"/>
      <c r="E1469" s="46">
        <v>15.764475841874086</v>
      </c>
      <c r="F1469" s="46">
        <v>18.281269491525425</v>
      </c>
      <c r="G1469" s="47">
        <v>1366</v>
      </c>
      <c r="H1469" s="47">
        <v>590</v>
      </c>
      <c r="I1469" s="47">
        <v>446</v>
      </c>
      <c r="J1469" s="47">
        <v>178</v>
      </c>
    </row>
    <row r="1470" spans="1:10" ht="15" x14ac:dyDescent="0.2">
      <c r="A1470" s="27">
        <v>4229</v>
      </c>
      <c r="B1470" s="43" t="s">
        <v>19</v>
      </c>
      <c r="C1470" s="43" t="s">
        <v>264</v>
      </c>
      <c r="D1470" s="48" t="s">
        <v>346</v>
      </c>
      <c r="E1470" s="49">
        <v>13.444413793103449</v>
      </c>
      <c r="F1470" s="49">
        <v>13.445714285714285</v>
      </c>
      <c r="G1470" s="50">
        <v>696</v>
      </c>
      <c r="H1470" s="50">
        <v>350</v>
      </c>
      <c r="I1470" s="50">
        <v>271</v>
      </c>
      <c r="J1470" s="50">
        <v>95</v>
      </c>
    </row>
    <row r="1471" spans="1:10" ht="15" x14ac:dyDescent="0.2">
      <c r="A1471" s="27">
        <v>4233</v>
      </c>
      <c r="B1471" s="43" t="s">
        <v>19</v>
      </c>
      <c r="C1471" s="43" t="s">
        <v>264</v>
      </c>
      <c r="D1471" s="48" t="s">
        <v>1155</v>
      </c>
      <c r="E1471" s="49">
        <v>9.4652480620155046</v>
      </c>
      <c r="F1471" s="49">
        <v>27.017857142857142</v>
      </c>
      <c r="G1471" s="50">
        <v>129</v>
      </c>
      <c r="H1471" s="50">
        <v>21</v>
      </c>
      <c r="I1471" s="50">
        <v>50</v>
      </c>
      <c r="J1471" s="50">
        <v>10</v>
      </c>
    </row>
    <row r="1472" spans="1:10" ht="15" x14ac:dyDescent="0.2">
      <c r="A1472" s="27">
        <v>4234</v>
      </c>
      <c r="B1472" s="43" t="s">
        <v>19</v>
      </c>
      <c r="C1472" s="43" t="s">
        <v>264</v>
      </c>
      <c r="D1472" s="48" t="s">
        <v>264</v>
      </c>
      <c r="E1472" s="49">
        <v>20.568429223744292</v>
      </c>
      <c r="F1472" s="49">
        <v>24.651127071823208</v>
      </c>
      <c r="G1472" s="50">
        <v>438</v>
      </c>
      <c r="H1472" s="50">
        <v>181</v>
      </c>
      <c r="I1472" s="50">
        <v>145</v>
      </c>
      <c r="J1472" s="50">
        <v>68</v>
      </c>
    </row>
    <row r="1473" spans="1:10" ht="15" x14ac:dyDescent="0.2">
      <c r="A1473" s="27">
        <v>4235</v>
      </c>
      <c r="B1473" s="43" t="s">
        <v>19</v>
      </c>
      <c r="C1473" s="44" t="s">
        <v>265</v>
      </c>
      <c r="D1473" s="45"/>
      <c r="E1473" s="46">
        <v>11.792924731182795</v>
      </c>
      <c r="F1473" s="46">
        <v>17.652576158940398</v>
      </c>
      <c r="G1473" s="47">
        <v>1860</v>
      </c>
      <c r="H1473" s="47">
        <v>755</v>
      </c>
      <c r="I1473" s="47">
        <v>637</v>
      </c>
      <c r="J1473" s="47">
        <v>279</v>
      </c>
    </row>
    <row r="1474" spans="1:10" ht="15" x14ac:dyDescent="0.2">
      <c r="A1474" s="27">
        <v>4236</v>
      </c>
      <c r="B1474" s="43" t="s">
        <v>19</v>
      </c>
      <c r="C1474" s="43" t="s">
        <v>265</v>
      </c>
      <c r="D1474" s="48" t="s">
        <v>346</v>
      </c>
      <c r="E1474" s="49">
        <v>11.569573643410854</v>
      </c>
      <c r="F1474" s="49">
        <v>12.414450549450548</v>
      </c>
      <c r="G1474" s="50">
        <v>387</v>
      </c>
      <c r="H1474" s="50">
        <v>182</v>
      </c>
      <c r="I1474" s="50">
        <v>175</v>
      </c>
      <c r="J1474" s="50">
        <v>60</v>
      </c>
    </row>
    <row r="1475" spans="1:10" ht="15" x14ac:dyDescent="0.2">
      <c r="A1475" s="27">
        <v>4240</v>
      </c>
      <c r="B1475" s="43" t="s">
        <v>19</v>
      </c>
      <c r="C1475" s="43" t="s">
        <v>265</v>
      </c>
      <c r="D1475" s="48" t="s">
        <v>1156</v>
      </c>
      <c r="E1475" s="49">
        <v>12.875295336787564</v>
      </c>
      <c r="F1475" s="49">
        <v>17.978113924050632</v>
      </c>
      <c r="G1475" s="50">
        <v>193</v>
      </c>
      <c r="H1475" s="50">
        <v>79</v>
      </c>
      <c r="I1475" s="50">
        <v>99</v>
      </c>
      <c r="J1475" s="50">
        <v>30</v>
      </c>
    </row>
    <row r="1476" spans="1:10" ht="15" x14ac:dyDescent="0.2">
      <c r="A1476" s="27">
        <v>4241</v>
      </c>
      <c r="B1476" s="43" t="s">
        <v>19</v>
      </c>
      <c r="C1476" s="43" t="s">
        <v>265</v>
      </c>
      <c r="D1476" s="48" t="s">
        <v>265</v>
      </c>
      <c r="E1476" s="49">
        <v>11.923754736842104</v>
      </c>
      <c r="F1476" s="49">
        <v>21.026320802005014</v>
      </c>
      <c r="G1476" s="50">
        <v>950</v>
      </c>
      <c r="H1476" s="50">
        <v>399</v>
      </c>
      <c r="I1476" s="50">
        <v>327</v>
      </c>
      <c r="J1476" s="50">
        <v>165</v>
      </c>
    </row>
    <row r="1477" spans="1:10" ht="15" x14ac:dyDescent="0.2">
      <c r="A1477" s="27">
        <v>4242</v>
      </c>
      <c r="B1477" s="43" t="s">
        <v>19</v>
      </c>
      <c r="C1477" s="43" t="s">
        <v>265</v>
      </c>
      <c r="D1477" s="48" t="s">
        <v>1157</v>
      </c>
      <c r="E1477" s="49">
        <v>11.289859424920127</v>
      </c>
      <c r="F1477" s="49">
        <v>14.814560975609757</v>
      </c>
      <c r="G1477" s="50">
        <v>313</v>
      </c>
      <c r="H1477" s="50">
        <v>82</v>
      </c>
      <c r="I1477" s="50">
        <v>87</v>
      </c>
      <c r="J1477" s="50">
        <v>34</v>
      </c>
    </row>
    <row r="1478" spans="1:10" ht="15" x14ac:dyDescent="0.2">
      <c r="A1478" s="27">
        <v>4243</v>
      </c>
      <c r="B1478" s="43" t="s">
        <v>19</v>
      </c>
      <c r="C1478" s="44" t="s">
        <v>266</v>
      </c>
      <c r="D1478" s="45"/>
      <c r="E1478" s="46">
        <v>23.653189530464633</v>
      </c>
      <c r="F1478" s="46">
        <v>26.150252394070577</v>
      </c>
      <c r="G1478" s="47">
        <v>24471</v>
      </c>
      <c r="H1478" s="47">
        <v>7623</v>
      </c>
      <c r="I1478" s="47">
        <v>8042</v>
      </c>
      <c r="J1478" s="47">
        <v>3117</v>
      </c>
    </row>
    <row r="1479" spans="1:10" ht="15" x14ac:dyDescent="0.2">
      <c r="A1479" s="27">
        <v>4244</v>
      </c>
      <c r="B1479" s="43" t="s">
        <v>19</v>
      </c>
      <c r="C1479" s="43" t="s">
        <v>266</v>
      </c>
      <c r="D1479" s="48" t="s">
        <v>346</v>
      </c>
      <c r="E1479" s="49">
        <v>15.510666843080179</v>
      </c>
      <c r="F1479" s="49">
        <v>16.715726015557479</v>
      </c>
      <c r="G1479" s="50">
        <v>3779</v>
      </c>
      <c r="H1479" s="50">
        <v>1157</v>
      </c>
      <c r="I1479" s="50">
        <v>1437</v>
      </c>
      <c r="J1479" s="50">
        <v>511</v>
      </c>
    </row>
    <row r="1480" spans="1:10" ht="15" x14ac:dyDescent="0.2">
      <c r="A1480" s="27">
        <v>4245</v>
      </c>
      <c r="B1480" s="43" t="s">
        <v>19</v>
      </c>
      <c r="C1480" s="43" t="s">
        <v>266</v>
      </c>
      <c r="D1480" s="48" t="s">
        <v>1158</v>
      </c>
      <c r="E1480" s="49">
        <v>17.53691489361702</v>
      </c>
      <c r="F1480" s="49">
        <v>27.814027777777778</v>
      </c>
      <c r="G1480" s="50">
        <v>94</v>
      </c>
      <c r="H1480" s="50">
        <v>36</v>
      </c>
      <c r="I1480" s="50">
        <v>50</v>
      </c>
      <c r="J1480" s="50">
        <v>20</v>
      </c>
    </row>
    <row r="1481" spans="1:10" ht="15" x14ac:dyDescent="0.2">
      <c r="A1481" s="27">
        <v>4247</v>
      </c>
      <c r="B1481" s="43" t="s">
        <v>19</v>
      </c>
      <c r="C1481" s="43" t="s">
        <v>266</v>
      </c>
      <c r="D1481" s="48" t="s">
        <v>1159</v>
      </c>
      <c r="E1481" s="49">
        <v>12.350795081967213</v>
      </c>
      <c r="F1481" s="49">
        <v>17.323135593220339</v>
      </c>
      <c r="G1481" s="50">
        <v>122</v>
      </c>
      <c r="H1481" s="50">
        <v>59</v>
      </c>
      <c r="I1481" s="50">
        <v>70</v>
      </c>
      <c r="J1481" s="50">
        <v>26</v>
      </c>
    </row>
    <row r="1482" spans="1:10" ht="15" x14ac:dyDescent="0.2">
      <c r="A1482" s="27">
        <v>4248</v>
      </c>
      <c r="B1482" s="43" t="s">
        <v>19</v>
      </c>
      <c r="C1482" s="43" t="s">
        <v>266</v>
      </c>
      <c r="D1482" s="48" t="s">
        <v>1160</v>
      </c>
      <c r="E1482" s="49">
        <v>18.337</v>
      </c>
      <c r="F1482" s="49">
        <v>17.155571428571431</v>
      </c>
      <c r="G1482" s="50">
        <v>123</v>
      </c>
      <c r="H1482" s="50">
        <v>49</v>
      </c>
      <c r="I1482" s="50">
        <v>42</v>
      </c>
      <c r="J1482" s="50">
        <v>24</v>
      </c>
    </row>
    <row r="1483" spans="1:10" ht="15" x14ac:dyDescent="0.2">
      <c r="A1483" s="27">
        <v>4251</v>
      </c>
      <c r="B1483" s="43" t="s">
        <v>19</v>
      </c>
      <c r="C1483" s="43" t="s">
        <v>266</v>
      </c>
      <c r="D1483" s="48" t="s">
        <v>1161</v>
      </c>
      <c r="E1483" s="49">
        <v>18.706284615384615</v>
      </c>
      <c r="F1483" s="49">
        <v>19.084821052631579</v>
      </c>
      <c r="G1483" s="50">
        <v>390</v>
      </c>
      <c r="H1483" s="50">
        <v>95</v>
      </c>
      <c r="I1483" s="50">
        <v>153</v>
      </c>
      <c r="J1483" s="50">
        <v>53</v>
      </c>
    </row>
    <row r="1484" spans="1:10" ht="15" x14ac:dyDescent="0.2">
      <c r="A1484" s="27">
        <v>4252</v>
      </c>
      <c r="B1484" s="43" t="s">
        <v>19</v>
      </c>
      <c r="C1484" s="43" t="s">
        <v>266</v>
      </c>
      <c r="D1484" s="48" t="s">
        <v>1162</v>
      </c>
      <c r="E1484" s="49">
        <v>24.187269333333337</v>
      </c>
      <c r="F1484" s="49">
        <v>28.202205479452054</v>
      </c>
      <c r="G1484" s="50">
        <v>375</v>
      </c>
      <c r="H1484" s="50">
        <v>73</v>
      </c>
      <c r="I1484" s="50">
        <v>142</v>
      </c>
      <c r="J1484" s="50">
        <v>43</v>
      </c>
    </row>
    <row r="1485" spans="1:10" ht="15" x14ac:dyDescent="0.2">
      <c r="A1485" s="27">
        <v>4253</v>
      </c>
      <c r="B1485" s="43" t="s">
        <v>19</v>
      </c>
      <c r="C1485" s="43" t="s">
        <v>266</v>
      </c>
      <c r="D1485" s="48" t="s">
        <v>981</v>
      </c>
      <c r="E1485" s="49">
        <v>21.257143712574852</v>
      </c>
      <c r="F1485" s="49">
        <v>10.119854545454546</v>
      </c>
      <c r="G1485" s="50">
        <v>167</v>
      </c>
      <c r="H1485" s="50">
        <v>55</v>
      </c>
      <c r="I1485" s="50">
        <v>74</v>
      </c>
      <c r="J1485" s="50">
        <v>17</v>
      </c>
    </row>
    <row r="1486" spans="1:10" ht="15" x14ac:dyDescent="0.2">
      <c r="A1486" s="27">
        <v>4259</v>
      </c>
      <c r="B1486" s="43" t="s">
        <v>19</v>
      </c>
      <c r="C1486" s="43" t="s">
        <v>266</v>
      </c>
      <c r="D1486" s="48" t="s">
        <v>1163</v>
      </c>
      <c r="E1486" s="49">
        <v>10.250058394160584</v>
      </c>
      <c r="F1486" s="49">
        <v>8.6545384615384613</v>
      </c>
      <c r="G1486" s="50">
        <v>137</v>
      </c>
      <c r="H1486" s="50">
        <v>26</v>
      </c>
      <c r="I1486" s="50">
        <v>34</v>
      </c>
      <c r="J1486" s="50">
        <v>8</v>
      </c>
    </row>
    <row r="1487" spans="1:10" ht="15" x14ac:dyDescent="0.2">
      <c r="A1487" s="27">
        <v>4264</v>
      </c>
      <c r="B1487" s="43" t="s">
        <v>19</v>
      </c>
      <c r="C1487" s="43" t="s">
        <v>266</v>
      </c>
      <c r="D1487" s="48" t="s">
        <v>1164</v>
      </c>
      <c r="E1487" s="49">
        <v>15.722789215686275</v>
      </c>
      <c r="F1487" s="49">
        <v>19.168112244897959</v>
      </c>
      <c r="G1487" s="50">
        <v>408</v>
      </c>
      <c r="H1487" s="50">
        <v>196</v>
      </c>
      <c r="I1487" s="50">
        <v>168</v>
      </c>
      <c r="J1487" s="50">
        <v>68</v>
      </c>
    </row>
    <row r="1488" spans="1:10" ht="15" x14ac:dyDescent="0.2">
      <c r="A1488" s="27">
        <v>4266</v>
      </c>
      <c r="B1488" s="43" t="s">
        <v>19</v>
      </c>
      <c r="C1488" s="43" t="s">
        <v>266</v>
      </c>
      <c r="D1488" s="48" t="s">
        <v>1165</v>
      </c>
      <c r="E1488" s="49">
        <v>14.672405797101449</v>
      </c>
      <c r="F1488" s="49">
        <v>17.699847826086955</v>
      </c>
      <c r="G1488" s="50">
        <v>207</v>
      </c>
      <c r="H1488" s="50">
        <v>92</v>
      </c>
      <c r="I1488" s="50">
        <v>97</v>
      </c>
      <c r="J1488" s="50">
        <v>47</v>
      </c>
    </row>
    <row r="1489" spans="1:10" ht="15" x14ac:dyDescent="0.2">
      <c r="A1489" s="27">
        <v>4268</v>
      </c>
      <c r="B1489" s="43" t="s">
        <v>19</v>
      </c>
      <c r="C1489" s="43" t="s">
        <v>266</v>
      </c>
      <c r="D1489" s="48" t="s">
        <v>266</v>
      </c>
      <c r="E1489" s="49">
        <v>26.100388396015891</v>
      </c>
      <c r="F1489" s="49">
        <v>29.175041474654378</v>
      </c>
      <c r="G1489" s="50">
        <v>18373</v>
      </c>
      <c r="H1489" s="50">
        <v>5642</v>
      </c>
      <c r="I1489" s="50">
        <v>6543</v>
      </c>
      <c r="J1489" s="50">
        <v>2498</v>
      </c>
    </row>
    <row r="1490" spans="1:10" ht="15" x14ac:dyDescent="0.2">
      <c r="A1490" s="27">
        <v>4272</v>
      </c>
      <c r="B1490" s="51" t="s">
        <v>20</v>
      </c>
      <c r="C1490" s="51"/>
      <c r="D1490" s="52"/>
      <c r="E1490" s="53">
        <v>20.537433511583437</v>
      </c>
      <c r="F1490" s="53">
        <v>24.544635224711655</v>
      </c>
      <c r="G1490" s="54">
        <v>354558</v>
      </c>
      <c r="H1490" s="54">
        <v>105602</v>
      </c>
      <c r="I1490" s="54">
        <v>88584</v>
      </c>
      <c r="J1490" s="54">
        <v>35920</v>
      </c>
    </row>
    <row r="1491" spans="1:10" ht="15" x14ac:dyDescent="0.2">
      <c r="A1491" s="27">
        <v>4273</v>
      </c>
      <c r="B1491" s="43" t="s">
        <v>20</v>
      </c>
      <c r="C1491" s="44" t="s">
        <v>267</v>
      </c>
      <c r="D1491" s="45"/>
      <c r="E1491" s="46">
        <v>16.414473101869515</v>
      </c>
      <c r="F1491" s="46">
        <v>21.540128819934178</v>
      </c>
      <c r="G1491" s="47">
        <v>5242</v>
      </c>
      <c r="H1491" s="47">
        <v>2127</v>
      </c>
      <c r="I1491" s="47">
        <v>1768</v>
      </c>
      <c r="J1491" s="47">
        <v>818</v>
      </c>
    </row>
    <row r="1492" spans="1:10" ht="15" x14ac:dyDescent="0.2">
      <c r="A1492" s="27">
        <v>4274</v>
      </c>
      <c r="B1492" s="43" t="s">
        <v>20</v>
      </c>
      <c r="C1492" s="43" t="s">
        <v>267</v>
      </c>
      <c r="D1492" s="48" t="s">
        <v>346</v>
      </c>
      <c r="E1492" s="49">
        <v>12.687890056022409</v>
      </c>
      <c r="F1492" s="49">
        <v>16.112140060240964</v>
      </c>
      <c r="G1492" s="50">
        <v>1428</v>
      </c>
      <c r="H1492" s="50">
        <v>664</v>
      </c>
      <c r="I1492" s="50">
        <v>564</v>
      </c>
      <c r="J1492" s="50">
        <v>221</v>
      </c>
    </row>
    <row r="1493" spans="1:10" ht="15" x14ac:dyDescent="0.2">
      <c r="A1493" s="27">
        <v>4282</v>
      </c>
      <c r="B1493" s="43" t="s">
        <v>20</v>
      </c>
      <c r="C1493" s="43" t="s">
        <v>267</v>
      </c>
      <c r="D1493" s="48" t="s">
        <v>1166</v>
      </c>
      <c r="E1493" s="49">
        <v>15.019011773362767</v>
      </c>
      <c r="F1493" s="49">
        <v>22.343851985559567</v>
      </c>
      <c r="G1493" s="50">
        <v>1359</v>
      </c>
      <c r="H1493" s="50">
        <v>554</v>
      </c>
      <c r="I1493" s="50">
        <v>543</v>
      </c>
      <c r="J1493" s="50">
        <v>260</v>
      </c>
    </row>
    <row r="1494" spans="1:10" ht="15" x14ac:dyDescent="0.2">
      <c r="A1494" s="27">
        <v>4288</v>
      </c>
      <c r="B1494" s="43" t="s">
        <v>20</v>
      </c>
      <c r="C1494" s="43" t="s">
        <v>267</v>
      </c>
      <c r="D1494" s="48" t="s">
        <v>1167</v>
      </c>
      <c r="E1494" s="49">
        <v>26.029634920634919</v>
      </c>
      <c r="F1494" s="49">
        <v>26.55457281553398</v>
      </c>
      <c r="G1494" s="50">
        <v>378</v>
      </c>
      <c r="H1494" s="50">
        <v>103</v>
      </c>
      <c r="I1494" s="50">
        <v>115</v>
      </c>
      <c r="J1494" s="50">
        <v>38</v>
      </c>
    </row>
    <row r="1495" spans="1:10" ht="15" x14ac:dyDescent="0.2">
      <c r="A1495" s="27">
        <v>4291</v>
      </c>
      <c r="B1495" s="43" t="s">
        <v>20</v>
      </c>
      <c r="C1495" s="43" t="s">
        <v>267</v>
      </c>
      <c r="D1495" s="48" t="s">
        <v>1168</v>
      </c>
      <c r="E1495" s="49">
        <v>20.37949953660797</v>
      </c>
      <c r="F1495" s="49">
        <v>33.969871134020615</v>
      </c>
      <c r="G1495" s="50">
        <v>1079</v>
      </c>
      <c r="H1495" s="50">
        <v>388</v>
      </c>
      <c r="I1495" s="50">
        <v>405</v>
      </c>
      <c r="J1495" s="50">
        <v>222</v>
      </c>
    </row>
    <row r="1496" spans="1:10" ht="15" x14ac:dyDescent="0.2">
      <c r="A1496" s="27">
        <v>4294</v>
      </c>
      <c r="B1496" s="43" t="s">
        <v>20</v>
      </c>
      <c r="C1496" s="43" t="s">
        <v>267</v>
      </c>
      <c r="D1496" s="48" t="s">
        <v>1169</v>
      </c>
      <c r="E1496" s="49">
        <v>15.640700992555832</v>
      </c>
      <c r="F1496" s="49">
        <v>18.462330218068537</v>
      </c>
      <c r="G1496" s="50">
        <v>806</v>
      </c>
      <c r="H1496" s="50">
        <v>321</v>
      </c>
      <c r="I1496" s="50">
        <v>327</v>
      </c>
      <c r="J1496" s="50">
        <v>143</v>
      </c>
    </row>
    <row r="1497" spans="1:10" ht="15" x14ac:dyDescent="0.2">
      <c r="A1497" s="27">
        <v>4295</v>
      </c>
      <c r="B1497" s="43" t="s">
        <v>20</v>
      </c>
      <c r="C1497" s="44" t="s">
        <v>268</v>
      </c>
      <c r="D1497" s="45"/>
      <c r="E1497" s="46">
        <v>15.459362086133931</v>
      </c>
      <c r="F1497" s="46">
        <v>17.337981874276899</v>
      </c>
      <c r="G1497" s="47">
        <v>8034</v>
      </c>
      <c r="H1497" s="47">
        <v>2593</v>
      </c>
      <c r="I1497" s="47">
        <v>2701</v>
      </c>
      <c r="J1497" s="47">
        <v>1050</v>
      </c>
    </row>
    <row r="1498" spans="1:10" ht="15" x14ac:dyDescent="0.2">
      <c r="A1498" s="27">
        <v>4296</v>
      </c>
      <c r="B1498" s="43" t="s">
        <v>20</v>
      </c>
      <c r="C1498" s="43" t="s">
        <v>268</v>
      </c>
      <c r="D1498" s="48" t="s">
        <v>346</v>
      </c>
      <c r="E1498" s="49">
        <v>13.809238825591587</v>
      </c>
      <c r="F1498" s="49">
        <v>16.073277272727271</v>
      </c>
      <c r="G1498" s="50">
        <v>2282</v>
      </c>
      <c r="H1498" s="50">
        <v>660</v>
      </c>
      <c r="I1498" s="50">
        <v>853</v>
      </c>
      <c r="J1498" s="50">
        <v>302</v>
      </c>
    </row>
    <row r="1499" spans="1:10" ht="15" x14ac:dyDescent="0.2">
      <c r="A1499" s="27">
        <v>4297</v>
      </c>
      <c r="B1499" s="43" t="s">
        <v>20</v>
      </c>
      <c r="C1499" s="43" t="s">
        <v>268</v>
      </c>
      <c r="D1499" s="48" t="s">
        <v>268</v>
      </c>
      <c r="E1499" s="49">
        <v>16.62458101045296</v>
      </c>
      <c r="F1499" s="49">
        <v>18.299599486521181</v>
      </c>
      <c r="G1499" s="50">
        <v>4592</v>
      </c>
      <c r="H1499" s="50">
        <v>1558</v>
      </c>
      <c r="I1499" s="50">
        <v>1701</v>
      </c>
      <c r="J1499" s="50">
        <v>663</v>
      </c>
    </row>
    <row r="1500" spans="1:10" ht="15" x14ac:dyDescent="0.2">
      <c r="A1500" s="27">
        <v>4309</v>
      </c>
      <c r="B1500" s="43" t="s">
        <v>20</v>
      </c>
      <c r="C1500" s="43" t="s">
        <v>268</v>
      </c>
      <c r="D1500" s="48" t="s">
        <v>1170</v>
      </c>
      <c r="E1500" s="49">
        <v>14.281711764705882</v>
      </c>
      <c r="F1500" s="49">
        <v>19.51348275862069</v>
      </c>
      <c r="G1500" s="50">
        <v>170</v>
      </c>
      <c r="H1500" s="50">
        <v>58</v>
      </c>
      <c r="I1500" s="50">
        <v>84</v>
      </c>
      <c r="J1500" s="50">
        <v>37</v>
      </c>
    </row>
    <row r="1501" spans="1:10" ht="15" x14ac:dyDescent="0.2">
      <c r="A1501" s="27">
        <v>4322</v>
      </c>
      <c r="B1501" s="43" t="s">
        <v>20</v>
      </c>
      <c r="C1501" s="43" t="s">
        <v>268</v>
      </c>
      <c r="D1501" s="48" t="s">
        <v>1171</v>
      </c>
      <c r="E1501" s="49">
        <v>18.813586854460095</v>
      </c>
      <c r="F1501" s="49">
        <v>16.723885714285714</v>
      </c>
      <c r="G1501" s="50">
        <v>213</v>
      </c>
      <c r="H1501" s="50">
        <v>70</v>
      </c>
      <c r="I1501" s="50">
        <v>105</v>
      </c>
      <c r="J1501" s="50">
        <v>34</v>
      </c>
    </row>
    <row r="1502" spans="1:10" ht="15" x14ac:dyDescent="0.2">
      <c r="A1502" s="27">
        <v>4324</v>
      </c>
      <c r="B1502" s="43" t="s">
        <v>20</v>
      </c>
      <c r="C1502" s="43" t="s">
        <v>268</v>
      </c>
      <c r="D1502" s="48" t="s">
        <v>1172</v>
      </c>
      <c r="E1502" s="49">
        <v>14.081448818897638</v>
      </c>
      <c r="F1502" s="49">
        <v>14.171945945945945</v>
      </c>
      <c r="G1502" s="50">
        <v>127</v>
      </c>
      <c r="H1502" s="50">
        <v>37</v>
      </c>
      <c r="I1502" s="50">
        <v>79</v>
      </c>
      <c r="J1502" s="50">
        <v>29</v>
      </c>
    </row>
    <row r="1503" spans="1:10" ht="15" x14ac:dyDescent="0.2">
      <c r="A1503" s="27">
        <v>4326</v>
      </c>
      <c r="B1503" s="43" t="s">
        <v>20</v>
      </c>
      <c r="C1503" s="44" t="s">
        <v>269</v>
      </c>
      <c r="D1503" s="45"/>
      <c r="E1503" s="46">
        <v>16.346157209786568</v>
      </c>
      <c r="F1503" s="46">
        <v>21.623343373493974</v>
      </c>
      <c r="G1503" s="47">
        <v>1921</v>
      </c>
      <c r="H1503" s="47">
        <v>498</v>
      </c>
      <c r="I1503" s="47">
        <v>631</v>
      </c>
      <c r="J1503" s="47">
        <v>217</v>
      </c>
    </row>
    <row r="1504" spans="1:10" ht="15" x14ac:dyDescent="0.2">
      <c r="A1504" s="27">
        <v>4327</v>
      </c>
      <c r="B1504" s="43" t="s">
        <v>20</v>
      </c>
      <c r="C1504" s="43" t="s">
        <v>269</v>
      </c>
      <c r="D1504" s="48" t="s">
        <v>346</v>
      </c>
      <c r="E1504" s="49">
        <v>13.491206724782067</v>
      </c>
      <c r="F1504" s="49">
        <v>18.433164705882351</v>
      </c>
      <c r="G1504" s="50">
        <v>803</v>
      </c>
      <c r="H1504" s="50">
        <v>170</v>
      </c>
      <c r="I1504" s="50">
        <v>308</v>
      </c>
      <c r="J1504" s="50">
        <v>94</v>
      </c>
    </row>
    <row r="1505" spans="1:10" ht="15" x14ac:dyDescent="0.2">
      <c r="A1505" s="27">
        <v>4328</v>
      </c>
      <c r="B1505" s="43" t="s">
        <v>20</v>
      </c>
      <c r="C1505" s="43" t="s">
        <v>269</v>
      </c>
      <c r="D1505" s="48" t="s">
        <v>269</v>
      </c>
      <c r="E1505" s="49">
        <v>17.696427184466017</v>
      </c>
      <c r="F1505" s="49">
        <v>26.477671428571426</v>
      </c>
      <c r="G1505" s="50">
        <v>412</v>
      </c>
      <c r="H1505" s="50">
        <v>140</v>
      </c>
      <c r="I1505" s="50">
        <v>188</v>
      </c>
      <c r="J1505" s="50">
        <v>57</v>
      </c>
    </row>
    <row r="1506" spans="1:10" ht="15" x14ac:dyDescent="0.2">
      <c r="A1506" s="27">
        <v>4329</v>
      </c>
      <c r="B1506" s="43" t="s">
        <v>20</v>
      </c>
      <c r="C1506" s="43" t="s">
        <v>269</v>
      </c>
      <c r="D1506" s="48" t="s">
        <v>1173</v>
      </c>
      <c r="E1506" s="49">
        <v>16.297733067729084</v>
      </c>
      <c r="F1506" s="49">
        <v>21.725189655172411</v>
      </c>
      <c r="G1506" s="50">
        <v>251</v>
      </c>
      <c r="H1506" s="50">
        <v>58</v>
      </c>
      <c r="I1506" s="50">
        <v>89</v>
      </c>
      <c r="J1506" s="50">
        <v>34</v>
      </c>
    </row>
    <row r="1507" spans="1:10" ht="15" x14ac:dyDescent="0.2">
      <c r="A1507" s="27">
        <v>4330</v>
      </c>
      <c r="B1507" s="43" t="s">
        <v>20</v>
      </c>
      <c r="C1507" s="43" t="s">
        <v>269</v>
      </c>
      <c r="D1507" s="48" t="s">
        <v>1174</v>
      </c>
      <c r="E1507" s="49">
        <v>18.827225352112674</v>
      </c>
      <c r="F1507" s="49">
        <v>12.334454545454545</v>
      </c>
      <c r="G1507" s="50">
        <v>71</v>
      </c>
      <c r="H1507" s="50">
        <v>33</v>
      </c>
      <c r="I1507" s="50">
        <v>39</v>
      </c>
      <c r="J1507" s="50">
        <v>12</v>
      </c>
    </row>
    <row r="1508" spans="1:10" ht="15" x14ac:dyDescent="0.2">
      <c r="A1508" s="27">
        <v>4331</v>
      </c>
      <c r="B1508" s="43" t="s">
        <v>20</v>
      </c>
      <c r="C1508" s="43" t="s">
        <v>269</v>
      </c>
      <c r="D1508" s="48" t="s">
        <v>1175</v>
      </c>
      <c r="E1508" s="49">
        <v>20.369777027027027</v>
      </c>
      <c r="F1508" s="49">
        <v>24.31498113207547</v>
      </c>
      <c r="G1508" s="50">
        <v>296</v>
      </c>
      <c r="H1508" s="50">
        <v>53</v>
      </c>
      <c r="I1508" s="50">
        <v>107</v>
      </c>
      <c r="J1508" s="50">
        <v>30</v>
      </c>
    </row>
    <row r="1509" spans="1:10" ht="15" x14ac:dyDescent="0.2">
      <c r="A1509" s="27">
        <v>4337</v>
      </c>
      <c r="B1509" s="43" t="s">
        <v>20</v>
      </c>
      <c r="C1509" s="44" t="s">
        <v>270</v>
      </c>
      <c r="D1509" s="45"/>
      <c r="E1509" s="46">
        <v>15.038680153321978</v>
      </c>
      <c r="F1509" s="46">
        <v>15.800740973312402</v>
      </c>
      <c r="G1509" s="47">
        <v>2348</v>
      </c>
      <c r="H1509" s="47">
        <v>637</v>
      </c>
      <c r="I1509" s="47">
        <v>703</v>
      </c>
      <c r="J1509" s="47">
        <v>274</v>
      </c>
    </row>
    <row r="1510" spans="1:10" ht="15" x14ac:dyDescent="0.2">
      <c r="A1510" s="27">
        <v>4338</v>
      </c>
      <c r="B1510" s="43" t="s">
        <v>20</v>
      </c>
      <c r="C1510" s="43" t="s">
        <v>270</v>
      </c>
      <c r="D1510" s="48" t="s">
        <v>346</v>
      </c>
      <c r="E1510" s="49">
        <v>14.31868768545994</v>
      </c>
      <c r="F1510" s="49">
        <v>16.261448648648649</v>
      </c>
      <c r="G1510" s="50">
        <v>1348</v>
      </c>
      <c r="H1510" s="50">
        <v>370</v>
      </c>
      <c r="I1510" s="50">
        <v>446</v>
      </c>
      <c r="J1510" s="50">
        <v>164</v>
      </c>
    </row>
    <row r="1511" spans="1:10" ht="15" x14ac:dyDescent="0.2">
      <c r="A1511" s="27">
        <v>4340</v>
      </c>
      <c r="B1511" s="43" t="s">
        <v>20</v>
      </c>
      <c r="C1511" s="43" t="s">
        <v>270</v>
      </c>
      <c r="D1511" s="48" t="s">
        <v>270</v>
      </c>
      <c r="E1511" s="49">
        <v>14.74449149659864</v>
      </c>
      <c r="F1511" s="49">
        <v>12.989662921348314</v>
      </c>
      <c r="G1511" s="50">
        <v>588</v>
      </c>
      <c r="H1511" s="50">
        <v>178</v>
      </c>
      <c r="I1511" s="50">
        <v>214</v>
      </c>
      <c r="J1511" s="50">
        <v>88</v>
      </c>
    </row>
    <row r="1512" spans="1:10" ht="15" x14ac:dyDescent="0.2">
      <c r="A1512" s="27">
        <v>4342</v>
      </c>
      <c r="B1512" s="43" t="s">
        <v>20</v>
      </c>
      <c r="C1512" s="43" t="s">
        <v>270</v>
      </c>
      <c r="D1512" s="48" t="s">
        <v>1176</v>
      </c>
      <c r="E1512" s="49">
        <v>11.21620238095238</v>
      </c>
      <c r="F1512" s="49">
        <v>13.215999999999999</v>
      </c>
      <c r="G1512" s="50">
        <v>84</v>
      </c>
      <c r="H1512" s="50">
        <v>16</v>
      </c>
      <c r="I1512" s="50">
        <v>15</v>
      </c>
      <c r="J1512" s="50">
        <v>8</v>
      </c>
    </row>
    <row r="1513" spans="1:10" ht="15" x14ac:dyDescent="0.2">
      <c r="A1513" s="27">
        <v>4345</v>
      </c>
      <c r="B1513" s="43" t="s">
        <v>20</v>
      </c>
      <c r="C1513" s="43" t="s">
        <v>270</v>
      </c>
      <c r="D1513" s="48" t="s">
        <v>1177</v>
      </c>
      <c r="E1513" s="49">
        <v>20.326387500000003</v>
      </c>
      <c r="F1513" s="49">
        <v>24.946928571428572</v>
      </c>
      <c r="G1513" s="50">
        <v>160</v>
      </c>
      <c r="H1513" s="50">
        <v>28</v>
      </c>
      <c r="I1513" s="50">
        <v>45</v>
      </c>
      <c r="J1513" s="50">
        <v>15</v>
      </c>
    </row>
    <row r="1514" spans="1:10" ht="15" x14ac:dyDescent="0.2">
      <c r="A1514" s="27">
        <v>4348</v>
      </c>
      <c r="B1514" s="43" t="s">
        <v>20</v>
      </c>
      <c r="C1514" s="44" t="s">
        <v>271</v>
      </c>
      <c r="D1514" s="45"/>
      <c r="E1514" s="46">
        <v>19.421342352652658</v>
      </c>
      <c r="F1514" s="46">
        <v>23.410158836401081</v>
      </c>
      <c r="G1514" s="47">
        <v>24466</v>
      </c>
      <c r="H1514" s="47">
        <v>7769</v>
      </c>
      <c r="I1514" s="47">
        <v>7122</v>
      </c>
      <c r="J1514" s="47">
        <v>2911</v>
      </c>
    </row>
    <row r="1515" spans="1:10" ht="15" x14ac:dyDescent="0.2">
      <c r="A1515" s="27">
        <v>4349</v>
      </c>
      <c r="B1515" s="43" t="s">
        <v>20</v>
      </c>
      <c r="C1515" s="43" t="s">
        <v>271</v>
      </c>
      <c r="D1515" s="48" t="s">
        <v>346</v>
      </c>
      <c r="E1515" s="49">
        <v>16.997839449541285</v>
      </c>
      <c r="F1515" s="49">
        <v>21.908601542416452</v>
      </c>
      <c r="G1515" s="50">
        <v>3924</v>
      </c>
      <c r="H1515" s="50">
        <v>1167</v>
      </c>
      <c r="I1515" s="50">
        <v>1570</v>
      </c>
      <c r="J1515" s="50">
        <v>555</v>
      </c>
    </row>
    <row r="1516" spans="1:10" ht="15" x14ac:dyDescent="0.2">
      <c r="A1516" s="27">
        <v>4353</v>
      </c>
      <c r="B1516" s="43" t="s">
        <v>20</v>
      </c>
      <c r="C1516" s="43" t="s">
        <v>271</v>
      </c>
      <c r="D1516" s="48" t="s">
        <v>271</v>
      </c>
      <c r="E1516" s="49">
        <v>21.040709121282994</v>
      </c>
      <c r="F1516" s="49">
        <v>25.782963227568818</v>
      </c>
      <c r="G1516" s="50">
        <v>14965</v>
      </c>
      <c r="H1516" s="50">
        <v>4759</v>
      </c>
      <c r="I1516" s="50">
        <v>5030</v>
      </c>
      <c r="J1516" s="50">
        <v>1974</v>
      </c>
    </row>
    <row r="1517" spans="1:10" ht="15" x14ac:dyDescent="0.2">
      <c r="A1517" s="27">
        <v>4354</v>
      </c>
      <c r="B1517" s="43" t="s">
        <v>20</v>
      </c>
      <c r="C1517" s="43" t="s">
        <v>271</v>
      </c>
      <c r="D1517" s="48" t="s">
        <v>1178</v>
      </c>
      <c r="E1517" s="49">
        <v>10.485250000000001</v>
      </c>
      <c r="F1517" s="49">
        <v>12.846615384615385</v>
      </c>
      <c r="G1517" s="50">
        <v>64</v>
      </c>
      <c r="H1517" s="50">
        <v>52</v>
      </c>
      <c r="I1517" s="50">
        <v>27</v>
      </c>
      <c r="J1517" s="50">
        <v>15</v>
      </c>
    </row>
    <row r="1518" spans="1:10" ht="15" x14ac:dyDescent="0.2">
      <c r="A1518" s="27">
        <v>4356</v>
      </c>
      <c r="B1518" s="43" t="s">
        <v>20</v>
      </c>
      <c r="C1518" s="43" t="s">
        <v>271</v>
      </c>
      <c r="D1518" s="48" t="s">
        <v>1179</v>
      </c>
      <c r="E1518" s="49">
        <v>18.42229076923077</v>
      </c>
      <c r="F1518" s="49">
        <v>20.885357466063347</v>
      </c>
      <c r="G1518" s="50">
        <v>650</v>
      </c>
      <c r="H1518" s="50">
        <v>221</v>
      </c>
      <c r="I1518" s="50">
        <v>236</v>
      </c>
      <c r="J1518" s="50">
        <v>104</v>
      </c>
    </row>
    <row r="1519" spans="1:10" ht="15" x14ac:dyDescent="0.2">
      <c r="A1519" s="27">
        <v>4359</v>
      </c>
      <c r="B1519" s="43" t="s">
        <v>20</v>
      </c>
      <c r="C1519" s="43" t="s">
        <v>271</v>
      </c>
      <c r="D1519" s="48" t="s">
        <v>1180</v>
      </c>
      <c r="E1519" s="49">
        <v>16.581989964157707</v>
      </c>
      <c r="F1519" s="49">
        <v>19.153330555555556</v>
      </c>
      <c r="G1519" s="50">
        <v>1395</v>
      </c>
      <c r="H1519" s="50">
        <v>360</v>
      </c>
      <c r="I1519" s="50">
        <v>373</v>
      </c>
      <c r="J1519" s="50">
        <v>139</v>
      </c>
    </row>
    <row r="1520" spans="1:10" ht="15" x14ac:dyDescent="0.2">
      <c r="A1520" s="27">
        <v>4360</v>
      </c>
      <c r="B1520" s="43" t="s">
        <v>20</v>
      </c>
      <c r="C1520" s="43" t="s">
        <v>271</v>
      </c>
      <c r="D1520" s="48" t="s">
        <v>1181</v>
      </c>
      <c r="E1520" s="49">
        <v>16.687346153846153</v>
      </c>
      <c r="F1520" s="49">
        <v>26.49636842105263</v>
      </c>
      <c r="G1520" s="50">
        <v>208</v>
      </c>
      <c r="H1520" s="50">
        <v>57</v>
      </c>
      <c r="I1520" s="50">
        <v>80</v>
      </c>
      <c r="J1520" s="50">
        <v>32</v>
      </c>
    </row>
    <row r="1521" spans="1:10" ht="15" x14ac:dyDescent="0.2">
      <c r="A1521" s="27">
        <v>4364</v>
      </c>
      <c r="B1521" s="43" t="s">
        <v>20</v>
      </c>
      <c r="C1521" s="43" t="s">
        <v>271</v>
      </c>
      <c r="D1521" s="48" t="s">
        <v>1182</v>
      </c>
      <c r="E1521" s="49">
        <v>16.761028213166146</v>
      </c>
      <c r="F1521" s="49">
        <v>16.85656204379562</v>
      </c>
      <c r="G1521" s="50">
        <v>319</v>
      </c>
      <c r="H1521" s="50">
        <v>137</v>
      </c>
      <c r="I1521" s="50">
        <v>142</v>
      </c>
      <c r="J1521" s="50">
        <v>61</v>
      </c>
    </row>
    <row r="1522" spans="1:10" ht="15" x14ac:dyDescent="0.2">
      <c r="A1522" s="27">
        <v>4372</v>
      </c>
      <c r="B1522" s="43" t="s">
        <v>20</v>
      </c>
      <c r="C1522" s="43" t="s">
        <v>271</v>
      </c>
      <c r="D1522" s="48" t="s">
        <v>1183</v>
      </c>
      <c r="E1522" s="49">
        <v>17.458798245614037</v>
      </c>
      <c r="F1522" s="49">
        <v>30.576030303030304</v>
      </c>
      <c r="G1522" s="50">
        <v>114</v>
      </c>
      <c r="H1522" s="50">
        <v>33</v>
      </c>
      <c r="I1522" s="50">
        <v>46</v>
      </c>
      <c r="J1522" s="50">
        <v>15</v>
      </c>
    </row>
    <row r="1523" spans="1:10" ht="15" x14ac:dyDescent="0.2">
      <c r="A1523" s="27">
        <v>4373</v>
      </c>
      <c r="B1523" s="43" t="s">
        <v>20</v>
      </c>
      <c r="C1523" s="43" t="s">
        <v>271</v>
      </c>
      <c r="D1523" s="48" t="s">
        <v>1184</v>
      </c>
      <c r="E1523" s="49">
        <v>16.149102150537637</v>
      </c>
      <c r="F1523" s="49">
        <v>15.366399999999999</v>
      </c>
      <c r="G1523" s="50">
        <v>186</v>
      </c>
      <c r="H1523" s="50">
        <v>40</v>
      </c>
      <c r="I1523" s="50">
        <v>61</v>
      </c>
      <c r="J1523" s="50">
        <v>24</v>
      </c>
    </row>
    <row r="1524" spans="1:10" ht="15" x14ac:dyDescent="0.2">
      <c r="A1524" s="27">
        <v>4375</v>
      </c>
      <c r="B1524" s="43" t="s">
        <v>20</v>
      </c>
      <c r="C1524" s="43" t="s">
        <v>271</v>
      </c>
      <c r="D1524" s="48" t="s">
        <v>1185</v>
      </c>
      <c r="E1524" s="49">
        <v>13.972589981447124</v>
      </c>
      <c r="F1524" s="49">
        <v>15.083071794871795</v>
      </c>
      <c r="G1524" s="50">
        <v>539</v>
      </c>
      <c r="H1524" s="50">
        <v>195</v>
      </c>
      <c r="I1524" s="50">
        <v>199</v>
      </c>
      <c r="J1524" s="50">
        <v>89</v>
      </c>
    </row>
    <row r="1525" spans="1:10" ht="15" x14ac:dyDescent="0.2">
      <c r="A1525" s="27">
        <v>4376</v>
      </c>
      <c r="B1525" s="43" t="s">
        <v>20</v>
      </c>
      <c r="C1525" s="43" t="s">
        <v>271</v>
      </c>
      <c r="D1525" s="48" t="s">
        <v>1186</v>
      </c>
      <c r="E1525" s="49">
        <v>17.946217821782177</v>
      </c>
      <c r="F1525" s="49">
        <v>14.241762711864407</v>
      </c>
      <c r="G1525" s="50">
        <v>101</v>
      </c>
      <c r="H1525" s="50">
        <v>59</v>
      </c>
      <c r="I1525" s="50">
        <v>54</v>
      </c>
      <c r="J1525" s="50">
        <v>21</v>
      </c>
    </row>
    <row r="1526" spans="1:10" ht="15" x14ac:dyDescent="0.2">
      <c r="A1526" s="27">
        <v>4378</v>
      </c>
      <c r="B1526" s="43" t="s">
        <v>20</v>
      </c>
      <c r="C1526" s="43" t="s">
        <v>271</v>
      </c>
      <c r="D1526" s="48" t="s">
        <v>1187</v>
      </c>
      <c r="E1526" s="49">
        <v>23.14942053789731</v>
      </c>
      <c r="F1526" s="49">
        <v>19.5078125</v>
      </c>
      <c r="G1526" s="50">
        <v>409</v>
      </c>
      <c r="H1526" s="50">
        <v>160</v>
      </c>
      <c r="I1526" s="50">
        <v>191</v>
      </c>
      <c r="J1526" s="50">
        <v>73</v>
      </c>
    </row>
    <row r="1527" spans="1:10" ht="15" x14ac:dyDescent="0.2">
      <c r="A1527" s="27">
        <v>4383</v>
      </c>
      <c r="B1527" s="43" t="s">
        <v>20</v>
      </c>
      <c r="C1527" s="43" t="s">
        <v>271</v>
      </c>
      <c r="D1527" s="48" t="s">
        <v>1188</v>
      </c>
      <c r="E1527" s="49">
        <v>13.773636776390466</v>
      </c>
      <c r="F1527" s="49">
        <v>14.94276868327402</v>
      </c>
      <c r="G1527" s="50">
        <v>881</v>
      </c>
      <c r="H1527" s="50">
        <v>281</v>
      </c>
      <c r="I1527" s="50">
        <v>222</v>
      </c>
      <c r="J1527" s="50">
        <v>106</v>
      </c>
    </row>
    <row r="1528" spans="1:10" ht="15" x14ac:dyDescent="0.2">
      <c r="A1528" s="27">
        <v>4385</v>
      </c>
      <c r="B1528" s="43" t="s">
        <v>20</v>
      </c>
      <c r="C1528" s="44" t="s">
        <v>272</v>
      </c>
      <c r="D1528" s="45"/>
      <c r="E1528" s="46">
        <v>18.965005405405403</v>
      </c>
      <c r="F1528" s="46">
        <v>17.601455737704921</v>
      </c>
      <c r="G1528" s="47">
        <v>1110</v>
      </c>
      <c r="H1528" s="47">
        <v>305</v>
      </c>
      <c r="I1528" s="47">
        <v>339</v>
      </c>
      <c r="J1528" s="47">
        <v>128</v>
      </c>
    </row>
    <row r="1529" spans="1:10" ht="15" x14ac:dyDescent="0.2">
      <c r="A1529" s="27">
        <v>4386</v>
      </c>
      <c r="B1529" s="43" t="s">
        <v>20</v>
      </c>
      <c r="C1529" s="43" t="s">
        <v>272</v>
      </c>
      <c r="D1529" s="48" t="s">
        <v>346</v>
      </c>
      <c r="E1529" s="49">
        <v>21.42765709156194</v>
      </c>
      <c r="F1529" s="49">
        <v>20.562351351351349</v>
      </c>
      <c r="G1529" s="50">
        <v>557</v>
      </c>
      <c r="H1529" s="50">
        <v>111</v>
      </c>
      <c r="I1529" s="50">
        <v>163</v>
      </c>
      <c r="J1529" s="50">
        <v>56</v>
      </c>
    </row>
    <row r="1530" spans="1:10" ht="15" x14ac:dyDescent="0.2">
      <c r="A1530" s="27">
        <v>4387</v>
      </c>
      <c r="B1530" s="43" t="s">
        <v>20</v>
      </c>
      <c r="C1530" s="43" t="s">
        <v>272</v>
      </c>
      <c r="D1530" s="48" t="s">
        <v>1189</v>
      </c>
      <c r="E1530" s="49">
        <v>16.611748134328359</v>
      </c>
      <c r="F1530" s="49">
        <v>15.90681347150259</v>
      </c>
      <c r="G1530" s="50">
        <v>536</v>
      </c>
      <c r="H1530" s="50">
        <v>193</v>
      </c>
      <c r="I1530" s="50">
        <v>198</v>
      </c>
      <c r="J1530" s="50">
        <v>79</v>
      </c>
    </row>
    <row r="1531" spans="1:10" ht="15" x14ac:dyDescent="0.2">
      <c r="A1531" s="27">
        <v>4389</v>
      </c>
      <c r="B1531" s="43" t="s">
        <v>20</v>
      </c>
      <c r="C1531" s="44" t="s">
        <v>273</v>
      </c>
      <c r="D1531" s="45"/>
      <c r="E1531" s="46">
        <v>17.492029713114757</v>
      </c>
      <c r="F1531" s="46">
        <v>19.544538181818179</v>
      </c>
      <c r="G1531" s="47">
        <v>976</v>
      </c>
      <c r="H1531" s="47">
        <v>275</v>
      </c>
      <c r="I1531" s="47">
        <v>387</v>
      </c>
      <c r="J1531" s="47">
        <v>125</v>
      </c>
    </row>
    <row r="1532" spans="1:10" ht="15" x14ac:dyDescent="0.2">
      <c r="A1532" s="27">
        <v>4390</v>
      </c>
      <c r="B1532" s="43" t="s">
        <v>20</v>
      </c>
      <c r="C1532" s="43" t="s">
        <v>273</v>
      </c>
      <c r="D1532" s="48" t="s">
        <v>346</v>
      </c>
      <c r="E1532" s="49">
        <v>14.427303879310346</v>
      </c>
      <c r="F1532" s="49">
        <v>18.156146496815285</v>
      </c>
      <c r="G1532" s="50">
        <v>464</v>
      </c>
      <c r="H1532" s="50">
        <v>157</v>
      </c>
      <c r="I1532" s="50">
        <v>212</v>
      </c>
      <c r="J1532" s="50">
        <v>73</v>
      </c>
    </row>
    <row r="1533" spans="1:10" ht="15" x14ac:dyDescent="0.2">
      <c r="A1533" s="27">
        <v>4397</v>
      </c>
      <c r="B1533" s="43" t="s">
        <v>20</v>
      </c>
      <c r="C1533" s="43" t="s">
        <v>273</v>
      </c>
      <c r="D1533" s="48" t="s">
        <v>1190</v>
      </c>
      <c r="E1533" s="49">
        <v>20.72101628664495</v>
      </c>
      <c r="F1533" s="49">
        <v>17.147382716049385</v>
      </c>
      <c r="G1533" s="50">
        <v>307</v>
      </c>
      <c r="H1533" s="50">
        <v>81</v>
      </c>
      <c r="I1533" s="50">
        <v>128</v>
      </c>
      <c r="J1533" s="50">
        <v>38</v>
      </c>
    </row>
    <row r="1534" spans="1:10" ht="15" x14ac:dyDescent="0.2">
      <c r="A1534" s="27">
        <v>4398</v>
      </c>
      <c r="B1534" s="43" t="s">
        <v>20</v>
      </c>
      <c r="C1534" s="44" t="s">
        <v>274</v>
      </c>
      <c r="D1534" s="45"/>
      <c r="E1534" s="46">
        <v>17.550611436689753</v>
      </c>
      <c r="F1534" s="46">
        <v>20.34625462555066</v>
      </c>
      <c r="G1534" s="47">
        <v>5631</v>
      </c>
      <c r="H1534" s="47">
        <v>2270</v>
      </c>
      <c r="I1534" s="47">
        <v>1831</v>
      </c>
      <c r="J1534" s="47">
        <v>719</v>
      </c>
    </row>
    <row r="1535" spans="1:10" ht="15" x14ac:dyDescent="0.2">
      <c r="A1535" s="27">
        <v>4399</v>
      </c>
      <c r="B1535" s="43" t="s">
        <v>20</v>
      </c>
      <c r="C1535" s="43" t="s">
        <v>274</v>
      </c>
      <c r="D1535" s="48" t="s">
        <v>346</v>
      </c>
      <c r="E1535" s="49">
        <v>14.137227272727273</v>
      </c>
      <c r="F1535" s="49">
        <v>13.238826435246995</v>
      </c>
      <c r="G1535" s="50">
        <v>1782</v>
      </c>
      <c r="H1535" s="50">
        <v>749</v>
      </c>
      <c r="I1535" s="50">
        <v>721</v>
      </c>
      <c r="J1535" s="50">
        <v>276</v>
      </c>
    </row>
    <row r="1536" spans="1:10" ht="15" x14ac:dyDescent="0.2">
      <c r="A1536" s="27">
        <v>4402</v>
      </c>
      <c r="B1536" s="43" t="s">
        <v>20</v>
      </c>
      <c r="C1536" s="43" t="s">
        <v>274</v>
      </c>
      <c r="D1536" s="48" t="s">
        <v>274</v>
      </c>
      <c r="E1536" s="49">
        <v>18.518089857308137</v>
      </c>
      <c r="F1536" s="49">
        <v>25.531467935871742</v>
      </c>
      <c r="G1536" s="50">
        <v>2593</v>
      </c>
      <c r="H1536" s="50">
        <v>998</v>
      </c>
      <c r="I1536" s="50">
        <v>878</v>
      </c>
      <c r="J1536" s="50">
        <v>334</v>
      </c>
    </row>
    <row r="1537" spans="1:10" ht="15" x14ac:dyDescent="0.2">
      <c r="A1537" s="27">
        <v>4403</v>
      </c>
      <c r="B1537" s="43" t="s">
        <v>20</v>
      </c>
      <c r="C1537" s="43" t="s">
        <v>274</v>
      </c>
      <c r="D1537" s="48" t="s">
        <v>1191</v>
      </c>
      <c r="E1537" s="49">
        <v>20.5884509202454</v>
      </c>
      <c r="F1537" s="49">
        <v>17.582306569343064</v>
      </c>
      <c r="G1537" s="50">
        <v>326</v>
      </c>
      <c r="H1537" s="50">
        <v>137</v>
      </c>
      <c r="I1537" s="50">
        <v>125</v>
      </c>
      <c r="J1537" s="50">
        <v>57</v>
      </c>
    </row>
    <row r="1538" spans="1:10" ht="15" x14ac:dyDescent="0.2">
      <c r="A1538" s="27">
        <v>4405</v>
      </c>
      <c r="B1538" s="43" t="s">
        <v>20</v>
      </c>
      <c r="C1538" s="43" t="s">
        <v>274</v>
      </c>
      <c r="D1538" s="48" t="s">
        <v>1192</v>
      </c>
      <c r="E1538" s="49">
        <v>27.140648936170212</v>
      </c>
      <c r="F1538" s="49">
        <v>29.915063492063489</v>
      </c>
      <c r="G1538" s="50">
        <v>188</v>
      </c>
      <c r="H1538" s="50">
        <v>63</v>
      </c>
      <c r="I1538" s="50">
        <v>75</v>
      </c>
      <c r="J1538" s="50">
        <v>40</v>
      </c>
    </row>
    <row r="1539" spans="1:10" ht="15" x14ac:dyDescent="0.2">
      <c r="A1539" s="27">
        <v>4407</v>
      </c>
      <c r="B1539" s="43" t="s">
        <v>20</v>
      </c>
      <c r="C1539" s="43" t="s">
        <v>274</v>
      </c>
      <c r="D1539" s="48" t="s">
        <v>1193</v>
      </c>
      <c r="E1539" s="49">
        <v>30.453725274725276</v>
      </c>
      <c r="F1539" s="49">
        <v>34.550574074074071</v>
      </c>
      <c r="G1539" s="50">
        <v>91</v>
      </c>
      <c r="H1539" s="50">
        <v>54</v>
      </c>
      <c r="I1539" s="50">
        <v>37</v>
      </c>
      <c r="J1539" s="50">
        <v>19</v>
      </c>
    </row>
    <row r="1540" spans="1:10" ht="15" x14ac:dyDescent="0.2">
      <c r="A1540" s="27">
        <v>4409</v>
      </c>
      <c r="B1540" s="43" t="s">
        <v>20</v>
      </c>
      <c r="C1540" s="43" t="s">
        <v>274</v>
      </c>
      <c r="D1540" s="48" t="s">
        <v>1194</v>
      </c>
      <c r="E1540" s="49">
        <v>20.538169642857145</v>
      </c>
      <c r="F1540" s="49">
        <v>17.258227642276424</v>
      </c>
      <c r="G1540" s="50">
        <v>224</v>
      </c>
      <c r="H1540" s="50">
        <v>123</v>
      </c>
      <c r="I1540" s="50">
        <v>112</v>
      </c>
      <c r="J1540" s="50">
        <v>43</v>
      </c>
    </row>
    <row r="1541" spans="1:10" ht="15" x14ac:dyDescent="0.2">
      <c r="A1541" s="27">
        <v>4412</v>
      </c>
      <c r="B1541" s="43" t="s">
        <v>20</v>
      </c>
      <c r="C1541" s="43" t="s">
        <v>274</v>
      </c>
      <c r="D1541" s="48" t="s">
        <v>1195</v>
      </c>
      <c r="E1541" s="49">
        <v>15.272345454545455</v>
      </c>
      <c r="F1541" s="49">
        <v>12.53007894736842</v>
      </c>
      <c r="G1541" s="50">
        <v>110</v>
      </c>
      <c r="H1541" s="50">
        <v>38</v>
      </c>
      <c r="I1541" s="50">
        <v>36</v>
      </c>
      <c r="J1541" s="50">
        <v>10</v>
      </c>
    </row>
    <row r="1542" spans="1:10" ht="15" x14ac:dyDescent="0.2">
      <c r="A1542" s="27">
        <v>4414</v>
      </c>
      <c r="B1542" s="43" t="s">
        <v>20</v>
      </c>
      <c r="C1542" s="43" t="s">
        <v>274</v>
      </c>
      <c r="D1542" s="48" t="s">
        <v>1196</v>
      </c>
      <c r="E1542" s="49">
        <v>18.886831775700934</v>
      </c>
      <c r="F1542" s="49">
        <v>32.705606060606065</v>
      </c>
      <c r="G1542" s="50">
        <v>107</v>
      </c>
      <c r="H1542" s="50">
        <v>33</v>
      </c>
      <c r="I1542" s="50">
        <v>27</v>
      </c>
      <c r="J1542" s="50">
        <v>9</v>
      </c>
    </row>
    <row r="1543" spans="1:10" ht="15" x14ac:dyDescent="0.2">
      <c r="A1543" s="27">
        <v>4416</v>
      </c>
      <c r="B1543" s="43" t="s">
        <v>20</v>
      </c>
      <c r="C1543" s="44" t="s">
        <v>275</v>
      </c>
      <c r="D1543" s="45"/>
      <c r="E1543" s="46">
        <v>18.637573558648114</v>
      </c>
      <c r="F1543" s="46">
        <v>17.829920930232557</v>
      </c>
      <c r="G1543" s="47">
        <v>1006</v>
      </c>
      <c r="H1543" s="47">
        <v>215</v>
      </c>
      <c r="I1543" s="47">
        <v>355</v>
      </c>
      <c r="J1543" s="47">
        <v>113</v>
      </c>
    </row>
    <row r="1544" spans="1:10" ht="15" x14ac:dyDescent="0.2">
      <c r="A1544" s="27">
        <v>4417</v>
      </c>
      <c r="B1544" s="43" t="s">
        <v>20</v>
      </c>
      <c r="C1544" s="43" t="s">
        <v>275</v>
      </c>
      <c r="D1544" s="48" t="s">
        <v>346</v>
      </c>
      <c r="E1544" s="49">
        <v>15.344514705882352</v>
      </c>
      <c r="F1544" s="49">
        <v>14.356222222222222</v>
      </c>
      <c r="G1544" s="50">
        <v>544</v>
      </c>
      <c r="H1544" s="50">
        <v>108</v>
      </c>
      <c r="I1544" s="50">
        <v>202</v>
      </c>
      <c r="J1544" s="50">
        <v>62</v>
      </c>
    </row>
    <row r="1545" spans="1:10" ht="15" x14ac:dyDescent="0.2">
      <c r="A1545" s="27">
        <v>4419</v>
      </c>
      <c r="B1545" s="43" t="s">
        <v>20</v>
      </c>
      <c r="C1545" s="43" t="s">
        <v>275</v>
      </c>
      <c r="D1545" s="48" t="s">
        <v>275</v>
      </c>
      <c r="E1545" s="49">
        <v>20.587030508474577</v>
      </c>
      <c r="F1545" s="49">
        <v>22.232825396825394</v>
      </c>
      <c r="G1545" s="50">
        <v>295</v>
      </c>
      <c r="H1545" s="50">
        <v>63</v>
      </c>
      <c r="I1545" s="50">
        <v>121</v>
      </c>
      <c r="J1545" s="50">
        <v>33</v>
      </c>
    </row>
    <row r="1546" spans="1:10" ht="15" x14ac:dyDescent="0.2">
      <c r="A1546" s="27">
        <v>4425</v>
      </c>
      <c r="B1546" s="43" t="s">
        <v>20</v>
      </c>
      <c r="C1546" s="44" t="s">
        <v>276</v>
      </c>
      <c r="D1546" s="45"/>
      <c r="E1546" s="46">
        <v>17.967294171220402</v>
      </c>
      <c r="F1546" s="46">
        <v>35.061318965517238</v>
      </c>
      <c r="G1546" s="47">
        <v>1098</v>
      </c>
      <c r="H1546" s="47">
        <v>348</v>
      </c>
      <c r="I1546" s="47">
        <v>513</v>
      </c>
      <c r="J1546" s="47">
        <v>157</v>
      </c>
    </row>
    <row r="1547" spans="1:10" ht="15" x14ac:dyDescent="0.2">
      <c r="A1547" s="27">
        <v>4426</v>
      </c>
      <c r="B1547" s="43" t="s">
        <v>20</v>
      </c>
      <c r="C1547" s="43" t="s">
        <v>276</v>
      </c>
      <c r="D1547" s="48" t="s">
        <v>346</v>
      </c>
      <c r="E1547" s="49">
        <v>16.062253485424588</v>
      </c>
      <c r="F1547" s="49">
        <v>31.797179894179894</v>
      </c>
      <c r="G1547" s="50">
        <v>789</v>
      </c>
      <c r="H1547" s="50">
        <v>189</v>
      </c>
      <c r="I1547" s="50">
        <v>364</v>
      </c>
      <c r="J1547" s="50">
        <v>73</v>
      </c>
    </row>
    <row r="1548" spans="1:10" ht="15" x14ac:dyDescent="0.2">
      <c r="A1548" s="27">
        <v>4428</v>
      </c>
      <c r="B1548" s="43" t="s">
        <v>20</v>
      </c>
      <c r="C1548" s="43" t="s">
        <v>276</v>
      </c>
      <c r="D1548" s="48" t="s">
        <v>276</v>
      </c>
      <c r="E1548" s="49">
        <v>23.133000000000003</v>
      </c>
      <c r="F1548" s="49">
        <v>40.805777777777777</v>
      </c>
      <c r="G1548" s="50">
        <v>301</v>
      </c>
      <c r="H1548" s="50">
        <v>144</v>
      </c>
      <c r="I1548" s="50">
        <v>172</v>
      </c>
      <c r="J1548" s="50">
        <v>90</v>
      </c>
    </row>
    <row r="1549" spans="1:10" ht="15" x14ac:dyDescent="0.2">
      <c r="A1549" s="27">
        <v>4430</v>
      </c>
      <c r="B1549" s="43" t="s">
        <v>20</v>
      </c>
      <c r="C1549" s="44" t="s">
        <v>277</v>
      </c>
      <c r="D1549" s="45"/>
      <c r="E1549" s="46">
        <v>17.330607361963192</v>
      </c>
      <c r="F1549" s="46">
        <v>19.61342490118577</v>
      </c>
      <c r="G1549" s="47">
        <v>1304</v>
      </c>
      <c r="H1549" s="47">
        <v>506</v>
      </c>
      <c r="I1549" s="47">
        <v>421</v>
      </c>
      <c r="J1549" s="47">
        <v>178</v>
      </c>
    </row>
    <row r="1550" spans="1:10" ht="15" x14ac:dyDescent="0.2">
      <c r="A1550" s="27">
        <v>4431</v>
      </c>
      <c r="B1550" s="43" t="s">
        <v>20</v>
      </c>
      <c r="C1550" s="43" t="s">
        <v>277</v>
      </c>
      <c r="D1550" s="48" t="s">
        <v>346</v>
      </c>
      <c r="E1550" s="49">
        <v>15.677939393939395</v>
      </c>
      <c r="F1550" s="49">
        <v>15.950953974895397</v>
      </c>
      <c r="G1550" s="50">
        <v>759</v>
      </c>
      <c r="H1550" s="50">
        <v>239</v>
      </c>
      <c r="I1550" s="50">
        <v>261</v>
      </c>
      <c r="J1550" s="50">
        <v>92</v>
      </c>
    </row>
    <row r="1551" spans="1:10" ht="15" x14ac:dyDescent="0.2">
      <c r="A1551" s="27">
        <v>4432</v>
      </c>
      <c r="B1551" s="43" t="s">
        <v>20</v>
      </c>
      <c r="C1551" s="43" t="s">
        <v>277</v>
      </c>
      <c r="D1551" s="48" t="s">
        <v>277</v>
      </c>
      <c r="E1551" s="49">
        <v>21.339858108108107</v>
      </c>
      <c r="F1551" s="49">
        <v>23.672931818181816</v>
      </c>
      <c r="G1551" s="50">
        <v>148</v>
      </c>
      <c r="H1551" s="50">
        <v>88</v>
      </c>
      <c r="I1551" s="50">
        <v>67</v>
      </c>
      <c r="J1551" s="50">
        <v>35</v>
      </c>
    </row>
    <row r="1552" spans="1:10" ht="15" x14ac:dyDescent="0.2">
      <c r="A1552" s="27">
        <v>4434</v>
      </c>
      <c r="B1552" s="43" t="s">
        <v>20</v>
      </c>
      <c r="C1552" s="43" t="s">
        <v>277</v>
      </c>
      <c r="D1552" s="48" t="s">
        <v>1197</v>
      </c>
      <c r="E1552" s="49">
        <v>16.268568627450982</v>
      </c>
      <c r="F1552" s="49">
        <v>25.245865671641791</v>
      </c>
      <c r="G1552" s="50">
        <v>204</v>
      </c>
      <c r="H1552" s="50">
        <v>67</v>
      </c>
      <c r="I1552" s="50">
        <v>84</v>
      </c>
      <c r="J1552" s="50">
        <v>38</v>
      </c>
    </row>
    <row r="1553" spans="1:10" ht="15" x14ac:dyDescent="0.2">
      <c r="A1553" s="27">
        <v>4435</v>
      </c>
      <c r="B1553" s="43" t="s">
        <v>20</v>
      </c>
      <c r="C1553" s="43" t="s">
        <v>277</v>
      </c>
      <c r="D1553" s="48" t="s">
        <v>1198</v>
      </c>
      <c r="E1553" s="49">
        <v>27.124220183486237</v>
      </c>
      <c r="F1553" s="49">
        <v>29.441080000000003</v>
      </c>
      <c r="G1553" s="50">
        <v>109</v>
      </c>
      <c r="H1553" s="50">
        <v>50</v>
      </c>
      <c r="I1553" s="50">
        <v>47</v>
      </c>
      <c r="J1553" s="50">
        <v>30</v>
      </c>
    </row>
    <row r="1554" spans="1:10" ht="15" x14ac:dyDescent="0.2">
      <c r="A1554" s="27">
        <v>4438</v>
      </c>
      <c r="B1554" s="43" t="s">
        <v>20</v>
      </c>
      <c r="C1554" s="44" t="s">
        <v>278</v>
      </c>
      <c r="D1554" s="45"/>
      <c r="E1554" s="46">
        <v>25.170516183214751</v>
      </c>
      <c r="F1554" s="46">
        <v>28.341448704819275</v>
      </c>
      <c r="G1554" s="47">
        <v>105974</v>
      </c>
      <c r="H1554" s="47">
        <v>33200</v>
      </c>
      <c r="I1554" s="47">
        <v>33001</v>
      </c>
      <c r="J1554" s="47">
        <v>12567</v>
      </c>
    </row>
    <row r="1555" spans="1:10" ht="15" x14ac:dyDescent="0.2">
      <c r="A1555" s="27">
        <v>4439</v>
      </c>
      <c r="B1555" s="43" t="s">
        <v>20</v>
      </c>
      <c r="C1555" s="43" t="s">
        <v>278</v>
      </c>
      <c r="D1555" s="48" t="s">
        <v>346</v>
      </c>
      <c r="E1555" s="49">
        <v>19.315844540075307</v>
      </c>
      <c r="F1555" s="49">
        <v>22.545244307692307</v>
      </c>
      <c r="G1555" s="50">
        <v>5577</v>
      </c>
      <c r="H1555" s="50">
        <v>1625</v>
      </c>
      <c r="I1555" s="50">
        <v>2641</v>
      </c>
      <c r="J1555" s="50">
        <v>770</v>
      </c>
    </row>
    <row r="1556" spans="1:10" ht="15" x14ac:dyDescent="0.2">
      <c r="A1556" s="27">
        <v>4441</v>
      </c>
      <c r="B1556" s="43" t="s">
        <v>20</v>
      </c>
      <c r="C1556" s="43" t="s">
        <v>278</v>
      </c>
      <c r="D1556" s="48" t="s">
        <v>1199</v>
      </c>
      <c r="E1556" s="49">
        <v>19.998755351681957</v>
      </c>
      <c r="F1556" s="49">
        <v>26.516420560747665</v>
      </c>
      <c r="G1556" s="50">
        <v>327</v>
      </c>
      <c r="H1556" s="50">
        <v>107</v>
      </c>
      <c r="I1556" s="50">
        <v>141</v>
      </c>
      <c r="J1556" s="50">
        <v>49</v>
      </c>
    </row>
    <row r="1557" spans="1:10" ht="15" x14ac:dyDescent="0.2">
      <c r="A1557" s="27">
        <v>4442</v>
      </c>
      <c r="B1557" s="43" t="s">
        <v>20</v>
      </c>
      <c r="C1557" s="43" t="s">
        <v>278</v>
      </c>
      <c r="D1557" s="48" t="s">
        <v>1200</v>
      </c>
      <c r="E1557" s="49">
        <v>14.770861702127659</v>
      </c>
      <c r="F1557" s="49">
        <v>17.802833333333332</v>
      </c>
      <c r="G1557" s="50">
        <v>188</v>
      </c>
      <c r="H1557" s="50">
        <v>54</v>
      </c>
      <c r="I1557" s="50">
        <v>79</v>
      </c>
      <c r="J1557" s="50">
        <v>29</v>
      </c>
    </row>
    <row r="1558" spans="1:10" ht="15" x14ac:dyDescent="0.2">
      <c r="A1558" s="27">
        <v>4445</v>
      </c>
      <c r="B1558" s="43" t="s">
        <v>20</v>
      </c>
      <c r="C1558" s="43" t="s">
        <v>278</v>
      </c>
      <c r="D1558" s="48" t="s">
        <v>515</v>
      </c>
      <c r="E1558" s="49">
        <v>23.257492565055763</v>
      </c>
      <c r="F1558" s="49">
        <v>34.821206349206349</v>
      </c>
      <c r="G1558" s="50">
        <v>538</v>
      </c>
      <c r="H1558" s="50">
        <v>126</v>
      </c>
      <c r="I1558" s="50">
        <v>231</v>
      </c>
      <c r="J1558" s="50">
        <v>69</v>
      </c>
    </row>
    <row r="1559" spans="1:10" ht="15" x14ac:dyDescent="0.2">
      <c r="A1559" s="27">
        <v>4446</v>
      </c>
      <c r="B1559" s="43" t="s">
        <v>20</v>
      </c>
      <c r="C1559" s="43" t="s">
        <v>278</v>
      </c>
      <c r="D1559" s="48" t="s">
        <v>1201</v>
      </c>
      <c r="E1559" s="49">
        <v>26.029935779816512</v>
      </c>
      <c r="F1559" s="49">
        <v>8.5682413793103454</v>
      </c>
      <c r="G1559" s="50">
        <v>109</v>
      </c>
      <c r="H1559" s="50">
        <v>29</v>
      </c>
      <c r="I1559" s="50">
        <v>55</v>
      </c>
      <c r="J1559" s="50">
        <v>16</v>
      </c>
    </row>
    <row r="1560" spans="1:10" ht="15" x14ac:dyDescent="0.2">
      <c r="A1560" s="27">
        <v>4449</v>
      </c>
      <c r="B1560" s="43" t="s">
        <v>20</v>
      </c>
      <c r="C1560" s="43" t="s">
        <v>278</v>
      </c>
      <c r="D1560" s="48" t="s">
        <v>1202</v>
      </c>
      <c r="E1560" s="49">
        <v>15.877409638554218</v>
      </c>
      <c r="F1560" s="49">
        <v>19.453960629921259</v>
      </c>
      <c r="G1560" s="50">
        <v>166</v>
      </c>
      <c r="H1560" s="50">
        <v>127</v>
      </c>
      <c r="I1560" s="50">
        <v>52</v>
      </c>
      <c r="J1560" s="50">
        <v>20</v>
      </c>
    </row>
    <row r="1561" spans="1:10" ht="15" x14ac:dyDescent="0.2">
      <c r="A1561" s="27">
        <v>4453</v>
      </c>
      <c r="B1561" s="43" t="s">
        <v>20</v>
      </c>
      <c r="C1561" s="43" t="s">
        <v>278</v>
      </c>
      <c r="D1561" s="48" t="s">
        <v>1203</v>
      </c>
      <c r="E1561" s="49">
        <v>16.951458745874589</v>
      </c>
      <c r="F1561" s="49">
        <v>32.309425287356319</v>
      </c>
      <c r="G1561" s="50">
        <v>303</v>
      </c>
      <c r="H1561" s="50">
        <v>87</v>
      </c>
      <c r="I1561" s="50">
        <v>87</v>
      </c>
      <c r="J1561" s="50">
        <v>38</v>
      </c>
    </row>
    <row r="1562" spans="1:10" ht="15" x14ac:dyDescent="0.2">
      <c r="A1562" s="27">
        <v>4458</v>
      </c>
      <c r="B1562" s="43" t="s">
        <v>20</v>
      </c>
      <c r="C1562" s="43" t="s">
        <v>278</v>
      </c>
      <c r="D1562" s="48" t="s">
        <v>278</v>
      </c>
      <c r="E1562" s="49">
        <v>25.780197798755275</v>
      </c>
      <c r="F1562" s="49">
        <v>28.889549049530572</v>
      </c>
      <c r="G1562" s="50">
        <v>95764</v>
      </c>
      <c r="H1562" s="50">
        <v>30143</v>
      </c>
      <c r="I1562" s="50">
        <v>30724</v>
      </c>
      <c r="J1562" s="50">
        <v>11706</v>
      </c>
    </row>
    <row r="1563" spans="1:10" ht="15" x14ac:dyDescent="0.2">
      <c r="A1563" s="27">
        <v>4460</v>
      </c>
      <c r="B1563" s="43" t="s">
        <v>20</v>
      </c>
      <c r="C1563" s="43" t="s">
        <v>278</v>
      </c>
      <c r="D1563" s="48" t="s">
        <v>1204</v>
      </c>
      <c r="E1563" s="49">
        <v>24.232715302491105</v>
      </c>
      <c r="F1563" s="49">
        <v>24.930939655172413</v>
      </c>
      <c r="G1563" s="50">
        <v>562</v>
      </c>
      <c r="H1563" s="50">
        <v>232</v>
      </c>
      <c r="I1563" s="50">
        <v>241</v>
      </c>
      <c r="J1563" s="50">
        <v>82</v>
      </c>
    </row>
    <row r="1564" spans="1:10" ht="15" x14ac:dyDescent="0.2">
      <c r="A1564" s="27">
        <v>4468</v>
      </c>
      <c r="B1564" s="43" t="s">
        <v>20</v>
      </c>
      <c r="C1564" s="43" t="s">
        <v>278</v>
      </c>
      <c r="D1564" s="48" t="s">
        <v>1205</v>
      </c>
      <c r="E1564" s="49">
        <v>14.420201657458565</v>
      </c>
      <c r="F1564" s="49">
        <v>17.947326530612244</v>
      </c>
      <c r="G1564" s="50">
        <v>362</v>
      </c>
      <c r="H1564" s="50">
        <v>98</v>
      </c>
      <c r="I1564" s="50">
        <v>168</v>
      </c>
      <c r="J1564" s="50">
        <v>54</v>
      </c>
    </row>
    <row r="1565" spans="1:10" ht="15" x14ac:dyDescent="0.2">
      <c r="A1565" s="27">
        <v>4469</v>
      </c>
      <c r="B1565" s="43" t="s">
        <v>20</v>
      </c>
      <c r="C1565" s="43" t="s">
        <v>278</v>
      </c>
      <c r="D1565" s="48" t="s">
        <v>1206</v>
      </c>
      <c r="E1565" s="49">
        <v>15.440725274725274</v>
      </c>
      <c r="F1565" s="49">
        <v>14.222272727272726</v>
      </c>
      <c r="G1565" s="50">
        <v>91</v>
      </c>
      <c r="H1565" s="50">
        <v>33</v>
      </c>
      <c r="I1565" s="50">
        <v>50</v>
      </c>
      <c r="J1565" s="50">
        <v>20</v>
      </c>
    </row>
    <row r="1566" spans="1:10" ht="15" x14ac:dyDescent="0.2">
      <c r="A1566" s="27">
        <v>4471</v>
      </c>
      <c r="B1566" s="43" t="s">
        <v>20</v>
      </c>
      <c r="C1566" s="43" t="s">
        <v>278</v>
      </c>
      <c r="D1566" s="48" t="s">
        <v>1207</v>
      </c>
      <c r="E1566" s="49">
        <v>17.154160416666667</v>
      </c>
      <c r="F1566" s="49">
        <v>18.276826923076921</v>
      </c>
      <c r="G1566" s="50">
        <v>480</v>
      </c>
      <c r="H1566" s="50">
        <v>104</v>
      </c>
      <c r="I1566" s="50">
        <v>202</v>
      </c>
      <c r="J1566" s="50">
        <v>61</v>
      </c>
    </row>
    <row r="1567" spans="1:10" ht="15" x14ac:dyDescent="0.2">
      <c r="A1567" s="27">
        <v>4475</v>
      </c>
      <c r="B1567" s="43" t="s">
        <v>20</v>
      </c>
      <c r="C1567" s="43" t="s">
        <v>278</v>
      </c>
      <c r="D1567" s="48" t="s">
        <v>1208</v>
      </c>
      <c r="E1567" s="49">
        <v>24.377195876288663</v>
      </c>
      <c r="F1567" s="49">
        <v>22.138760000000001</v>
      </c>
      <c r="G1567" s="50">
        <v>97</v>
      </c>
      <c r="H1567" s="50">
        <v>25</v>
      </c>
      <c r="I1567" s="50">
        <v>38</v>
      </c>
      <c r="J1567" s="50">
        <v>14</v>
      </c>
    </row>
    <row r="1568" spans="1:10" ht="15" x14ac:dyDescent="0.2">
      <c r="A1568" s="27">
        <v>4480</v>
      </c>
      <c r="B1568" s="43" t="s">
        <v>20</v>
      </c>
      <c r="C1568" s="43" t="s">
        <v>278</v>
      </c>
      <c r="D1568" s="48" t="s">
        <v>1209</v>
      </c>
      <c r="E1568" s="49">
        <v>23.053870466321243</v>
      </c>
      <c r="F1568" s="49">
        <v>34.524232876712325</v>
      </c>
      <c r="G1568" s="50">
        <v>193</v>
      </c>
      <c r="H1568" s="50">
        <v>73</v>
      </c>
      <c r="I1568" s="50">
        <v>97</v>
      </c>
      <c r="J1568" s="50">
        <v>36</v>
      </c>
    </row>
    <row r="1569" spans="1:10" ht="15" x14ac:dyDescent="0.2">
      <c r="A1569" s="27">
        <v>4481</v>
      </c>
      <c r="B1569" s="43" t="s">
        <v>20</v>
      </c>
      <c r="C1569" s="43" t="s">
        <v>278</v>
      </c>
      <c r="D1569" s="48" t="s">
        <v>1210</v>
      </c>
      <c r="E1569" s="49">
        <v>15.450179282868525</v>
      </c>
      <c r="F1569" s="49">
        <v>16.221025974025974</v>
      </c>
      <c r="G1569" s="50">
        <v>251</v>
      </c>
      <c r="H1569" s="50">
        <v>77</v>
      </c>
      <c r="I1569" s="50">
        <v>55</v>
      </c>
      <c r="J1569" s="50">
        <v>26</v>
      </c>
    </row>
    <row r="1570" spans="1:10" ht="15" x14ac:dyDescent="0.2">
      <c r="A1570" s="27">
        <v>4487</v>
      </c>
      <c r="B1570" s="43" t="s">
        <v>20</v>
      </c>
      <c r="C1570" s="43" t="s">
        <v>278</v>
      </c>
      <c r="D1570" s="48" t="s">
        <v>1211</v>
      </c>
      <c r="E1570" s="49">
        <v>23.8148625</v>
      </c>
      <c r="F1570" s="49">
        <v>22.020133333333334</v>
      </c>
      <c r="G1570" s="50">
        <v>160</v>
      </c>
      <c r="H1570" s="50">
        <v>15</v>
      </c>
      <c r="I1570" s="50">
        <v>41</v>
      </c>
      <c r="J1570" s="50">
        <v>10</v>
      </c>
    </row>
    <row r="1571" spans="1:10" ht="15" x14ac:dyDescent="0.2">
      <c r="A1571" s="27">
        <v>4490</v>
      </c>
      <c r="B1571" s="43" t="s">
        <v>20</v>
      </c>
      <c r="C1571" s="44" t="s">
        <v>279</v>
      </c>
      <c r="D1571" s="45"/>
      <c r="E1571" s="46">
        <v>18.231367874015749</v>
      </c>
      <c r="F1571" s="46">
        <v>19.032633093525181</v>
      </c>
      <c r="G1571" s="47">
        <v>3175</v>
      </c>
      <c r="H1571" s="47">
        <v>834</v>
      </c>
      <c r="I1571" s="47">
        <v>1017</v>
      </c>
      <c r="J1571" s="47">
        <v>368</v>
      </c>
    </row>
    <row r="1572" spans="1:10" ht="15" x14ac:dyDescent="0.2">
      <c r="A1572" s="27">
        <v>4491</v>
      </c>
      <c r="B1572" s="43" t="s">
        <v>20</v>
      </c>
      <c r="C1572" s="43" t="s">
        <v>279</v>
      </c>
      <c r="D1572" s="48" t="s">
        <v>346</v>
      </c>
      <c r="E1572" s="49">
        <v>14.860109826589596</v>
      </c>
      <c r="F1572" s="49">
        <v>15.558771159874606</v>
      </c>
      <c r="G1572" s="50">
        <v>1211</v>
      </c>
      <c r="H1572" s="50">
        <v>319</v>
      </c>
      <c r="I1572" s="50">
        <v>535</v>
      </c>
      <c r="J1572" s="50">
        <v>170</v>
      </c>
    </row>
    <row r="1573" spans="1:10" ht="15" x14ac:dyDescent="0.2">
      <c r="A1573" s="27">
        <v>4495</v>
      </c>
      <c r="B1573" s="43" t="s">
        <v>20</v>
      </c>
      <c r="C1573" s="43" t="s">
        <v>279</v>
      </c>
      <c r="D1573" s="48" t="s">
        <v>279</v>
      </c>
      <c r="E1573" s="49">
        <v>20.668070552147238</v>
      </c>
      <c r="F1573" s="49">
        <v>21.332583606557378</v>
      </c>
      <c r="G1573" s="50">
        <v>1304</v>
      </c>
      <c r="H1573" s="50">
        <v>305</v>
      </c>
      <c r="I1573" s="50">
        <v>320</v>
      </c>
      <c r="J1573" s="50">
        <v>122</v>
      </c>
    </row>
    <row r="1574" spans="1:10" ht="15" x14ac:dyDescent="0.2">
      <c r="A1574" s="27">
        <v>4496</v>
      </c>
      <c r="B1574" s="43" t="s">
        <v>20</v>
      </c>
      <c r="C1574" s="43" t="s">
        <v>279</v>
      </c>
      <c r="D1574" s="48" t="s">
        <v>1212</v>
      </c>
      <c r="E1574" s="49">
        <v>25.332521739130431</v>
      </c>
      <c r="F1574" s="49">
        <v>29.717681818181816</v>
      </c>
      <c r="G1574" s="50">
        <v>115</v>
      </c>
      <c r="H1574" s="50">
        <v>44</v>
      </c>
      <c r="I1574" s="50">
        <v>49</v>
      </c>
      <c r="J1574" s="50">
        <v>22</v>
      </c>
    </row>
    <row r="1575" spans="1:10" ht="15" x14ac:dyDescent="0.2">
      <c r="A1575" s="27">
        <v>4498</v>
      </c>
      <c r="B1575" s="43" t="s">
        <v>20</v>
      </c>
      <c r="C1575" s="43" t="s">
        <v>279</v>
      </c>
      <c r="D1575" s="48" t="s">
        <v>1213</v>
      </c>
      <c r="E1575" s="49">
        <v>19.180532871972318</v>
      </c>
      <c r="F1575" s="49">
        <v>17.245652777777778</v>
      </c>
      <c r="G1575" s="50">
        <v>289</v>
      </c>
      <c r="H1575" s="50">
        <v>72</v>
      </c>
      <c r="I1575" s="50">
        <v>121</v>
      </c>
      <c r="J1575" s="50">
        <v>42</v>
      </c>
    </row>
    <row r="1576" spans="1:10" ht="15" x14ac:dyDescent="0.2">
      <c r="A1576" s="27">
        <v>4500</v>
      </c>
      <c r="B1576" s="43" t="s">
        <v>20</v>
      </c>
      <c r="C1576" s="43" t="s">
        <v>279</v>
      </c>
      <c r="D1576" s="48" t="s">
        <v>1214</v>
      </c>
      <c r="E1576" s="49">
        <v>22.144923611111111</v>
      </c>
      <c r="F1576" s="49">
        <v>25.121399999999998</v>
      </c>
      <c r="G1576" s="50">
        <v>144</v>
      </c>
      <c r="H1576" s="50">
        <v>55</v>
      </c>
      <c r="I1576" s="50">
        <v>73</v>
      </c>
      <c r="J1576" s="50">
        <v>31</v>
      </c>
    </row>
    <row r="1577" spans="1:10" ht="15" x14ac:dyDescent="0.2">
      <c r="A1577" s="27">
        <v>4504</v>
      </c>
      <c r="B1577" s="43" t="s">
        <v>20</v>
      </c>
      <c r="C1577" s="44" t="s">
        <v>280</v>
      </c>
      <c r="D1577" s="45"/>
      <c r="E1577" s="46">
        <v>21.67657928214448</v>
      </c>
      <c r="F1577" s="46">
        <v>19.800582770270271</v>
      </c>
      <c r="G1577" s="47">
        <v>2201</v>
      </c>
      <c r="H1577" s="47">
        <v>592</v>
      </c>
      <c r="I1577" s="47">
        <v>595</v>
      </c>
      <c r="J1577" s="47">
        <v>250</v>
      </c>
    </row>
    <row r="1578" spans="1:10" ht="15" x14ac:dyDescent="0.2">
      <c r="A1578" s="27">
        <v>4505</v>
      </c>
      <c r="B1578" s="43" t="s">
        <v>20</v>
      </c>
      <c r="C1578" s="43" t="s">
        <v>280</v>
      </c>
      <c r="D1578" s="48" t="s">
        <v>346</v>
      </c>
      <c r="E1578" s="49">
        <v>22.379260752688172</v>
      </c>
      <c r="F1578" s="49">
        <v>15.394102990033222</v>
      </c>
      <c r="G1578" s="50">
        <v>1116</v>
      </c>
      <c r="H1578" s="50">
        <v>301</v>
      </c>
      <c r="I1578" s="50">
        <v>286</v>
      </c>
      <c r="J1578" s="50">
        <v>108</v>
      </c>
    </row>
    <row r="1579" spans="1:10" ht="15" x14ac:dyDescent="0.2">
      <c r="A1579" s="27">
        <v>4506</v>
      </c>
      <c r="B1579" s="43" t="s">
        <v>20</v>
      </c>
      <c r="C1579" s="43" t="s">
        <v>280</v>
      </c>
      <c r="D1579" s="48" t="s">
        <v>1215</v>
      </c>
      <c r="E1579" s="49">
        <v>26.82950588235294</v>
      </c>
      <c r="F1579" s="49">
        <v>37.021914285714288</v>
      </c>
      <c r="G1579" s="50">
        <v>85</v>
      </c>
      <c r="H1579" s="50">
        <v>35</v>
      </c>
      <c r="I1579" s="50">
        <v>45</v>
      </c>
      <c r="J1579" s="50">
        <v>23</v>
      </c>
    </row>
    <row r="1580" spans="1:10" ht="15" x14ac:dyDescent="0.2">
      <c r="A1580" s="27">
        <v>4508</v>
      </c>
      <c r="B1580" s="43" t="s">
        <v>20</v>
      </c>
      <c r="C1580" s="43" t="s">
        <v>280</v>
      </c>
      <c r="D1580" s="48" t="s">
        <v>280</v>
      </c>
      <c r="E1580" s="49">
        <v>20.173463626492939</v>
      </c>
      <c r="F1580" s="49">
        <v>22.260429951690821</v>
      </c>
      <c r="G1580" s="50">
        <v>921</v>
      </c>
      <c r="H1580" s="50">
        <v>207</v>
      </c>
      <c r="I1580" s="50">
        <v>282</v>
      </c>
      <c r="J1580" s="50">
        <v>104</v>
      </c>
    </row>
    <row r="1581" spans="1:10" ht="15" x14ac:dyDescent="0.2">
      <c r="A1581" s="27">
        <v>4512</v>
      </c>
      <c r="B1581" s="43" t="s">
        <v>20</v>
      </c>
      <c r="C1581" s="44" t="s">
        <v>281</v>
      </c>
      <c r="D1581" s="45"/>
      <c r="E1581" s="46">
        <v>17.328008333333333</v>
      </c>
      <c r="F1581" s="46">
        <v>21.54990892857143</v>
      </c>
      <c r="G1581" s="47">
        <v>2040</v>
      </c>
      <c r="H1581" s="47">
        <v>560</v>
      </c>
      <c r="I1581" s="47">
        <v>644</v>
      </c>
      <c r="J1581" s="47">
        <v>228</v>
      </c>
    </row>
    <row r="1582" spans="1:10" ht="15" x14ac:dyDescent="0.2">
      <c r="A1582" s="27">
        <v>4513</v>
      </c>
      <c r="B1582" s="43" t="s">
        <v>20</v>
      </c>
      <c r="C1582" s="43" t="s">
        <v>281</v>
      </c>
      <c r="D1582" s="48" t="s">
        <v>346</v>
      </c>
      <c r="E1582" s="49">
        <v>14.946436251920122</v>
      </c>
      <c r="F1582" s="49">
        <v>20.225734693877552</v>
      </c>
      <c r="G1582" s="50">
        <v>651</v>
      </c>
      <c r="H1582" s="50">
        <v>196</v>
      </c>
      <c r="I1582" s="50">
        <v>269</v>
      </c>
      <c r="J1582" s="50">
        <v>94</v>
      </c>
    </row>
    <row r="1583" spans="1:10" ht="15" x14ac:dyDescent="0.2">
      <c r="A1583" s="27">
        <v>4516</v>
      </c>
      <c r="B1583" s="43" t="s">
        <v>20</v>
      </c>
      <c r="C1583" s="43" t="s">
        <v>281</v>
      </c>
      <c r="D1583" s="48" t="s">
        <v>281</v>
      </c>
      <c r="E1583" s="49">
        <v>18.475094100074685</v>
      </c>
      <c r="F1583" s="49">
        <v>22.461647887323945</v>
      </c>
      <c r="G1583" s="50">
        <v>1339</v>
      </c>
      <c r="H1583" s="50">
        <v>355</v>
      </c>
      <c r="I1583" s="50">
        <v>416</v>
      </c>
      <c r="J1583" s="50">
        <v>144</v>
      </c>
    </row>
    <row r="1584" spans="1:10" ht="15" x14ac:dyDescent="0.2">
      <c r="A1584" s="27">
        <v>4519</v>
      </c>
      <c r="B1584" s="43" t="s">
        <v>20</v>
      </c>
      <c r="C1584" s="44" t="s">
        <v>282</v>
      </c>
      <c r="D1584" s="45"/>
      <c r="E1584" s="46">
        <v>19.509474863055388</v>
      </c>
      <c r="F1584" s="46">
        <v>23.93870976895014</v>
      </c>
      <c r="G1584" s="47">
        <v>8215</v>
      </c>
      <c r="H1584" s="47">
        <v>2467</v>
      </c>
      <c r="I1584" s="47">
        <v>3330</v>
      </c>
      <c r="J1584" s="47">
        <v>1223</v>
      </c>
    </row>
    <row r="1585" spans="1:10" ht="15" x14ac:dyDescent="0.2">
      <c r="A1585" s="27">
        <v>4520</v>
      </c>
      <c r="B1585" s="43" t="s">
        <v>20</v>
      </c>
      <c r="C1585" s="43" t="s">
        <v>282</v>
      </c>
      <c r="D1585" s="48" t="s">
        <v>346</v>
      </c>
      <c r="E1585" s="49">
        <v>19.446713676615282</v>
      </c>
      <c r="F1585" s="49">
        <v>28.582135667396063</v>
      </c>
      <c r="G1585" s="50">
        <v>3049</v>
      </c>
      <c r="H1585" s="50">
        <v>914</v>
      </c>
      <c r="I1585" s="50">
        <v>1537</v>
      </c>
      <c r="J1585" s="50">
        <v>552</v>
      </c>
    </row>
    <row r="1586" spans="1:10" ht="15" x14ac:dyDescent="0.2">
      <c r="A1586" s="27">
        <v>4531</v>
      </c>
      <c r="B1586" s="43" t="s">
        <v>20</v>
      </c>
      <c r="C1586" s="43" t="s">
        <v>282</v>
      </c>
      <c r="D1586" s="48" t="s">
        <v>1216</v>
      </c>
      <c r="E1586" s="49">
        <v>22.139334702258726</v>
      </c>
      <c r="F1586" s="49">
        <v>20.149015151515151</v>
      </c>
      <c r="G1586" s="50">
        <v>487</v>
      </c>
      <c r="H1586" s="50">
        <v>132</v>
      </c>
      <c r="I1586" s="50">
        <v>194</v>
      </c>
      <c r="J1586" s="50">
        <v>60</v>
      </c>
    </row>
    <row r="1587" spans="1:10" ht="15" x14ac:dyDescent="0.2">
      <c r="A1587" s="27">
        <v>4533</v>
      </c>
      <c r="B1587" s="43" t="s">
        <v>20</v>
      </c>
      <c r="C1587" s="43" t="s">
        <v>282</v>
      </c>
      <c r="D1587" s="48" t="s">
        <v>282</v>
      </c>
      <c r="E1587" s="49">
        <v>16.651718654434251</v>
      </c>
      <c r="F1587" s="49">
        <v>19.005929203539825</v>
      </c>
      <c r="G1587" s="50">
        <v>327</v>
      </c>
      <c r="H1587" s="50">
        <v>113</v>
      </c>
      <c r="I1587" s="50">
        <v>100</v>
      </c>
      <c r="J1587" s="50">
        <v>49</v>
      </c>
    </row>
    <row r="1588" spans="1:10" ht="15" x14ac:dyDescent="0.2">
      <c r="A1588" s="27">
        <v>4536</v>
      </c>
      <c r="B1588" s="43" t="s">
        <v>20</v>
      </c>
      <c r="C1588" s="43" t="s">
        <v>282</v>
      </c>
      <c r="D1588" s="48" t="s">
        <v>1217</v>
      </c>
      <c r="E1588" s="49">
        <v>19.451387661843107</v>
      </c>
      <c r="F1588" s="49">
        <v>21.073743478260869</v>
      </c>
      <c r="G1588" s="50">
        <v>1313</v>
      </c>
      <c r="H1588" s="50">
        <v>460</v>
      </c>
      <c r="I1588" s="50">
        <v>550</v>
      </c>
      <c r="J1588" s="50">
        <v>196</v>
      </c>
    </row>
    <row r="1589" spans="1:10" ht="15" x14ac:dyDescent="0.2">
      <c r="A1589" s="27">
        <v>4539</v>
      </c>
      <c r="B1589" s="43" t="s">
        <v>20</v>
      </c>
      <c r="C1589" s="43" t="s">
        <v>282</v>
      </c>
      <c r="D1589" s="48" t="s">
        <v>1218</v>
      </c>
      <c r="E1589" s="49">
        <v>19.88055439709882</v>
      </c>
      <c r="F1589" s="49">
        <v>22.04947731092437</v>
      </c>
      <c r="G1589" s="50">
        <v>2206</v>
      </c>
      <c r="H1589" s="50">
        <v>595</v>
      </c>
      <c r="I1589" s="50">
        <v>930</v>
      </c>
      <c r="J1589" s="50">
        <v>304</v>
      </c>
    </row>
    <row r="1590" spans="1:10" ht="15" x14ac:dyDescent="0.2">
      <c r="A1590" s="27">
        <v>4544</v>
      </c>
      <c r="B1590" s="43" t="s">
        <v>20</v>
      </c>
      <c r="C1590" s="43" t="s">
        <v>282</v>
      </c>
      <c r="D1590" s="48" t="s">
        <v>1219</v>
      </c>
      <c r="E1590" s="49">
        <v>17.592832298136646</v>
      </c>
      <c r="F1590" s="49">
        <v>16.886232876712327</v>
      </c>
      <c r="G1590" s="50">
        <v>161</v>
      </c>
      <c r="H1590" s="50">
        <v>73</v>
      </c>
      <c r="I1590" s="50">
        <v>98</v>
      </c>
      <c r="J1590" s="50">
        <v>35</v>
      </c>
    </row>
    <row r="1591" spans="1:10" ht="15" x14ac:dyDescent="0.2">
      <c r="A1591" s="27">
        <v>4549</v>
      </c>
      <c r="B1591" s="43" t="s">
        <v>20</v>
      </c>
      <c r="C1591" s="43" t="s">
        <v>282</v>
      </c>
      <c r="D1591" s="48" t="s">
        <v>1220</v>
      </c>
      <c r="E1591" s="49">
        <v>12.637314960629922</v>
      </c>
      <c r="F1591" s="49">
        <v>16.530999999999999</v>
      </c>
      <c r="G1591" s="50">
        <v>127</v>
      </c>
      <c r="H1591" s="50">
        <v>26</v>
      </c>
      <c r="I1591" s="50">
        <v>53</v>
      </c>
      <c r="J1591" s="50">
        <v>16</v>
      </c>
    </row>
    <row r="1592" spans="1:10" ht="15" x14ac:dyDescent="0.2">
      <c r="A1592" s="27">
        <v>4554</v>
      </c>
      <c r="B1592" s="43" t="s">
        <v>20</v>
      </c>
      <c r="C1592" s="44" t="s">
        <v>283</v>
      </c>
      <c r="D1592" s="45"/>
      <c r="E1592" s="46">
        <v>16.08470841750842</v>
      </c>
      <c r="F1592" s="46">
        <v>17.81672206303725</v>
      </c>
      <c r="G1592" s="47">
        <v>1485</v>
      </c>
      <c r="H1592" s="47">
        <v>349</v>
      </c>
      <c r="I1592" s="47">
        <v>595</v>
      </c>
      <c r="J1592" s="47">
        <v>179</v>
      </c>
    </row>
    <row r="1593" spans="1:10" ht="15" x14ac:dyDescent="0.2">
      <c r="A1593" s="27">
        <v>4555</v>
      </c>
      <c r="B1593" s="43" t="s">
        <v>20</v>
      </c>
      <c r="C1593" s="43" t="s">
        <v>283</v>
      </c>
      <c r="D1593" s="48" t="s">
        <v>346</v>
      </c>
      <c r="E1593" s="49">
        <v>14.153832528180356</v>
      </c>
      <c r="F1593" s="49">
        <v>15.211253521126761</v>
      </c>
      <c r="G1593" s="50">
        <v>621</v>
      </c>
      <c r="H1593" s="50">
        <v>142</v>
      </c>
      <c r="I1593" s="50">
        <v>307</v>
      </c>
      <c r="J1593" s="50">
        <v>81</v>
      </c>
    </row>
    <row r="1594" spans="1:10" ht="15" x14ac:dyDescent="0.2">
      <c r="A1594" s="27">
        <v>4558</v>
      </c>
      <c r="B1594" s="43" t="s">
        <v>20</v>
      </c>
      <c r="C1594" s="43" t="s">
        <v>283</v>
      </c>
      <c r="D1594" s="48" t="s">
        <v>283</v>
      </c>
      <c r="E1594" s="49">
        <v>15.442519440124418</v>
      </c>
      <c r="F1594" s="49">
        <v>16.625097222222223</v>
      </c>
      <c r="G1594" s="50">
        <v>643</v>
      </c>
      <c r="H1594" s="50">
        <v>144</v>
      </c>
      <c r="I1594" s="50">
        <v>289</v>
      </c>
      <c r="J1594" s="50">
        <v>79</v>
      </c>
    </row>
    <row r="1595" spans="1:10" ht="15" x14ac:dyDescent="0.2">
      <c r="A1595" s="27">
        <v>4559</v>
      </c>
      <c r="B1595" s="43" t="s">
        <v>20</v>
      </c>
      <c r="C1595" s="43" t="s">
        <v>283</v>
      </c>
      <c r="D1595" s="48" t="s">
        <v>1221</v>
      </c>
      <c r="E1595" s="49">
        <v>26.413598684210527</v>
      </c>
      <c r="F1595" s="49">
        <v>31.710066666666666</v>
      </c>
      <c r="G1595" s="50">
        <v>152</v>
      </c>
      <c r="H1595" s="50">
        <v>30</v>
      </c>
      <c r="I1595" s="50">
        <v>41</v>
      </c>
      <c r="J1595" s="50">
        <v>16</v>
      </c>
    </row>
    <row r="1596" spans="1:10" ht="15" x14ac:dyDescent="0.2">
      <c r="A1596" s="27">
        <v>4561</v>
      </c>
      <c r="B1596" s="43" t="s">
        <v>20</v>
      </c>
      <c r="C1596" s="44" t="s">
        <v>284</v>
      </c>
      <c r="D1596" s="45"/>
      <c r="E1596" s="46">
        <v>18.573620388652188</v>
      </c>
      <c r="F1596" s="46">
        <v>28.104299042213551</v>
      </c>
      <c r="G1596" s="47">
        <v>9623</v>
      </c>
      <c r="H1596" s="47">
        <v>2819</v>
      </c>
      <c r="I1596" s="47">
        <v>3143</v>
      </c>
      <c r="J1596" s="47">
        <v>1131</v>
      </c>
    </row>
    <row r="1597" spans="1:10" ht="15" x14ac:dyDescent="0.2">
      <c r="A1597" s="27">
        <v>4562</v>
      </c>
      <c r="B1597" s="43" t="s">
        <v>20</v>
      </c>
      <c r="C1597" s="43" t="s">
        <v>284</v>
      </c>
      <c r="D1597" s="48" t="s">
        <v>346</v>
      </c>
      <c r="E1597" s="49">
        <v>16.037015666489644</v>
      </c>
      <c r="F1597" s="49">
        <v>29.96253814935065</v>
      </c>
      <c r="G1597" s="50">
        <v>3766</v>
      </c>
      <c r="H1597" s="50">
        <v>1232</v>
      </c>
      <c r="I1597" s="50">
        <v>1230</v>
      </c>
      <c r="J1597" s="50">
        <v>428</v>
      </c>
    </row>
    <row r="1598" spans="1:10" ht="15" x14ac:dyDescent="0.2">
      <c r="A1598" s="27">
        <v>4563</v>
      </c>
      <c r="B1598" s="43" t="s">
        <v>20</v>
      </c>
      <c r="C1598" s="43" t="s">
        <v>284</v>
      </c>
      <c r="D1598" s="48" t="s">
        <v>1222</v>
      </c>
      <c r="E1598" s="49">
        <v>10.595928571428573</v>
      </c>
      <c r="F1598" s="49">
        <v>12.709785714285715</v>
      </c>
      <c r="G1598" s="50">
        <v>98</v>
      </c>
      <c r="H1598" s="50">
        <v>14</v>
      </c>
      <c r="I1598" s="50">
        <v>34</v>
      </c>
      <c r="J1598" s="50">
        <v>8</v>
      </c>
    </row>
    <row r="1599" spans="1:10" ht="15" x14ac:dyDescent="0.2">
      <c r="A1599" s="27">
        <v>4566</v>
      </c>
      <c r="B1599" s="43" t="s">
        <v>20</v>
      </c>
      <c r="C1599" s="43" t="s">
        <v>284</v>
      </c>
      <c r="D1599" s="48" t="s">
        <v>1223</v>
      </c>
      <c r="E1599" s="49">
        <v>16.954838842975207</v>
      </c>
      <c r="F1599" s="49">
        <v>14.645577464788733</v>
      </c>
      <c r="G1599" s="50">
        <v>242</v>
      </c>
      <c r="H1599" s="50">
        <v>71</v>
      </c>
      <c r="I1599" s="50">
        <v>82</v>
      </c>
      <c r="J1599" s="50">
        <v>25</v>
      </c>
    </row>
    <row r="1600" spans="1:10" ht="15" x14ac:dyDescent="0.2">
      <c r="A1600" s="27">
        <v>4579</v>
      </c>
      <c r="B1600" s="43" t="s">
        <v>20</v>
      </c>
      <c r="C1600" s="43" t="s">
        <v>284</v>
      </c>
      <c r="D1600" s="48" t="s">
        <v>1224</v>
      </c>
      <c r="E1600" s="49">
        <v>16.219591463414634</v>
      </c>
      <c r="F1600" s="49">
        <v>16.05048936170213</v>
      </c>
      <c r="G1600" s="50">
        <v>164</v>
      </c>
      <c r="H1600" s="50">
        <v>47</v>
      </c>
      <c r="I1600" s="50">
        <v>103</v>
      </c>
      <c r="J1600" s="50">
        <v>28</v>
      </c>
    </row>
    <row r="1601" spans="1:10" ht="15" x14ac:dyDescent="0.2">
      <c r="A1601" s="27">
        <v>4583</v>
      </c>
      <c r="B1601" s="43" t="s">
        <v>20</v>
      </c>
      <c r="C1601" s="43" t="s">
        <v>284</v>
      </c>
      <c r="D1601" s="48" t="s">
        <v>284</v>
      </c>
      <c r="E1601" s="49">
        <v>19.716737917289489</v>
      </c>
      <c r="F1601" s="49">
        <v>27.670338812785388</v>
      </c>
      <c r="G1601" s="50">
        <v>4014</v>
      </c>
      <c r="H1601" s="50">
        <v>1095</v>
      </c>
      <c r="I1601" s="50">
        <v>1629</v>
      </c>
      <c r="J1601" s="50">
        <v>593</v>
      </c>
    </row>
    <row r="1602" spans="1:10" ht="15" x14ac:dyDescent="0.2">
      <c r="A1602" s="27">
        <v>4584</v>
      </c>
      <c r="B1602" s="43" t="s">
        <v>20</v>
      </c>
      <c r="C1602" s="43" t="s">
        <v>284</v>
      </c>
      <c r="D1602" s="48" t="s">
        <v>1225</v>
      </c>
      <c r="E1602" s="49">
        <v>18.001575471698111</v>
      </c>
      <c r="F1602" s="49">
        <v>39.668190476190475</v>
      </c>
      <c r="G1602" s="50">
        <v>106</v>
      </c>
      <c r="H1602" s="50">
        <v>21</v>
      </c>
      <c r="I1602" s="50">
        <v>40</v>
      </c>
      <c r="J1602" s="50">
        <v>11</v>
      </c>
    </row>
    <row r="1603" spans="1:10" ht="15" x14ac:dyDescent="0.2">
      <c r="A1603" s="27">
        <v>4588</v>
      </c>
      <c r="B1603" s="43" t="s">
        <v>20</v>
      </c>
      <c r="C1603" s="43" t="s">
        <v>284</v>
      </c>
      <c r="D1603" s="48" t="s">
        <v>1226</v>
      </c>
      <c r="E1603" s="49">
        <v>36.666819221967963</v>
      </c>
      <c r="F1603" s="49">
        <v>42.249178571428573</v>
      </c>
      <c r="G1603" s="50">
        <v>437</v>
      </c>
      <c r="H1603" s="50">
        <v>112</v>
      </c>
      <c r="I1603" s="50">
        <v>197</v>
      </c>
      <c r="J1603" s="50">
        <v>54</v>
      </c>
    </row>
    <row r="1604" spans="1:10" ht="15" x14ac:dyDescent="0.2">
      <c r="A1604" s="27">
        <v>4607</v>
      </c>
      <c r="B1604" s="43" t="s">
        <v>20</v>
      </c>
      <c r="C1604" s="44" t="s">
        <v>285</v>
      </c>
      <c r="D1604" s="45"/>
      <c r="E1604" s="46">
        <v>15.979670424403183</v>
      </c>
      <c r="F1604" s="46">
        <v>21.064932346723044</v>
      </c>
      <c r="G1604" s="47">
        <v>7540</v>
      </c>
      <c r="H1604" s="47">
        <v>2365</v>
      </c>
      <c r="I1604" s="47">
        <v>2697</v>
      </c>
      <c r="J1604" s="47">
        <v>1005</v>
      </c>
    </row>
    <row r="1605" spans="1:10" ht="15" x14ac:dyDescent="0.2">
      <c r="A1605" s="27">
        <v>4608</v>
      </c>
      <c r="B1605" s="43" t="s">
        <v>20</v>
      </c>
      <c r="C1605" s="43" t="s">
        <v>285</v>
      </c>
      <c r="D1605" s="48" t="s">
        <v>346</v>
      </c>
      <c r="E1605" s="49">
        <v>13.794609589041096</v>
      </c>
      <c r="F1605" s="49">
        <v>15.919522198731501</v>
      </c>
      <c r="G1605" s="50">
        <v>1460</v>
      </c>
      <c r="H1605" s="50">
        <v>473</v>
      </c>
      <c r="I1605" s="50">
        <v>642</v>
      </c>
      <c r="J1605" s="50">
        <v>212</v>
      </c>
    </row>
    <row r="1606" spans="1:10" ht="15" x14ac:dyDescent="0.2">
      <c r="A1606" s="27">
        <v>4611</v>
      </c>
      <c r="B1606" s="43" t="s">
        <v>20</v>
      </c>
      <c r="C1606" s="43" t="s">
        <v>285</v>
      </c>
      <c r="D1606" s="48" t="s">
        <v>1227</v>
      </c>
      <c r="E1606" s="49">
        <v>12.777347656250001</v>
      </c>
      <c r="F1606" s="49">
        <v>15.655517647058824</v>
      </c>
      <c r="G1606" s="50">
        <v>256</v>
      </c>
      <c r="H1606" s="50">
        <v>85</v>
      </c>
      <c r="I1606" s="50">
        <v>90</v>
      </c>
      <c r="J1606" s="50">
        <v>26</v>
      </c>
    </row>
    <row r="1607" spans="1:10" ht="15" x14ac:dyDescent="0.2">
      <c r="A1607" s="27">
        <v>4612</v>
      </c>
      <c r="B1607" s="43" t="s">
        <v>20</v>
      </c>
      <c r="C1607" s="43" t="s">
        <v>285</v>
      </c>
      <c r="D1607" s="48" t="s">
        <v>394</v>
      </c>
      <c r="E1607" s="49">
        <v>12.676120388349515</v>
      </c>
      <c r="F1607" s="49">
        <v>16.545321808510639</v>
      </c>
      <c r="G1607" s="50">
        <v>1030</v>
      </c>
      <c r="H1607" s="50">
        <v>376</v>
      </c>
      <c r="I1607" s="50">
        <v>469</v>
      </c>
      <c r="J1607" s="50">
        <v>196</v>
      </c>
    </row>
    <row r="1608" spans="1:10" ht="15" x14ac:dyDescent="0.2">
      <c r="A1608" s="27">
        <v>4613</v>
      </c>
      <c r="B1608" s="43" t="s">
        <v>20</v>
      </c>
      <c r="C1608" s="43" t="s">
        <v>285</v>
      </c>
      <c r="D1608" s="48" t="s">
        <v>1228</v>
      </c>
      <c r="E1608" s="49">
        <v>21.145781954887216</v>
      </c>
      <c r="F1608" s="49">
        <v>39.707922680412373</v>
      </c>
      <c r="G1608" s="50">
        <v>798</v>
      </c>
      <c r="H1608" s="50">
        <v>194</v>
      </c>
      <c r="I1608" s="50">
        <v>304</v>
      </c>
      <c r="J1608" s="50">
        <v>93</v>
      </c>
    </row>
    <row r="1609" spans="1:10" ht="15" x14ac:dyDescent="0.2">
      <c r="A1609" s="27">
        <v>4614</v>
      </c>
      <c r="B1609" s="43" t="s">
        <v>20</v>
      </c>
      <c r="C1609" s="43" t="s">
        <v>285</v>
      </c>
      <c r="D1609" s="48" t="s">
        <v>285</v>
      </c>
      <c r="E1609" s="49">
        <v>17.658072727272728</v>
      </c>
      <c r="F1609" s="49">
        <v>23.588124476987446</v>
      </c>
      <c r="G1609" s="50">
        <v>2915</v>
      </c>
      <c r="H1609" s="50">
        <v>956</v>
      </c>
      <c r="I1609" s="50">
        <v>1208</v>
      </c>
      <c r="J1609" s="50">
        <v>476</v>
      </c>
    </row>
    <row r="1610" spans="1:10" ht="15" x14ac:dyDescent="0.2">
      <c r="A1610" s="27">
        <v>4619</v>
      </c>
      <c r="B1610" s="43" t="s">
        <v>20</v>
      </c>
      <c r="C1610" s="43" t="s">
        <v>285</v>
      </c>
      <c r="D1610" s="48" t="s">
        <v>1229</v>
      </c>
      <c r="E1610" s="49">
        <v>14.245098113207547</v>
      </c>
      <c r="F1610" s="49">
        <v>11.132707317073169</v>
      </c>
      <c r="G1610" s="50">
        <v>265</v>
      </c>
      <c r="H1610" s="50">
        <v>41</v>
      </c>
      <c r="I1610" s="50">
        <v>110</v>
      </c>
      <c r="J1610" s="50">
        <v>26</v>
      </c>
    </row>
    <row r="1611" spans="1:10" ht="15" x14ac:dyDescent="0.2">
      <c r="A1611" s="27">
        <v>4620</v>
      </c>
      <c r="B1611" s="43" t="s">
        <v>20</v>
      </c>
      <c r="C1611" s="43" t="s">
        <v>285</v>
      </c>
      <c r="D1611" s="48" t="s">
        <v>1230</v>
      </c>
      <c r="E1611" s="49">
        <v>12.467290697674418</v>
      </c>
      <c r="F1611" s="49">
        <v>12.345360000000001</v>
      </c>
      <c r="G1611" s="50">
        <v>86</v>
      </c>
      <c r="H1611" s="50">
        <v>25</v>
      </c>
      <c r="I1611" s="50">
        <v>20</v>
      </c>
      <c r="J1611" s="50">
        <v>11</v>
      </c>
    </row>
    <row r="1612" spans="1:10" ht="15" x14ac:dyDescent="0.2">
      <c r="A1612" s="27">
        <v>4621</v>
      </c>
      <c r="B1612" s="43" t="s">
        <v>20</v>
      </c>
      <c r="C1612" s="43" t="s">
        <v>285</v>
      </c>
      <c r="D1612" s="48" t="s">
        <v>1231</v>
      </c>
      <c r="E1612" s="49">
        <v>17.885833333333334</v>
      </c>
      <c r="F1612" s="49">
        <v>20.139091836734696</v>
      </c>
      <c r="G1612" s="50">
        <v>144</v>
      </c>
      <c r="H1612" s="50">
        <v>98</v>
      </c>
      <c r="I1612" s="50">
        <v>57</v>
      </c>
      <c r="J1612" s="50">
        <v>28</v>
      </c>
    </row>
    <row r="1613" spans="1:10" ht="15" x14ac:dyDescent="0.2">
      <c r="A1613" s="27">
        <v>4627</v>
      </c>
      <c r="B1613" s="43" t="s">
        <v>20</v>
      </c>
      <c r="C1613" s="43" t="s">
        <v>285</v>
      </c>
      <c r="D1613" s="48" t="s">
        <v>1232</v>
      </c>
      <c r="E1613" s="49">
        <v>12.650828571428571</v>
      </c>
      <c r="F1613" s="49">
        <v>13.538518518518519</v>
      </c>
      <c r="G1613" s="50">
        <v>105</v>
      </c>
      <c r="H1613" s="50">
        <v>27</v>
      </c>
      <c r="I1613" s="50">
        <v>57</v>
      </c>
      <c r="J1613" s="50">
        <v>22</v>
      </c>
    </row>
    <row r="1614" spans="1:10" ht="15" x14ac:dyDescent="0.2">
      <c r="A1614" s="27">
        <v>4631</v>
      </c>
      <c r="B1614" s="43" t="s">
        <v>20</v>
      </c>
      <c r="C1614" s="43" t="s">
        <v>285</v>
      </c>
      <c r="D1614" s="48" t="s">
        <v>1233</v>
      </c>
      <c r="E1614" s="49">
        <v>13.316747899159664</v>
      </c>
      <c r="F1614" s="49">
        <v>14.828636363636365</v>
      </c>
      <c r="G1614" s="50">
        <v>119</v>
      </c>
      <c r="H1614" s="50">
        <v>22</v>
      </c>
      <c r="I1614" s="50">
        <v>43</v>
      </c>
      <c r="J1614" s="50">
        <v>15</v>
      </c>
    </row>
    <row r="1615" spans="1:10" ht="15" x14ac:dyDescent="0.2">
      <c r="A1615" s="27">
        <v>4632</v>
      </c>
      <c r="B1615" s="43" t="s">
        <v>20</v>
      </c>
      <c r="C1615" s="44" t="s">
        <v>286</v>
      </c>
      <c r="D1615" s="45"/>
      <c r="E1615" s="46">
        <v>17.562891358024689</v>
      </c>
      <c r="F1615" s="46">
        <v>22.695673300788584</v>
      </c>
      <c r="G1615" s="47">
        <v>8910</v>
      </c>
      <c r="H1615" s="47">
        <v>2663</v>
      </c>
      <c r="I1615" s="47">
        <v>2808</v>
      </c>
      <c r="J1615" s="47">
        <v>1033</v>
      </c>
    </row>
    <row r="1616" spans="1:10" ht="15" x14ac:dyDescent="0.2">
      <c r="A1616" s="27">
        <v>4633</v>
      </c>
      <c r="B1616" s="43" t="s">
        <v>20</v>
      </c>
      <c r="C1616" s="43" t="s">
        <v>286</v>
      </c>
      <c r="D1616" s="48" t="s">
        <v>346</v>
      </c>
      <c r="E1616" s="49">
        <v>14.729765672782875</v>
      </c>
      <c r="F1616" s="49">
        <v>17.722329721362229</v>
      </c>
      <c r="G1616" s="50">
        <v>2616</v>
      </c>
      <c r="H1616" s="50">
        <v>646</v>
      </c>
      <c r="I1616" s="50">
        <v>986</v>
      </c>
      <c r="J1616" s="50">
        <v>318</v>
      </c>
    </row>
    <row r="1617" spans="1:10" ht="15" x14ac:dyDescent="0.2">
      <c r="A1617" s="27">
        <v>4634</v>
      </c>
      <c r="B1617" s="43" t="s">
        <v>20</v>
      </c>
      <c r="C1617" s="43" t="s">
        <v>286</v>
      </c>
      <c r="D1617" s="48" t="s">
        <v>1234</v>
      </c>
      <c r="E1617" s="49">
        <v>22.267885714285715</v>
      </c>
      <c r="F1617" s="49">
        <v>29.350379310344827</v>
      </c>
      <c r="G1617" s="50">
        <v>105</v>
      </c>
      <c r="H1617" s="50">
        <v>58</v>
      </c>
      <c r="I1617" s="50">
        <v>37</v>
      </c>
      <c r="J1617" s="50">
        <v>25</v>
      </c>
    </row>
    <row r="1618" spans="1:10" ht="15" x14ac:dyDescent="0.2">
      <c r="A1618" s="27">
        <v>4638</v>
      </c>
      <c r="B1618" s="43" t="s">
        <v>20</v>
      </c>
      <c r="C1618" s="43" t="s">
        <v>286</v>
      </c>
      <c r="D1618" s="48" t="s">
        <v>1235</v>
      </c>
      <c r="E1618" s="49">
        <v>32.737336448598128</v>
      </c>
      <c r="F1618" s="49">
        <v>27.340731707317072</v>
      </c>
      <c r="G1618" s="50">
        <v>107</v>
      </c>
      <c r="H1618" s="50">
        <v>41</v>
      </c>
      <c r="I1618" s="50">
        <v>38</v>
      </c>
      <c r="J1618" s="50">
        <v>14</v>
      </c>
    </row>
    <row r="1619" spans="1:10" ht="15" x14ac:dyDescent="0.2">
      <c r="A1619" s="27">
        <v>4641</v>
      </c>
      <c r="B1619" s="43" t="s">
        <v>20</v>
      </c>
      <c r="C1619" s="43" t="s">
        <v>286</v>
      </c>
      <c r="D1619" s="48" t="s">
        <v>286</v>
      </c>
      <c r="E1619" s="49">
        <v>18.675678824169843</v>
      </c>
      <c r="F1619" s="49">
        <v>24.74962741751991</v>
      </c>
      <c r="G1619" s="50">
        <v>5511</v>
      </c>
      <c r="H1619" s="50">
        <v>1758</v>
      </c>
      <c r="I1619" s="50">
        <v>1898</v>
      </c>
      <c r="J1619" s="50">
        <v>731</v>
      </c>
    </row>
    <row r="1620" spans="1:10" ht="15" x14ac:dyDescent="0.2">
      <c r="A1620" s="27">
        <v>4650</v>
      </c>
      <c r="B1620" s="43" t="s">
        <v>20</v>
      </c>
      <c r="C1620" s="43" t="s">
        <v>286</v>
      </c>
      <c r="D1620" s="48" t="s">
        <v>1236</v>
      </c>
      <c r="E1620" s="49">
        <v>15.890858695652174</v>
      </c>
      <c r="F1620" s="49">
        <v>13.77725</v>
      </c>
      <c r="G1620" s="50">
        <v>92</v>
      </c>
      <c r="H1620" s="50">
        <v>36</v>
      </c>
      <c r="I1620" s="50">
        <v>42</v>
      </c>
      <c r="J1620" s="50">
        <v>17</v>
      </c>
    </row>
    <row r="1621" spans="1:10" ht="15" x14ac:dyDescent="0.2">
      <c r="A1621" s="27">
        <v>4654</v>
      </c>
      <c r="B1621" s="55" t="s">
        <v>20</v>
      </c>
      <c r="C1621" s="55" t="s">
        <v>286</v>
      </c>
      <c r="D1621" s="56" t="s">
        <v>1237</v>
      </c>
      <c r="E1621" s="57">
        <v>15.905793103448277</v>
      </c>
      <c r="F1621" s="57">
        <v>16.567272727272726</v>
      </c>
      <c r="G1621" s="58">
        <v>145</v>
      </c>
      <c r="H1621" s="58">
        <v>22</v>
      </c>
      <c r="I1621" s="58">
        <v>60</v>
      </c>
      <c r="J1621" s="58">
        <v>11</v>
      </c>
    </row>
    <row r="1622" spans="1:10" ht="15" x14ac:dyDescent="0.2">
      <c r="A1622" s="27">
        <v>4657</v>
      </c>
      <c r="B1622" s="43" t="s">
        <v>20</v>
      </c>
      <c r="C1622" s="44" t="s">
        <v>287</v>
      </c>
      <c r="D1622" s="45"/>
      <c r="E1622" s="46">
        <v>13.78401382823872</v>
      </c>
      <c r="F1622" s="46">
        <v>14.84104111111111</v>
      </c>
      <c r="G1622" s="47">
        <v>2748</v>
      </c>
      <c r="H1622" s="47">
        <v>900</v>
      </c>
      <c r="I1622" s="47">
        <v>924</v>
      </c>
      <c r="J1622" s="47">
        <v>322</v>
      </c>
    </row>
    <row r="1623" spans="1:10" ht="15" x14ac:dyDescent="0.2">
      <c r="A1623" s="27">
        <v>4658</v>
      </c>
      <c r="B1623" s="43" t="s">
        <v>20</v>
      </c>
      <c r="C1623" s="43" t="s">
        <v>287</v>
      </c>
      <c r="D1623" s="48" t="s">
        <v>346</v>
      </c>
      <c r="E1623" s="49">
        <v>14.369971186440678</v>
      </c>
      <c r="F1623" s="49">
        <v>15.996806282722513</v>
      </c>
      <c r="G1623" s="50">
        <v>1180</v>
      </c>
      <c r="H1623" s="50">
        <v>382</v>
      </c>
      <c r="I1623" s="50">
        <v>477</v>
      </c>
      <c r="J1623" s="50">
        <v>146</v>
      </c>
    </row>
    <row r="1624" spans="1:10" ht="15" x14ac:dyDescent="0.2">
      <c r="A1624" s="27">
        <v>4661</v>
      </c>
      <c r="B1624" s="43" t="s">
        <v>20</v>
      </c>
      <c r="C1624" s="43" t="s">
        <v>287</v>
      </c>
      <c r="D1624" s="48" t="s">
        <v>1238</v>
      </c>
      <c r="E1624" s="49">
        <v>13.824483050847457</v>
      </c>
      <c r="F1624" s="49">
        <v>8.7429142857142867</v>
      </c>
      <c r="G1624" s="50">
        <v>118</v>
      </c>
      <c r="H1624" s="50">
        <v>35</v>
      </c>
      <c r="I1624" s="50">
        <v>58</v>
      </c>
      <c r="J1624" s="50">
        <v>21</v>
      </c>
    </row>
    <row r="1625" spans="1:10" ht="15" x14ac:dyDescent="0.2">
      <c r="A1625" s="27">
        <v>4666</v>
      </c>
      <c r="B1625" s="43" t="s">
        <v>20</v>
      </c>
      <c r="C1625" s="43" t="s">
        <v>287</v>
      </c>
      <c r="D1625" s="48" t="s">
        <v>287</v>
      </c>
      <c r="E1625" s="49">
        <v>13.581369003690037</v>
      </c>
      <c r="F1625" s="49">
        <v>14.538807453416149</v>
      </c>
      <c r="G1625" s="50">
        <v>1084</v>
      </c>
      <c r="H1625" s="50">
        <v>322</v>
      </c>
      <c r="I1625" s="50">
        <v>370</v>
      </c>
      <c r="J1625" s="50">
        <v>126</v>
      </c>
    </row>
    <row r="1626" spans="1:10" ht="15" x14ac:dyDescent="0.2">
      <c r="A1626" s="27">
        <v>4667</v>
      </c>
      <c r="B1626" s="43" t="s">
        <v>20</v>
      </c>
      <c r="C1626" s="43" t="s">
        <v>287</v>
      </c>
      <c r="D1626" s="48" t="s">
        <v>1239</v>
      </c>
      <c r="E1626" s="49">
        <v>11.210784883720931</v>
      </c>
      <c r="F1626" s="49">
        <v>13.476191011235956</v>
      </c>
      <c r="G1626" s="50">
        <v>172</v>
      </c>
      <c r="H1626" s="50">
        <v>89</v>
      </c>
      <c r="I1626" s="50">
        <v>74</v>
      </c>
      <c r="J1626" s="50">
        <v>32</v>
      </c>
    </row>
    <row r="1627" spans="1:10" ht="15" x14ac:dyDescent="0.2">
      <c r="A1627" s="27">
        <v>4671</v>
      </c>
      <c r="B1627" s="43" t="s">
        <v>20</v>
      </c>
      <c r="C1627" s="44" t="s">
        <v>288</v>
      </c>
      <c r="D1627" s="45"/>
      <c r="E1627" s="46">
        <v>21.652449478834288</v>
      </c>
      <c r="F1627" s="46">
        <v>30.575036144578316</v>
      </c>
      <c r="G1627" s="47">
        <v>4701</v>
      </c>
      <c r="H1627" s="47">
        <v>1162</v>
      </c>
      <c r="I1627" s="47">
        <v>1723</v>
      </c>
      <c r="J1627" s="47">
        <v>483</v>
      </c>
    </row>
    <row r="1628" spans="1:10" ht="15" x14ac:dyDescent="0.2">
      <c r="A1628" s="27">
        <v>4672</v>
      </c>
      <c r="B1628" s="43" t="s">
        <v>20</v>
      </c>
      <c r="C1628" s="43" t="s">
        <v>288</v>
      </c>
      <c r="D1628" s="48" t="s">
        <v>346</v>
      </c>
      <c r="E1628" s="49">
        <v>17.810237564663748</v>
      </c>
      <c r="F1628" s="49">
        <v>25.896493601462524</v>
      </c>
      <c r="G1628" s="50">
        <v>2513</v>
      </c>
      <c r="H1628" s="50">
        <v>547</v>
      </c>
      <c r="I1628" s="50">
        <v>1019</v>
      </c>
      <c r="J1628" s="50">
        <v>240</v>
      </c>
    </row>
    <row r="1629" spans="1:10" ht="15" x14ac:dyDescent="0.2">
      <c r="A1629" s="27">
        <v>4673</v>
      </c>
      <c r="B1629" s="43" t="s">
        <v>20</v>
      </c>
      <c r="C1629" s="43" t="s">
        <v>288</v>
      </c>
      <c r="D1629" s="48" t="s">
        <v>1240</v>
      </c>
      <c r="E1629" s="49">
        <v>24.010088888888887</v>
      </c>
      <c r="F1629" s="49">
        <v>30.723554794520549</v>
      </c>
      <c r="G1629" s="50">
        <v>405</v>
      </c>
      <c r="H1629" s="50">
        <v>146</v>
      </c>
      <c r="I1629" s="50">
        <v>120</v>
      </c>
      <c r="J1629" s="50">
        <v>43</v>
      </c>
    </row>
    <row r="1630" spans="1:10" ht="15" x14ac:dyDescent="0.2">
      <c r="A1630" s="27">
        <v>4675</v>
      </c>
      <c r="B1630" s="43" t="s">
        <v>20</v>
      </c>
      <c r="C1630" s="43" t="s">
        <v>288</v>
      </c>
      <c r="D1630" s="48" t="s">
        <v>1241</v>
      </c>
      <c r="E1630" s="49">
        <v>21.372482608695652</v>
      </c>
      <c r="F1630" s="49">
        <v>15.905921875000001</v>
      </c>
      <c r="G1630" s="50">
        <v>230</v>
      </c>
      <c r="H1630" s="50">
        <v>64</v>
      </c>
      <c r="I1630" s="50">
        <v>76</v>
      </c>
      <c r="J1630" s="50">
        <v>20</v>
      </c>
    </row>
    <row r="1631" spans="1:10" ht="15" x14ac:dyDescent="0.2">
      <c r="A1631" s="27">
        <v>4676</v>
      </c>
      <c r="B1631" s="43" t="s">
        <v>20</v>
      </c>
      <c r="C1631" s="43" t="s">
        <v>288</v>
      </c>
      <c r="D1631" s="48" t="s">
        <v>1242</v>
      </c>
      <c r="E1631" s="49">
        <v>13.452379562043797</v>
      </c>
      <c r="F1631" s="49">
        <v>19.188129032258065</v>
      </c>
      <c r="G1631" s="50">
        <v>137</v>
      </c>
      <c r="H1631" s="50">
        <v>31</v>
      </c>
      <c r="I1631" s="50">
        <v>68</v>
      </c>
      <c r="J1631" s="50">
        <v>23</v>
      </c>
    </row>
    <row r="1632" spans="1:10" ht="15" x14ac:dyDescent="0.2">
      <c r="A1632" s="27">
        <v>4677</v>
      </c>
      <c r="B1632" s="43" t="s">
        <v>20</v>
      </c>
      <c r="C1632" s="43" t="s">
        <v>288</v>
      </c>
      <c r="D1632" s="48" t="s">
        <v>288</v>
      </c>
      <c r="E1632" s="49">
        <v>29.625953234606389</v>
      </c>
      <c r="F1632" s="49">
        <v>42.3809011627907</v>
      </c>
      <c r="G1632" s="50">
        <v>1283</v>
      </c>
      <c r="H1632" s="50">
        <v>344</v>
      </c>
      <c r="I1632" s="50">
        <v>558</v>
      </c>
      <c r="J1632" s="50">
        <v>169</v>
      </c>
    </row>
    <row r="1633" spans="1:10" ht="15" x14ac:dyDescent="0.2">
      <c r="A1633" s="27">
        <v>4681</v>
      </c>
      <c r="B1633" s="43" t="s">
        <v>20</v>
      </c>
      <c r="C1633" s="44" t="s">
        <v>289</v>
      </c>
      <c r="D1633" s="45"/>
      <c r="E1633" s="46">
        <v>15.848068434718101</v>
      </c>
      <c r="F1633" s="46">
        <v>21.427764905149051</v>
      </c>
      <c r="G1633" s="47">
        <v>5392</v>
      </c>
      <c r="H1633" s="47">
        <v>1476</v>
      </c>
      <c r="I1633" s="47">
        <v>1646</v>
      </c>
      <c r="J1633" s="47">
        <v>585</v>
      </c>
    </row>
    <row r="1634" spans="1:10" ht="15" x14ac:dyDescent="0.2">
      <c r="A1634" s="27">
        <v>4682</v>
      </c>
      <c r="B1634" s="43" t="s">
        <v>20</v>
      </c>
      <c r="C1634" s="43" t="s">
        <v>289</v>
      </c>
      <c r="D1634" s="48" t="s">
        <v>346</v>
      </c>
      <c r="E1634" s="49">
        <v>13.16424183750949</v>
      </c>
      <c r="F1634" s="49">
        <v>16.642092879256964</v>
      </c>
      <c r="G1634" s="50">
        <v>2634</v>
      </c>
      <c r="H1634" s="50">
        <v>646</v>
      </c>
      <c r="I1634" s="50">
        <v>773</v>
      </c>
      <c r="J1634" s="50">
        <v>241</v>
      </c>
    </row>
    <row r="1635" spans="1:10" ht="15" x14ac:dyDescent="0.2">
      <c r="A1635" s="27">
        <v>4687</v>
      </c>
      <c r="B1635" s="43" t="s">
        <v>20</v>
      </c>
      <c r="C1635" s="43" t="s">
        <v>289</v>
      </c>
      <c r="D1635" s="48" t="s">
        <v>1243</v>
      </c>
      <c r="E1635" s="49">
        <v>18.614186046511627</v>
      </c>
      <c r="F1635" s="49">
        <v>27.278571428571428</v>
      </c>
      <c r="G1635" s="50">
        <v>86</v>
      </c>
      <c r="H1635" s="50">
        <v>28</v>
      </c>
      <c r="I1635" s="50">
        <v>37</v>
      </c>
      <c r="J1635" s="50">
        <v>12</v>
      </c>
    </row>
    <row r="1636" spans="1:10" ht="15" x14ac:dyDescent="0.2">
      <c r="A1636" s="27">
        <v>4689</v>
      </c>
      <c r="B1636" s="43" t="s">
        <v>20</v>
      </c>
      <c r="C1636" s="43" t="s">
        <v>289</v>
      </c>
      <c r="D1636" s="48" t="s">
        <v>1244</v>
      </c>
      <c r="E1636" s="49">
        <v>13.548541984732823</v>
      </c>
      <c r="F1636" s="49">
        <v>15.822312500000001</v>
      </c>
      <c r="G1636" s="50">
        <v>131</v>
      </c>
      <c r="H1636" s="50">
        <v>16</v>
      </c>
      <c r="I1636" s="50">
        <v>31</v>
      </c>
      <c r="J1636" s="50">
        <v>13</v>
      </c>
    </row>
    <row r="1637" spans="1:10" ht="15" x14ac:dyDescent="0.2">
      <c r="A1637" s="27">
        <v>4691</v>
      </c>
      <c r="B1637" s="43" t="s">
        <v>20</v>
      </c>
      <c r="C1637" s="43" t="s">
        <v>289</v>
      </c>
      <c r="D1637" s="48" t="s">
        <v>289</v>
      </c>
      <c r="E1637" s="49">
        <v>18.692082640812558</v>
      </c>
      <c r="F1637" s="49">
        <v>26.416727136431781</v>
      </c>
      <c r="G1637" s="50">
        <v>2166</v>
      </c>
      <c r="H1637" s="50">
        <v>667</v>
      </c>
      <c r="I1637" s="50">
        <v>882</v>
      </c>
      <c r="J1637" s="50">
        <v>324</v>
      </c>
    </row>
    <row r="1638" spans="1:10" ht="15" x14ac:dyDescent="0.2">
      <c r="A1638" s="27">
        <v>4693</v>
      </c>
      <c r="B1638" s="43" t="s">
        <v>20</v>
      </c>
      <c r="C1638" s="43" t="s">
        <v>289</v>
      </c>
      <c r="D1638" s="48" t="s">
        <v>1245</v>
      </c>
      <c r="E1638" s="49">
        <v>30.20211650485437</v>
      </c>
      <c r="F1638" s="49">
        <v>36.228319999999997</v>
      </c>
      <c r="G1638" s="50">
        <v>103</v>
      </c>
      <c r="H1638" s="50">
        <v>25</v>
      </c>
      <c r="I1638" s="50">
        <v>51</v>
      </c>
      <c r="J1638" s="50">
        <v>16</v>
      </c>
    </row>
    <row r="1639" spans="1:10" ht="15" x14ac:dyDescent="0.2">
      <c r="A1639" s="27">
        <v>4695</v>
      </c>
      <c r="B1639" s="43" t="s">
        <v>20</v>
      </c>
      <c r="C1639" s="43" t="s">
        <v>289</v>
      </c>
      <c r="D1639" s="48" t="s">
        <v>1246</v>
      </c>
      <c r="E1639" s="49">
        <v>12.045923728813561</v>
      </c>
      <c r="F1639" s="49">
        <v>13.744178571428572</v>
      </c>
      <c r="G1639" s="50">
        <v>118</v>
      </c>
      <c r="H1639" s="50">
        <v>28</v>
      </c>
      <c r="I1639" s="50">
        <v>43</v>
      </c>
      <c r="J1639" s="50">
        <v>21</v>
      </c>
    </row>
    <row r="1640" spans="1:10" ht="15" x14ac:dyDescent="0.2">
      <c r="A1640" s="27">
        <v>4696</v>
      </c>
      <c r="B1640" s="43" t="s">
        <v>20</v>
      </c>
      <c r="C1640" s="44" t="s">
        <v>290</v>
      </c>
      <c r="D1640" s="45"/>
      <c r="E1640" s="46">
        <v>19.80496265930676</v>
      </c>
      <c r="F1640" s="46">
        <v>20.310436527847465</v>
      </c>
      <c r="G1640" s="47">
        <v>12319</v>
      </c>
      <c r="H1640" s="47">
        <v>1993</v>
      </c>
      <c r="I1640" s="47">
        <v>2163</v>
      </c>
      <c r="J1640" s="47">
        <v>806</v>
      </c>
    </row>
    <row r="1641" spans="1:10" ht="15" x14ac:dyDescent="0.2">
      <c r="A1641" s="27">
        <v>4697</v>
      </c>
      <c r="B1641" s="43" t="s">
        <v>20</v>
      </c>
      <c r="C1641" s="43" t="s">
        <v>290</v>
      </c>
      <c r="D1641" s="48" t="s">
        <v>346</v>
      </c>
      <c r="E1641" s="49">
        <v>14.353798521256932</v>
      </c>
      <c r="F1641" s="49">
        <v>15.975429945054945</v>
      </c>
      <c r="G1641" s="50">
        <v>3246</v>
      </c>
      <c r="H1641" s="50">
        <v>728</v>
      </c>
      <c r="I1641" s="50">
        <v>1061</v>
      </c>
      <c r="J1641" s="50">
        <v>327</v>
      </c>
    </row>
    <row r="1642" spans="1:10" ht="15" x14ac:dyDescent="0.2">
      <c r="A1642" s="27">
        <v>4701</v>
      </c>
      <c r="B1642" s="43" t="s">
        <v>20</v>
      </c>
      <c r="C1642" s="43" t="s">
        <v>290</v>
      </c>
      <c r="D1642" s="48" t="s">
        <v>1247</v>
      </c>
      <c r="E1642" s="49">
        <v>21.156872093023257</v>
      </c>
      <c r="F1642" s="49">
        <v>29.475708333333333</v>
      </c>
      <c r="G1642" s="50">
        <v>86</v>
      </c>
      <c r="H1642" s="50">
        <v>24</v>
      </c>
      <c r="I1642" s="50">
        <v>38</v>
      </c>
      <c r="J1642" s="50">
        <v>10</v>
      </c>
    </row>
    <row r="1643" spans="1:10" ht="15" x14ac:dyDescent="0.2">
      <c r="A1643" s="27">
        <v>4703</v>
      </c>
      <c r="B1643" s="43" t="s">
        <v>20</v>
      </c>
      <c r="C1643" s="43" t="s">
        <v>290</v>
      </c>
      <c r="D1643" s="48" t="s">
        <v>1248</v>
      </c>
      <c r="E1643" s="49">
        <v>26.142469750889678</v>
      </c>
      <c r="F1643" s="49">
        <v>20.287057142857144</v>
      </c>
      <c r="G1643" s="50">
        <v>4777</v>
      </c>
      <c r="H1643" s="50">
        <v>105</v>
      </c>
      <c r="I1643" s="50">
        <v>128</v>
      </c>
      <c r="J1643" s="50">
        <v>54</v>
      </c>
    </row>
    <row r="1644" spans="1:10" ht="15" x14ac:dyDescent="0.2">
      <c r="A1644" s="27">
        <v>4707</v>
      </c>
      <c r="B1644" s="43" t="s">
        <v>20</v>
      </c>
      <c r="C1644" s="43" t="s">
        <v>290</v>
      </c>
      <c r="D1644" s="48" t="s">
        <v>1249</v>
      </c>
      <c r="E1644" s="49">
        <v>21.310483660130718</v>
      </c>
      <c r="F1644" s="49">
        <v>19.039421052631582</v>
      </c>
      <c r="G1644" s="50">
        <v>153</v>
      </c>
      <c r="H1644" s="50">
        <v>57</v>
      </c>
      <c r="I1644" s="50">
        <v>75</v>
      </c>
      <c r="J1644" s="50">
        <v>31</v>
      </c>
    </row>
    <row r="1645" spans="1:10" ht="15" x14ac:dyDescent="0.2">
      <c r="A1645" s="27">
        <v>4708</v>
      </c>
      <c r="B1645" s="43" t="s">
        <v>20</v>
      </c>
      <c r="C1645" s="43" t="s">
        <v>290</v>
      </c>
      <c r="D1645" s="48" t="s">
        <v>1250</v>
      </c>
      <c r="E1645" s="49">
        <v>15.606888888888889</v>
      </c>
      <c r="F1645" s="49">
        <v>16.650727272727273</v>
      </c>
      <c r="G1645" s="50">
        <v>99</v>
      </c>
      <c r="H1645" s="50">
        <v>33</v>
      </c>
      <c r="I1645" s="50">
        <v>49</v>
      </c>
      <c r="J1645" s="50">
        <v>20</v>
      </c>
    </row>
    <row r="1646" spans="1:10" ht="15" x14ac:dyDescent="0.2">
      <c r="A1646" s="27">
        <v>4709</v>
      </c>
      <c r="B1646" s="43" t="s">
        <v>20</v>
      </c>
      <c r="C1646" s="43" t="s">
        <v>290</v>
      </c>
      <c r="D1646" s="48" t="s">
        <v>1251</v>
      </c>
      <c r="E1646" s="49">
        <v>12.10768</v>
      </c>
      <c r="F1646" s="49">
        <v>13.774736842105265</v>
      </c>
      <c r="G1646" s="50">
        <v>100</v>
      </c>
      <c r="H1646" s="50">
        <v>19</v>
      </c>
      <c r="I1646" s="50">
        <v>28</v>
      </c>
      <c r="J1646" s="50">
        <v>12</v>
      </c>
    </row>
    <row r="1647" spans="1:10" ht="15" x14ac:dyDescent="0.2">
      <c r="A1647" s="27">
        <v>4710</v>
      </c>
      <c r="B1647" s="43" t="s">
        <v>20</v>
      </c>
      <c r="C1647" s="43" t="s">
        <v>290</v>
      </c>
      <c r="D1647" s="48" t="s">
        <v>1252</v>
      </c>
      <c r="E1647" s="49">
        <v>16.984121042830541</v>
      </c>
      <c r="F1647" s="49">
        <v>24.235351154313488</v>
      </c>
      <c r="G1647" s="50">
        <v>3222</v>
      </c>
      <c r="H1647" s="50">
        <v>823</v>
      </c>
      <c r="I1647" s="50">
        <v>925</v>
      </c>
      <c r="J1647" s="50">
        <v>340</v>
      </c>
    </row>
    <row r="1648" spans="1:10" ht="15" x14ac:dyDescent="0.2">
      <c r="A1648" s="27">
        <v>4717</v>
      </c>
      <c r="B1648" s="43" t="s">
        <v>20</v>
      </c>
      <c r="C1648" s="43" t="s">
        <v>290</v>
      </c>
      <c r="D1648" s="48" t="s">
        <v>1253</v>
      </c>
      <c r="E1648" s="49">
        <v>13.157541935483872</v>
      </c>
      <c r="F1648" s="49">
        <v>16.502060606060606</v>
      </c>
      <c r="G1648" s="50">
        <v>155</v>
      </c>
      <c r="H1648" s="50">
        <v>33</v>
      </c>
      <c r="I1648" s="50">
        <v>65</v>
      </c>
      <c r="J1648" s="50">
        <v>22</v>
      </c>
    </row>
    <row r="1649" spans="1:10" ht="15" x14ac:dyDescent="0.2">
      <c r="A1649" s="27">
        <v>4721</v>
      </c>
      <c r="B1649" s="43" t="s">
        <v>20</v>
      </c>
      <c r="C1649" s="43" t="s">
        <v>290</v>
      </c>
      <c r="D1649" s="48" t="s">
        <v>1254</v>
      </c>
      <c r="E1649" s="49">
        <v>14.478107142857143</v>
      </c>
      <c r="F1649" s="49">
        <v>20.313052631578948</v>
      </c>
      <c r="G1649" s="50">
        <v>112</v>
      </c>
      <c r="H1649" s="50">
        <v>57</v>
      </c>
      <c r="I1649" s="50">
        <v>27</v>
      </c>
      <c r="J1649" s="50">
        <v>17</v>
      </c>
    </row>
    <row r="1650" spans="1:10" ht="15" x14ac:dyDescent="0.2">
      <c r="A1650" s="27">
        <v>4722</v>
      </c>
      <c r="B1650" s="43" t="s">
        <v>20</v>
      </c>
      <c r="C1650" s="44" t="s">
        <v>291</v>
      </c>
      <c r="D1650" s="45"/>
      <c r="E1650" s="46">
        <v>14.225059760956176</v>
      </c>
      <c r="F1650" s="46">
        <v>20.477218806509946</v>
      </c>
      <c r="G1650" s="47">
        <v>2510</v>
      </c>
      <c r="H1650" s="47">
        <v>553</v>
      </c>
      <c r="I1650" s="47">
        <v>778</v>
      </c>
      <c r="J1650" s="47">
        <v>252</v>
      </c>
    </row>
    <row r="1651" spans="1:10" ht="15" x14ac:dyDescent="0.2">
      <c r="A1651" s="27">
        <v>4723</v>
      </c>
      <c r="B1651" s="43" t="s">
        <v>20</v>
      </c>
      <c r="C1651" s="43" t="s">
        <v>291</v>
      </c>
      <c r="D1651" s="48" t="s">
        <v>346</v>
      </c>
      <c r="E1651" s="49">
        <v>14.492482970027249</v>
      </c>
      <c r="F1651" s="49">
        <v>21.130686930091187</v>
      </c>
      <c r="G1651" s="50">
        <v>1468</v>
      </c>
      <c r="H1651" s="50">
        <v>329</v>
      </c>
      <c r="I1651" s="50">
        <v>501</v>
      </c>
      <c r="J1651" s="50">
        <v>148</v>
      </c>
    </row>
    <row r="1652" spans="1:10" ht="15" x14ac:dyDescent="0.2">
      <c r="A1652" s="27">
        <v>4731</v>
      </c>
      <c r="B1652" s="43" t="s">
        <v>20</v>
      </c>
      <c r="C1652" s="43" t="s">
        <v>291</v>
      </c>
      <c r="D1652" s="48" t="s">
        <v>291</v>
      </c>
      <c r="E1652" s="49">
        <v>10.787929280397023</v>
      </c>
      <c r="F1652" s="49">
        <v>16.511375722543352</v>
      </c>
      <c r="G1652" s="50">
        <v>806</v>
      </c>
      <c r="H1652" s="50">
        <v>173</v>
      </c>
      <c r="I1652" s="50">
        <v>280</v>
      </c>
      <c r="J1652" s="50">
        <v>93</v>
      </c>
    </row>
    <row r="1653" spans="1:10" ht="15" x14ac:dyDescent="0.2">
      <c r="A1653" s="27">
        <v>4733</v>
      </c>
      <c r="B1653" s="43" t="s">
        <v>20</v>
      </c>
      <c r="C1653" s="44" t="s">
        <v>292</v>
      </c>
      <c r="D1653" s="45"/>
      <c r="E1653" s="46">
        <v>17.674676528599605</v>
      </c>
      <c r="F1653" s="46">
        <v>23.46183877159309</v>
      </c>
      <c r="G1653" s="47">
        <v>2028</v>
      </c>
      <c r="H1653" s="47">
        <v>521</v>
      </c>
      <c r="I1653" s="47">
        <v>699</v>
      </c>
      <c r="J1653" s="47">
        <v>259</v>
      </c>
    </row>
    <row r="1654" spans="1:10" ht="15" x14ac:dyDescent="0.2">
      <c r="A1654" s="27">
        <v>4734</v>
      </c>
      <c r="B1654" s="43" t="s">
        <v>20</v>
      </c>
      <c r="C1654" s="43" t="s">
        <v>292</v>
      </c>
      <c r="D1654" s="48" t="s">
        <v>346</v>
      </c>
      <c r="E1654" s="49">
        <v>15.165911911911911</v>
      </c>
      <c r="F1654" s="49">
        <v>15.565974468085106</v>
      </c>
      <c r="G1654" s="50">
        <v>999</v>
      </c>
      <c r="H1654" s="50">
        <v>235</v>
      </c>
      <c r="I1654" s="50">
        <v>400</v>
      </c>
      <c r="J1654" s="50">
        <v>130</v>
      </c>
    </row>
    <row r="1655" spans="1:10" ht="15" x14ac:dyDescent="0.2">
      <c r="A1655" s="27">
        <v>4735</v>
      </c>
      <c r="B1655" s="43" t="s">
        <v>20</v>
      </c>
      <c r="C1655" s="43" t="s">
        <v>292</v>
      </c>
      <c r="D1655" s="48" t="s">
        <v>1255</v>
      </c>
      <c r="E1655" s="49">
        <v>29.528201550387596</v>
      </c>
      <c r="F1655" s="49">
        <v>34.944131578947371</v>
      </c>
      <c r="G1655" s="50">
        <v>129</v>
      </c>
      <c r="H1655" s="50">
        <v>38</v>
      </c>
      <c r="I1655" s="50">
        <v>54</v>
      </c>
      <c r="J1655" s="50">
        <v>23</v>
      </c>
    </row>
    <row r="1656" spans="1:10" ht="15" x14ac:dyDescent="0.2">
      <c r="A1656" s="27">
        <v>4740</v>
      </c>
      <c r="B1656" s="43" t="s">
        <v>20</v>
      </c>
      <c r="C1656" s="43" t="s">
        <v>292</v>
      </c>
      <c r="D1656" s="48" t="s">
        <v>292</v>
      </c>
      <c r="E1656" s="49">
        <v>18.081879788639366</v>
      </c>
      <c r="F1656" s="49">
        <v>32.179026315789478</v>
      </c>
      <c r="G1656" s="50">
        <v>757</v>
      </c>
      <c r="H1656" s="50">
        <v>190</v>
      </c>
      <c r="I1656" s="50">
        <v>255</v>
      </c>
      <c r="J1656" s="50">
        <v>89</v>
      </c>
    </row>
    <row r="1657" spans="1:10" ht="15" x14ac:dyDescent="0.2">
      <c r="A1657" s="27">
        <v>4742</v>
      </c>
      <c r="B1657" s="43" t="s">
        <v>20</v>
      </c>
      <c r="C1657" s="44" t="s">
        <v>293</v>
      </c>
      <c r="D1657" s="45"/>
      <c r="E1657" s="46">
        <v>22.682971886948049</v>
      </c>
      <c r="F1657" s="46">
        <v>28.228299728863693</v>
      </c>
      <c r="G1657" s="47">
        <v>13339</v>
      </c>
      <c r="H1657" s="47">
        <v>4057</v>
      </c>
      <c r="I1657" s="47">
        <v>5120</v>
      </c>
      <c r="J1657" s="47">
        <v>1919</v>
      </c>
    </row>
    <row r="1658" spans="1:10" ht="15" x14ac:dyDescent="0.2">
      <c r="A1658" s="27">
        <v>4743</v>
      </c>
      <c r="B1658" s="43" t="s">
        <v>20</v>
      </c>
      <c r="C1658" s="43" t="s">
        <v>293</v>
      </c>
      <c r="D1658" s="48" t="s">
        <v>346</v>
      </c>
      <c r="E1658" s="49">
        <v>18.867034793814433</v>
      </c>
      <c r="F1658" s="49">
        <v>24.619812366737737</v>
      </c>
      <c r="G1658" s="50">
        <v>1552</v>
      </c>
      <c r="H1658" s="50">
        <v>469</v>
      </c>
      <c r="I1658" s="50">
        <v>676</v>
      </c>
      <c r="J1658" s="50">
        <v>215</v>
      </c>
    </row>
    <row r="1659" spans="1:10" ht="15" x14ac:dyDescent="0.2">
      <c r="A1659" s="27">
        <v>4748</v>
      </c>
      <c r="B1659" s="43" t="s">
        <v>20</v>
      </c>
      <c r="C1659" s="43" t="s">
        <v>293</v>
      </c>
      <c r="D1659" s="48" t="s">
        <v>278</v>
      </c>
      <c r="E1659" s="49">
        <v>23.151617554858934</v>
      </c>
      <c r="F1659" s="49">
        <v>28.071691554467563</v>
      </c>
      <c r="G1659" s="50">
        <v>8294</v>
      </c>
      <c r="H1659" s="50">
        <v>2451</v>
      </c>
      <c r="I1659" s="50">
        <v>3427</v>
      </c>
      <c r="J1659" s="50">
        <v>1233</v>
      </c>
    </row>
    <row r="1660" spans="1:10" ht="15" x14ac:dyDescent="0.2">
      <c r="A1660" s="27">
        <v>4750</v>
      </c>
      <c r="B1660" s="43" t="s">
        <v>20</v>
      </c>
      <c r="C1660" s="43" t="s">
        <v>293</v>
      </c>
      <c r="D1660" s="48" t="s">
        <v>1256</v>
      </c>
      <c r="E1660" s="49">
        <v>30.071070422535207</v>
      </c>
      <c r="F1660" s="49">
        <v>32.479648648648649</v>
      </c>
      <c r="G1660" s="50">
        <v>71</v>
      </c>
      <c r="H1660" s="50">
        <v>37</v>
      </c>
      <c r="I1660" s="50">
        <v>38</v>
      </c>
      <c r="J1660" s="50">
        <v>16</v>
      </c>
    </row>
    <row r="1661" spans="1:10" ht="15" x14ac:dyDescent="0.2">
      <c r="A1661" s="27">
        <v>4754</v>
      </c>
      <c r="B1661" s="43" t="s">
        <v>20</v>
      </c>
      <c r="C1661" s="43" t="s">
        <v>293</v>
      </c>
      <c r="D1661" s="48" t="s">
        <v>1257</v>
      </c>
      <c r="E1661" s="49">
        <v>25.484527199999999</v>
      </c>
      <c r="F1661" s="49">
        <v>34.489655480984339</v>
      </c>
      <c r="G1661" s="50">
        <v>1250</v>
      </c>
      <c r="H1661" s="50">
        <v>447</v>
      </c>
      <c r="I1661" s="50">
        <v>642</v>
      </c>
      <c r="J1661" s="50">
        <v>256</v>
      </c>
    </row>
    <row r="1662" spans="1:10" ht="15" x14ac:dyDescent="0.2">
      <c r="A1662" s="27">
        <v>4755</v>
      </c>
      <c r="B1662" s="43" t="s">
        <v>20</v>
      </c>
      <c r="C1662" s="43" t="s">
        <v>293</v>
      </c>
      <c r="D1662" s="48" t="s">
        <v>1258</v>
      </c>
      <c r="E1662" s="49">
        <v>21.951698827292113</v>
      </c>
      <c r="F1662" s="49">
        <v>26.940830357142858</v>
      </c>
      <c r="G1662" s="50">
        <v>1876</v>
      </c>
      <c r="H1662" s="50">
        <v>560</v>
      </c>
      <c r="I1662" s="50">
        <v>720</v>
      </c>
      <c r="J1662" s="50">
        <v>283</v>
      </c>
    </row>
    <row r="1663" spans="1:10" ht="15" x14ac:dyDescent="0.2">
      <c r="A1663" s="27">
        <v>4764</v>
      </c>
      <c r="B1663" s="43" t="s">
        <v>20</v>
      </c>
      <c r="C1663" s="44" t="s">
        <v>294</v>
      </c>
      <c r="D1663" s="45"/>
      <c r="E1663" s="46">
        <v>16.092452205251416</v>
      </c>
      <c r="F1663" s="46">
        <v>25.353436749116607</v>
      </c>
      <c r="G1663" s="47">
        <v>5827</v>
      </c>
      <c r="H1663" s="47">
        <v>1415</v>
      </c>
      <c r="I1663" s="47">
        <v>1979</v>
      </c>
      <c r="J1663" s="47">
        <v>616</v>
      </c>
    </row>
    <row r="1664" spans="1:10" ht="15" x14ac:dyDescent="0.2">
      <c r="A1664" s="27">
        <v>4765</v>
      </c>
      <c r="B1664" s="43" t="s">
        <v>20</v>
      </c>
      <c r="C1664" s="43" t="s">
        <v>294</v>
      </c>
      <c r="D1664" s="48" t="s">
        <v>346</v>
      </c>
      <c r="E1664" s="49">
        <v>15.106536185819071</v>
      </c>
      <c r="F1664" s="49">
        <v>21.282329087048833</v>
      </c>
      <c r="G1664" s="50">
        <v>4090</v>
      </c>
      <c r="H1664" s="50">
        <v>942</v>
      </c>
      <c r="I1664" s="50">
        <v>1439</v>
      </c>
      <c r="J1664" s="50">
        <v>435</v>
      </c>
    </row>
    <row r="1665" spans="1:10" ht="15" x14ac:dyDescent="0.2">
      <c r="A1665" s="27">
        <v>4767</v>
      </c>
      <c r="B1665" s="43" t="s">
        <v>20</v>
      </c>
      <c r="C1665" s="43" t="s">
        <v>294</v>
      </c>
      <c r="D1665" s="48" t="s">
        <v>1259</v>
      </c>
      <c r="E1665" s="49">
        <v>16.740087209302327</v>
      </c>
      <c r="F1665" s="49">
        <v>31.693051282051282</v>
      </c>
      <c r="G1665" s="50">
        <v>172</v>
      </c>
      <c r="H1665" s="50">
        <v>39</v>
      </c>
      <c r="I1665" s="50">
        <v>93</v>
      </c>
      <c r="J1665" s="50">
        <v>23</v>
      </c>
    </row>
    <row r="1666" spans="1:10" ht="15" x14ac:dyDescent="0.2">
      <c r="A1666" s="27">
        <v>4768</v>
      </c>
      <c r="B1666" s="43" t="s">
        <v>20</v>
      </c>
      <c r="C1666" s="43" t="s">
        <v>294</v>
      </c>
      <c r="D1666" s="48" t="s">
        <v>1260</v>
      </c>
      <c r="E1666" s="49">
        <v>9.2162418300653606</v>
      </c>
      <c r="F1666" s="49">
        <v>22.625250000000001</v>
      </c>
      <c r="G1666" s="50">
        <v>153</v>
      </c>
      <c r="H1666" s="50">
        <v>20</v>
      </c>
      <c r="I1666" s="50">
        <v>72</v>
      </c>
      <c r="J1666" s="50">
        <v>11</v>
      </c>
    </row>
    <row r="1667" spans="1:10" ht="15" x14ac:dyDescent="0.2">
      <c r="A1667" s="27">
        <v>4770</v>
      </c>
      <c r="B1667" s="43" t="s">
        <v>20</v>
      </c>
      <c r="C1667" s="43" t="s">
        <v>294</v>
      </c>
      <c r="D1667" s="48" t="s">
        <v>1261</v>
      </c>
      <c r="E1667" s="49">
        <v>20.388917050691248</v>
      </c>
      <c r="F1667" s="49">
        <v>43.835763513513513</v>
      </c>
      <c r="G1667" s="50">
        <v>434</v>
      </c>
      <c r="H1667" s="50">
        <v>148</v>
      </c>
      <c r="I1667" s="50">
        <v>159</v>
      </c>
      <c r="J1667" s="50">
        <v>58</v>
      </c>
    </row>
    <row r="1668" spans="1:10" ht="15" x14ac:dyDescent="0.2">
      <c r="A1668" s="27">
        <v>4772</v>
      </c>
      <c r="B1668" s="43" t="s">
        <v>20</v>
      </c>
      <c r="C1668" s="43" t="s">
        <v>294</v>
      </c>
      <c r="D1668" s="48" t="s">
        <v>1262</v>
      </c>
      <c r="E1668" s="49">
        <v>17.216480620155039</v>
      </c>
      <c r="F1668" s="49">
        <v>29.871500000000001</v>
      </c>
      <c r="G1668" s="50">
        <v>129</v>
      </c>
      <c r="H1668" s="50">
        <v>24</v>
      </c>
      <c r="I1668" s="50">
        <v>56</v>
      </c>
      <c r="J1668" s="50">
        <v>15</v>
      </c>
    </row>
    <row r="1669" spans="1:10" ht="15" x14ac:dyDescent="0.2">
      <c r="A1669" s="27">
        <v>4773</v>
      </c>
      <c r="B1669" s="43" t="s">
        <v>20</v>
      </c>
      <c r="C1669" s="43" t="s">
        <v>294</v>
      </c>
      <c r="D1669" s="48" t="s">
        <v>1263</v>
      </c>
      <c r="E1669" s="49">
        <v>11.044625000000002</v>
      </c>
      <c r="F1669" s="49">
        <v>36.960292682926834</v>
      </c>
      <c r="G1669" s="50">
        <v>96</v>
      </c>
      <c r="H1669" s="50">
        <v>41</v>
      </c>
      <c r="I1669" s="50">
        <v>53</v>
      </c>
      <c r="J1669" s="50">
        <v>21</v>
      </c>
    </row>
    <row r="1670" spans="1:10" ht="15" x14ac:dyDescent="0.2">
      <c r="A1670" s="27">
        <v>4774</v>
      </c>
      <c r="B1670" s="43" t="s">
        <v>20</v>
      </c>
      <c r="C1670" s="43" t="s">
        <v>294</v>
      </c>
      <c r="D1670" s="48" t="s">
        <v>1264</v>
      </c>
      <c r="E1670" s="49">
        <v>18.352096153846155</v>
      </c>
      <c r="F1670" s="49">
        <v>28.711736842105264</v>
      </c>
      <c r="G1670" s="50">
        <v>104</v>
      </c>
      <c r="H1670" s="50">
        <v>19</v>
      </c>
      <c r="I1670" s="50">
        <v>52</v>
      </c>
      <c r="J1670" s="50">
        <v>14</v>
      </c>
    </row>
    <row r="1671" spans="1:10" ht="15" x14ac:dyDescent="0.2">
      <c r="A1671" s="27">
        <v>4779</v>
      </c>
      <c r="B1671" s="43" t="s">
        <v>20</v>
      </c>
      <c r="C1671" s="43" t="s">
        <v>294</v>
      </c>
      <c r="D1671" s="48" t="s">
        <v>1265</v>
      </c>
      <c r="E1671" s="49">
        <v>26.704758293838861</v>
      </c>
      <c r="F1671" s="49">
        <v>21.177168831168832</v>
      </c>
      <c r="G1671" s="50">
        <v>211</v>
      </c>
      <c r="H1671" s="50">
        <v>77</v>
      </c>
      <c r="I1671" s="50">
        <v>99</v>
      </c>
      <c r="J1671" s="50">
        <v>41</v>
      </c>
    </row>
    <row r="1672" spans="1:10" ht="15" x14ac:dyDescent="0.2">
      <c r="A1672" s="27">
        <v>4783</v>
      </c>
      <c r="B1672" s="43" t="s">
        <v>20</v>
      </c>
      <c r="C1672" s="43" t="s">
        <v>294</v>
      </c>
      <c r="D1672" s="48" t="s">
        <v>1266</v>
      </c>
      <c r="E1672" s="49">
        <v>24.882575757575758</v>
      </c>
      <c r="F1672" s="49">
        <v>27.057863636363638</v>
      </c>
      <c r="G1672" s="50">
        <v>99</v>
      </c>
      <c r="H1672" s="50">
        <v>22</v>
      </c>
      <c r="I1672" s="50">
        <v>53</v>
      </c>
      <c r="J1672" s="50">
        <v>18</v>
      </c>
    </row>
    <row r="1673" spans="1:10" ht="15" x14ac:dyDescent="0.2">
      <c r="A1673" s="27">
        <v>4785</v>
      </c>
      <c r="B1673" s="43" t="s">
        <v>20</v>
      </c>
      <c r="C1673" s="44" t="s">
        <v>295</v>
      </c>
      <c r="D1673" s="45"/>
      <c r="E1673" s="46">
        <v>21.849984497537843</v>
      </c>
      <c r="F1673" s="46">
        <v>25.750167895632448</v>
      </c>
      <c r="G1673" s="47">
        <v>5483</v>
      </c>
      <c r="H1673" s="47">
        <v>1763</v>
      </c>
      <c r="I1673" s="47">
        <v>2437</v>
      </c>
      <c r="J1673" s="47">
        <v>890</v>
      </c>
    </row>
    <row r="1674" spans="1:10" ht="15" x14ac:dyDescent="0.2">
      <c r="A1674" s="27">
        <v>4786</v>
      </c>
      <c r="B1674" s="43" t="s">
        <v>20</v>
      </c>
      <c r="C1674" s="43" t="s">
        <v>295</v>
      </c>
      <c r="D1674" s="48" t="s">
        <v>346</v>
      </c>
      <c r="E1674" s="49">
        <v>22.295592452830189</v>
      </c>
      <c r="F1674" s="49">
        <v>28.434180851063832</v>
      </c>
      <c r="G1674" s="50">
        <v>265</v>
      </c>
      <c r="H1674" s="50">
        <v>94</v>
      </c>
      <c r="I1674" s="50">
        <v>172</v>
      </c>
      <c r="J1674" s="50">
        <v>64</v>
      </c>
    </row>
    <row r="1675" spans="1:10" ht="15" x14ac:dyDescent="0.2">
      <c r="A1675" s="27">
        <v>4787</v>
      </c>
      <c r="B1675" s="43" t="s">
        <v>20</v>
      </c>
      <c r="C1675" s="43" t="s">
        <v>295</v>
      </c>
      <c r="D1675" s="48" t="s">
        <v>278</v>
      </c>
      <c r="E1675" s="49">
        <v>21.739244985982317</v>
      </c>
      <c r="F1675" s="49">
        <v>25.911084918478259</v>
      </c>
      <c r="G1675" s="50">
        <v>4637</v>
      </c>
      <c r="H1675" s="50">
        <v>1472</v>
      </c>
      <c r="I1675" s="50">
        <v>2051</v>
      </c>
      <c r="J1675" s="50">
        <v>733</v>
      </c>
    </row>
    <row r="1676" spans="1:10" ht="15" x14ac:dyDescent="0.2">
      <c r="A1676" s="27">
        <v>4788</v>
      </c>
      <c r="B1676" s="43" t="s">
        <v>20</v>
      </c>
      <c r="C1676" s="43" t="s">
        <v>295</v>
      </c>
      <c r="D1676" s="48" t="s">
        <v>1267</v>
      </c>
      <c r="E1676" s="49">
        <v>29.397727891156464</v>
      </c>
      <c r="F1676" s="49">
        <v>25.562640000000002</v>
      </c>
      <c r="G1676" s="50">
        <v>147</v>
      </c>
      <c r="H1676" s="50">
        <v>50</v>
      </c>
      <c r="I1676" s="50">
        <v>92</v>
      </c>
      <c r="J1676" s="50">
        <v>31</v>
      </c>
    </row>
    <row r="1677" spans="1:10" ht="15" x14ac:dyDescent="0.2">
      <c r="A1677" s="27">
        <v>4789</v>
      </c>
      <c r="B1677" s="43" t="s">
        <v>20</v>
      </c>
      <c r="C1677" s="43" t="s">
        <v>295</v>
      </c>
      <c r="D1677" s="48" t="s">
        <v>1268</v>
      </c>
      <c r="E1677" s="49">
        <v>21.662932692307695</v>
      </c>
      <c r="F1677" s="49">
        <v>28.187607843137254</v>
      </c>
      <c r="G1677" s="50">
        <v>104</v>
      </c>
      <c r="H1677" s="50">
        <v>51</v>
      </c>
      <c r="I1677" s="50">
        <v>48</v>
      </c>
      <c r="J1677" s="50">
        <v>30</v>
      </c>
    </row>
    <row r="1678" spans="1:10" ht="15" x14ac:dyDescent="0.2">
      <c r="A1678" s="27">
        <v>4791</v>
      </c>
      <c r="B1678" s="43" t="s">
        <v>20</v>
      </c>
      <c r="C1678" s="43" t="s">
        <v>295</v>
      </c>
      <c r="D1678" s="48" t="s">
        <v>1269</v>
      </c>
      <c r="E1678" s="49">
        <v>19.867146788990826</v>
      </c>
      <c r="F1678" s="49">
        <v>19.457458333333332</v>
      </c>
      <c r="G1678" s="50">
        <v>327</v>
      </c>
      <c r="H1678" s="50">
        <v>96</v>
      </c>
      <c r="I1678" s="50">
        <v>185</v>
      </c>
      <c r="J1678" s="50">
        <v>69</v>
      </c>
    </row>
    <row r="1679" spans="1:10" ht="15" x14ac:dyDescent="0.2">
      <c r="A1679" s="27">
        <v>4792</v>
      </c>
      <c r="B1679" s="43" t="s">
        <v>20</v>
      </c>
      <c r="C1679" s="44" t="s">
        <v>296</v>
      </c>
      <c r="D1679" s="45"/>
      <c r="E1679" s="46">
        <v>20.654293955200981</v>
      </c>
      <c r="F1679" s="46">
        <v>21.265820861678005</v>
      </c>
      <c r="G1679" s="47">
        <v>3259</v>
      </c>
      <c r="H1679" s="47">
        <v>882</v>
      </c>
      <c r="I1679" s="47">
        <v>1205</v>
      </c>
      <c r="J1679" s="47">
        <v>442</v>
      </c>
    </row>
    <row r="1680" spans="1:10" ht="15" x14ac:dyDescent="0.2">
      <c r="A1680" s="27">
        <v>4793</v>
      </c>
      <c r="B1680" s="43" t="s">
        <v>20</v>
      </c>
      <c r="C1680" s="43" t="s">
        <v>296</v>
      </c>
      <c r="D1680" s="48" t="s">
        <v>346</v>
      </c>
      <c r="E1680" s="49">
        <v>16.744234904880066</v>
      </c>
      <c r="F1680" s="49">
        <v>16.822343173431733</v>
      </c>
      <c r="G1680" s="50">
        <v>1209</v>
      </c>
      <c r="H1680" s="50">
        <v>271</v>
      </c>
      <c r="I1680" s="50">
        <v>499</v>
      </c>
      <c r="J1680" s="50">
        <v>155</v>
      </c>
    </row>
    <row r="1681" spans="1:10" ht="15" x14ac:dyDescent="0.2">
      <c r="A1681" s="27">
        <v>4794</v>
      </c>
      <c r="B1681" s="43" t="s">
        <v>20</v>
      </c>
      <c r="C1681" s="43" t="s">
        <v>296</v>
      </c>
      <c r="D1681" s="48" t="s">
        <v>1270</v>
      </c>
      <c r="E1681" s="49">
        <v>17.963105882352941</v>
      </c>
      <c r="F1681" s="49">
        <v>18.795714285714286</v>
      </c>
      <c r="G1681" s="50">
        <v>85</v>
      </c>
      <c r="H1681" s="50">
        <v>28</v>
      </c>
      <c r="I1681" s="50">
        <v>37</v>
      </c>
      <c r="J1681" s="50">
        <v>14</v>
      </c>
    </row>
    <row r="1682" spans="1:10" ht="15" x14ac:dyDescent="0.2">
      <c r="A1682" s="27">
        <v>4799</v>
      </c>
      <c r="B1682" s="43" t="s">
        <v>20</v>
      </c>
      <c r="C1682" s="43" t="s">
        <v>296</v>
      </c>
      <c r="D1682" s="48" t="s">
        <v>296</v>
      </c>
      <c r="E1682" s="49">
        <v>24.265889727219964</v>
      </c>
      <c r="F1682" s="49">
        <v>24.324583984375</v>
      </c>
      <c r="G1682" s="50">
        <v>1723</v>
      </c>
      <c r="H1682" s="50">
        <v>512</v>
      </c>
      <c r="I1682" s="50">
        <v>687</v>
      </c>
      <c r="J1682" s="50">
        <v>265</v>
      </c>
    </row>
    <row r="1683" spans="1:10" ht="15" x14ac:dyDescent="0.2">
      <c r="A1683" s="27">
        <v>4801</v>
      </c>
      <c r="B1683" s="43" t="s">
        <v>20</v>
      </c>
      <c r="C1683" s="43" t="s">
        <v>296</v>
      </c>
      <c r="D1683" s="48" t="s">
        <v>1271</v>
      </c>
      <c r="E1683" s="49">
        <v>17.758922413793101</v>
      </c>
      <c r="F1683" s="49">
        <v>19.309263157894737</v>
      </c>
      <c r="G1683" s="50">
        <v>116</v>
      </c>
      <c r="H1683" s="50">
        <v>38</v>
      </c>
      <c r="I1683" s="50">
        <v>68</v>
      </c>
      <c r="J1683" s="50">
        <v>18</v>
      </c>
    </row>
    <row r="1684" spans="1:10" ht="15" x14ac:dyDescent="0.2">
      <c r="A1684" s="27">
        <v>4802</v>
      </c>
      <c r="B1684" s="43" t="s">
        <v>20</v>
      </c>
      <c r="C1684" s="44" t="s">
        <v>297</v>
      </c>
      <c r="D1684" s="45"/>
      <c r="E1684" s="46">
        <v>19.720300873721158</v>
      </c>
      <c r="F1684" s="46">
        <v>18.810413590968302</v>
      </c>
      <c r="G1684" s="47">
        <v>13391</v>
      </c>
      <c r="H1684" s="47">
        <v>4606</v>
      </c>
      <c r="I1684" s="47">
        <v>4189</v>
      </c>
      <c r="J1684" s="47">
        <v>1660</v>
      </c>
    </row>
    <row r="1685" spans="1:10" ht="15" x14ac:dyDescent="0.2">
      <c r="A1685" s="27">
        <v>4803</v>
      </c>
      <c r="B1685" s="43" t="s">
        <v>20</v>
      </c>
      <c r="C1685" s="43" t="s">
        <v>297</v>
      </c>
      <c r="D1685" s="48" t="s">
        <v>346</v>
      </c>
      <c r="E1685" s="49">
        <v>14.488426268861453</v>
      </c>
      <c r="F1685" s="49">
        <v>14.153727089627392</v>
      </c>
      <c r="G1685" s="50">
        <v>2916</v>
      </c>
      <c r="H1685" s="50">
        <v>993</v>
      </c>
      <c r="I1685" s="50">
        <v>1006</v>
      </c>
      <c r="J1685" s="50">
        <v>374</v>
      </c>
    </row>
    <row r="1686" spans="1:10" ht="15" x14ac:dyDescent="0.2">
      <c r="A1686" s="27">
        <v>4810</v>
      </c>
      <c r="B1686" s="43" t="s">
        <v>20</v>
      </c>
      <c r="C1686" s="43" t="s">
        <v>297</v>
      </c>
      <c r="D1686" s="48" t="s">
        <v>1272</v>
      </c>
      <c r="E1686" s="49">
        <v>25.79698876404494</v>
      </c>
      <c r="F1686" s="49">
        <v>20.566333333333333</v>
      </c>
      <c r="G1686" s="50">
        <v>89</v>
      </c>
      <c r="H1686" s="50">
        <v>24</v>
      </c>
      <c r="I1686" s="50">
        <v>41</v>
      </c>
      <c r="J1686" s="50">
        <v>19</v>
      </c>
    </row>
    <row r="1687" spans="1:10" ht="15" x14ac:dyDescent="0.2">
      <c r="A1687" s="27">
        <v>4814</v>
      </c>
      <c r="B1687" s="43" t="s">
        <v>20</v>
      </c>
      <c r="C1687" s="43" t="s">
        <v>297</v>
      </c>
      <c r="D1687" s="48" t="s">
        <v>1273</v>
      </c>
      <c r="E1687" s="49">
        <v>21.312121874999999</v>
      </c>
      <c r="F1687" s="49">
        <v>23.173326829268294</v>
      </c>
      <c r="G1687" s="50">
        <v>640</v>
      </c>
      <c r="H1687" s="50">
        <v>205</v>
      </c>
      <c r="I1687" s="50">
        <v>247</v>
      </c>
      <c r="J1687" s="50">
        <v>94</v>
      </c>
    </row>
    <row r="1688" spans="1:10" ht="15" x14ac:dyDescent="0.2">
      <c r="A1688" s="27">
        <v>4815</v>
      </c>
      <c r="B1688" s="43" t="s">
        <v>20</v>
      </c>
      <c r="C1688" s="43" t="s">
        <v>297</v>
      </c>
      <c r="D1688" s="48" t="s">
        <v>297</v>
      </c>
      <c r="E1688" s="49">
        <v>21.586173976444197</v>
      </c>
      <c r="F1688" s="49">
        <v>20.767176185531326</v>
      </c>
      <c r="G1688" s="50">
        <v>8915</v>
      </c>
      <c r="H1688" s="50">
        <v>2889</v>
      </c>
      <c r="I1688" s="50">
        <v>3174</v>
      </c>
      <c r="J1688" s="50">
        <v>1219</v>
      </c>
    </row>
    <row r="1689" spans="1:10" ht="15" x14ac:dyDescent="0.2">
      <c r="A1689" s="27">
        <v>4816</v>
      </c>
      <c r="B1689" s="43" t="s">
        <v>20</v>
      </c>
      <c r="C1689" s="43" t="s">
        <v>297</v>
      </c>
      <c r="D1689" s="48" t="s">
        <v>1274</v>
      </c>
      <c r="E1689" s="49">
        <v>13.152009708737863</v>
      </c>
      <c r="F1689" s="49">
        <v>9.9732162162162172</v>
      </c>
      <c r="G1689" s="50">
        <v>206</v>
      </c>
      <c r="H1689" s="50">
        <v>111</v>
      </c>
      <c r="I1689" s="50">
        <v>95</v>
      </c>
      <c r="J1689" s="50">
        <v>50</v>
      </c>
    </row>
    <row r="1690" spans="1:10" ht="15" x14ac:dyDescent="0.2">
      <c r="A1690" s="27">
        <v>4817</v>
      </c>
      <c r="B1690" s="43" t="s">
        <v>20</v>
      </c>
      <c r="C1690" s="43" t="s">
        <v>297</v>
      </c>
      <c r="D1690" s="48" t="s">
        <v>1275</v>
      </c>
      <c r="E1690" s="49">
        <v>17.34263414634146</v>
      </c>
      <c r="F1690" s="49">
        <v>15.890771186440679</v>
      </c>
      <c r="G1690" s="50">
        <v>123</v>
      </c>
      <c r="H1690" s="50">
        <v>118</v>
      </c>
      <c r="I1690" s="50">
        <v>60</v>
      </c>
      <c r="J1690" s="50">
        <v>31</v>
      </c>
    </row>
    <row r="1691" spans="1:10" ht="15" x14ac:dyDescent="0.2">
      <c r="A1691" s="27">
        <v>4818</v>
      </c>
      <c r="B1691" s="43" t="s">
        <v>20</v>
      </c>
      <c r="C1691" s="43" t="s">
        <v>297</v>
      </c>
      <c r="D1691" s="48" t="s">
        <v>1276</v>
      </c>
      <c r="E1691" s="49">
        <v>14.240370629370629</v>
      </c>
      <c r="F1691" s="49">
        <v>15.312056603773584</v>
      </c>
      <c r="G1691" s="50">
        <v>143</v>
      </c>
      <c r="H1691" s="50">
        <v>106</v>
      </c>
      <c r="I1691" s="50">
        <v>56</v>
      </c>
      <c r="J1691" s="50">
        <v>33</v>
      </c>
    </row>
    <row r="1692" spans="1:10" ht="15" x14ac:dyDescent="0.2">
      <c r="A1692" s="27">
        <v>4821</v>
      </c>
      <c r="B1692" s="43" t="s">
        <v>20</v>
      </c>
      <c r="C1692" s="43" t="s">
        <v>297</v>
      </c>
      <c r="D1692" s="48" t="s">
        <v>1277</v>
      </c>
      <c r="E1692" s="49">
        <v>13.438544303797467</v>
      </c>
      <c r="F1692" s="49">
        <v>11.224627450980392</v>
      </c>
      <c r="G1692" s="50">
        <v>79</v>
      </c>
      <c r="H1692" s="50">
        <v>51</v>
      </c>
      <c r="I1692" s="50">
        <v>43</v>
      </c>
      <c r="J1692" s="50">
        <v>25</v>
      </c>
    </row>
    <row r="1693" spans="1:10" ht="15" x14ac:dyDescent="0.2">
      <c r="A1693" s="27">
        <v>4822</v>
      </c>
      <c r="B1693" s="43" t="s">
        <v>20</v>
      </c>
      <c r="C1693" s="43" t="s">
        <v>297</v>
      </c>
      <c r="D1693" s="48" t="s">
        <v>1278</v>
      </c>
      <c r="E1693" s="49">
        <v>30.983206521739131</v>
      </c>
      <c r="F1693" s="49">
        <v>45.438600000000001</v>
      </c>
      <c r="G1693" s="50">
        <v>92</v>
      </c>
      <c r="H1693" s="50">
        <v>20</v>
      </c>
      <c r="I1693" s="50">
        <v>41</v>
      </c>
      <c r="J1693" s="50">
        <v>14</v>
      </c>
    </row>
    <row r="1694" spans="1:10" ht="15" x14ac:dyDescent="0.2">
      <c r="A1694" s="27">
        <v>4824</v>
      </c>
      <c r="B1694" s="43" t="s">
        <v>20</v>
      </c>
      <c r="C1694" s="44" t="s">
        <v>298</v>
      </c>
      <c r="D1694" s="45"/>
      <c r="E1694" s="46">
        <v>21.553744964924189</v>
      </c>
      <c r="F1694" s="46">
        <v>38.530301452784499</v>
      </c>
      <c r="G1694" s="47">
        <v>4419</v>
      </c>
      <c r="H1694" s="47">
        <v>826</v>
      </c>
      <c r="I1694" s="47">
        <v>1724</v>
      </c>
      <c r="J1694" s="47">
        <v>399</v>
      </c>
    </row>
    <row r="1695" spans="1:10" ht="15" x14ac:dyDescent="0.2">
      <c r="A1695" s="27">
        <v>4825</v>
      </c>
      <c r="B1695" s="43" t="s">
        <v>20</v>
      </c>
      <c r="C1695" s="43" t="s">
        <v>298</v>
      </c>
      <c r="D1695" s="48" t="s">
        <v>346</v>
      </c>
      <c r="E1695" s="49">
        <v>19.2829590481461</v>
      </c>
      <c r="F1695" s="49">
        <v>35.775065693430662</v>
      </c>
      <c r="G1695" s="50">
        <v>1807</v>
      </c>
      <c r="H1695" s="50">
        <v>274</v>
      </c>
      <c r="I1695" s="50">
        <v>881</v>
      </c>
      <c r="J1695" s="50">
        <v>135</v>
      </c>
    </row>
    <row r="1696" spans="1:10" ht="15" x14ac:dyDescent="0.2">
      <c r="A1696" s="27">
        <v>4826</v>
      </c>
      <c r="B1696" s="43" t="s">
        <v>20</v>
      </c>
      <c r="C1696" s="43" t="s">
        <v>298</v>
      </c>
      <c r="D1696" s="48" t="s">
        <v>1279</v>
      </c>
      <c r="E1696" s="49">
        <v>24.89217424242424</v>
      </c>
      <c r="F1696" s="49">
        <v>36.572176470588232</v>
      </c>
      <c r="G1696" s="50">
        <v>132</v>
      </c>
      <c r="H1696" s="50">
        <v>34</v>
      </c>
      <c r="I1696" s="50">
        <v>74</v>
      </c>
      <c r="J1696" s="50">
        <v>25</v>
      </c>
    </row>
    <row r="1697" spans="1:10" ht="15" x14ac:dyDescent="0.2">
      <c r="A1697" s="27">
        <v>4827</v>
      </c>
      <c r="B1697" s="43" t="s">
        <v>20</v>
      </c>
      <c r="C1697" s="43" t="s">
        <v>298</v>
      </c>
      <c r="D1697" s="48" t="s">
        <v>1280</v>
      </c>
      <c r="E1697" s="49">
        <v>16.4654375</v>
      </c>
      <c r="F1697" s="49">
        <v>20.949562499999999</v>
      </c>
      <c r="G1697" s="50">
        <v>96</v>
      </c>
      <c r="H1697" s="50">
        <v>16</v>
      </c>
      <c r="I1697" s="50">
        <v>51</v>
      </c>
      <c r="J1697" s="50">
        <v>9</v>
      </c>
    </row>
    <row r="1698" spans="1:10" ht="15" x14ac:dyDescent="0.2">
      <c r="A1698" s="27">
        <v>4828</v>
      </c>
      <c r="B1698" s="43" t="s">
        <v>20</v>
      </c>
      <c r="C1698" s="43" t="s">
        <v>298</v>
      </c>
      <c r="D1698" s="48" t="s">
        <v>1281</v>
      </c>
      <c r="E1698" s="49">
        <v>27.163451162790697</v>
      </c>
      <c r="F1698" s="49">
        <v>44.066854838709681</v>
      </c>
      <c r="G1698" s="50">
        <v>430</v>
      </c>
      <c r="H1698" s="50">
        <v>124</v>
      </c>
      <c r="I1698" s="50">
        <v>174</v>
      </c>
      <c r="J1698" s="50">
        <v>63</v>
      </c>
    </row>
    <row r="1699" spans="1:10" ht="15" x14ac:dyDescent="0.2">
      <c r="A1699" s="27">
        <v>4829</v>
      </c>
      <c r="B1699" s="43" t="s">
        <v>20</v>
      </c>
      <c r="C1699" s="43" t="s">
        <v>298</v>
      </c>
      <c r="D1699" s="48" t="s">
        <v>1282</v>
      </c>
      <c r="E1699" s="49">
        <v>22.17434069767442</v>
      </c>
      <c r="F1699" s="49">
        <v>37.913119760479042</v>
      </c>
      <c r="G1699" s="50">
        <v>860</v>
      </c>
      <c r="H1699" s="50">
        <v>167</v>
      </c>
      <c r="I1699" s="50">
        <v>344</v>
      </c>
      <c r="J1699" s="50">
        <v>98</v>
      </c>
    </row>
    <row r="1700" spans="1:10" ht="15" x14ac:dyDescent="0.2">
      <c r="A1700" s="27">
        <v>4830</v>
      </c>
      <c r="B1700" s="43" t="s">
        <v>20</v>
      </c>
      <c r="C1700" s="43" t="s">
        <v>298</v>
      </c>
      <c r="D1700" s="48" t="s">
        <v>1283</v>
      </c>
      <c r="E1700" s="49">
        <v>13.235534090909091</v>
      </c>
      <c r="F1700" s="49">
        <v>30.130436363636363</v>
      </c>
      <c r="G1700" s="50">
        <v>352</v>
      </c>
      <c r="H1700" s="50">
        <v>55</v>
      </c>
      <c r="I1700" s="50">
        <v>112</v>
      </c>
      <c r="J1700" s="50">
        <v>27</v>
      </c>
    </row>
    <row r="1701" spans="1:10" ht="15" x14ac:dyDescent="0.2">
      <c r="A1701" s="27">
        <v>4831</v>
      </c>
      <c r="B1701" s="43" t="s">
        <v>20</v>
      </c>
      <c r="C1701" s="43" t="s">
        <v>298</v>
      </c>
      <c r="D1701" s="48" t="s">
        <v>1284</v>
      </c>
      <c r="E1701" s="49">
        <v>30.665975770925108</v>
      </c>
      <c r="F1701" s="49">
        <v>50.118583333333333</v>
      </c>
      <c r="G1701" s="50">
        <v>454</v>
      </c>
      <c r="H1701" s="50">
        <v>108</v>
      </c>
      <c r="I1701" s="50">
        <v>219</v>
      </c>
      <c r="J1701" s="50">
        <v>56</v>
      </c>
    </row>
    <row r="1702" spans="1:10" ht="15" x14ac:dyDescent="0.2">
      <c r="A1702" s="27">
        <v>4832</v>
      </c>
      <c r="B1702" s="43" t="s">
        <v>20</v>
      </c>
      <c r="C1702" s="43" t="s">
        <v>298</v>
      </c>
      <c r="D1702" s="48" t="s">
        <v>1285</v>
      </c>
      <c r="E1702" s="49">
        <v>33.728252525252529</v>
      </c>
      <c r="F1702" s="49">
        <v>27.8114375</v>
      </c>
      <c r="G1702" s="50">
        <v>99</v>
      </c>
      <c r="H1702" s="50">
        <v>16</v>
      </c>
      <c r="I1702" s="50">
        <v>47</v>
      </c>
      <c r="J1702" s="50">
        <v>10</v>
      </c>
    </row>
    <row r="1703" spans="1:10" ht="15" x14ac:dyDescent="0.2">
      <c r="A1703" s="27">
        <v>4833</v>
      </c>
      <c r="B1703" s="43" t="s">
        <v>20</v>
      </c>
      <c r="C1703" s="43" t="s">
        <v>298</v>
      </c>
      <c r="D1703" s="48" t="s">
        <v>1286</v>
      </c>
      <c r="E1703" s="49">
        <v>15.156973544973546</v>
      </c>
      <c r="F1703" s="49">
        <v>35.44590625</v>
      </c>
      <c r="G1703" s="50">
        <v>189</v>
      </c>
      <c r="H1703" s="50">
        <v>32</v>
      </c>
      <c r="I1703" s="50">
        <v>62</v>
      </c>
      <c r="J1703" s="50">
        <v>19</v>
      </c>
    </row>
    <row r="1704" spans="1:10" ht="15" x14ac:dyDescent="0.2">
      <c r="A1704" s="27">
        <v>4834</v>
      </c>
      <c r="B1704" s="43" t="s">
        <v>20</v>
      </c>
      <c r="C1704" s="44" t="s">
        <v>299</v>
      </c>
      <c r="D1704" s="45"/>
      <c r="E1704" s="46">
        <v>21.134569310468024</v>
      </c>
      <c r="F1704" s="46">
        <v>25.595276517473941</v>
      </c>
      <c r="G1704" s="47">
        <v>5598</v>
      </c>
      <c r="H1704" s="47">
        <v>1631</v>
      </c>
      <c r="I1704" s="47">
        <v>2068</v>
      </c>
      <c r="J1704" s="47">
        <v>736</v>
      </c>
    </row>
    <row r="1705" spans="1:10" ht="15" x14ac:dyDescent="0.2">
      <c r="A1705" s="27">
        <v>4835</v>
      </c>
      <c r="B1705" s="43" t="s">
        <v>20</v>
      </c>
      <c r="C1705" s="43" t="s">
        <v>299</v>
      </c>
      <c r="D1705" s="48" t="s">
        <v>346</v>
      </c>
      <c r="E1705" s="49">
        <v>18.1414877823882</v>
      </c>
      <c r="F1705" s="49">
        <v>22.854970689655172</v>
      </c>
      <c r="G1705" s="50">
        <v>2169</v>
      </c>
      <c r="H1705" s="50">
        <v>580</v>
      </c>
      <c r="I1705" s="50">
        <v>949</v>
      </c>
      <c r="J1705" s="50">
        <v>289</v>
      </c>
    </row>
    <row r="1706" spans="1:10" ht="15" x14ac:dyDescent="0.2">
      <c r="A1706" s="27">
        <v>4841</v>
      </c>
      <c r="B1706" s="43" t="s">
        <v>20</v>
      </c>
      <c r="C1706" s="43" t="s">
        <v>299</v>
      </c>
      <c r="D1706" s="48" t="s">
        <v>1287</v>
      </c>
      <c r="E1706" s="49">
        <v>29.913814569536424</v>
      </c>
      <c r="F1706" s="49">
        <v>35.437914893617027</v>
      </c>
      <c r="G1706" s="50">
        <v>151</v>
      </c>
      <c r="H1706" s="50">
        <v>47</v>
      </c>
      <c r="I1706" s="50">
        <v>50</v>
      </c>
      <c r="J1706" s="50">
        <v>21</v>
      </c>
    </row>
    <row r="1707" spans="1:10" ht="15" x14ac:dyDescent="0.2">
      <c r="A1707" s="27">
        <v>4849</v>
      </c>
      <c r="B1707" s="43" t="s">
        <v>20</v>
      </c>
      <c r="C1707" s="43" t="s">
        <v>299</v>
      </c>
      <c r="D1707" s="48" t="s">
        <v>1288</v>
      </c>
      <c r="E1707" s="49">
        <v>9.9839393939393943</v>
      </c>
      <c r="F1707" s="49">
        <v>20.704026315789474</v>
      </c>
      <c r="G1707" s="50">
        <v>99</v>
      </c>
      <c r="H1707" s="50">
        <v>38</v>
      </c>
      <c r="I1707" s="50">
        <v>44</v>
      </c>
      <c r="J1707" s="50">
        <v>22</v>
      </c>
    </row>
    <row r="1708" spans="1:10" ht="15" x14ac:dyDescent="0.2">
      <c r="A1708" s="27">
        <v>4850</v>
      </c>
      <c r="B1708" s="43" t="s">
        <v>20</v>
      </c>
      <c r="C1708" s="43" t="s">
        <v>299</v>
      </c>
      <c r="D1708" s="48" t="s">
        <v>299</v>
      </c>
      <c r="E1708" s="49">
        <v>26.889135593220338</v>
      </c>
      <c r="F1708" s="49">
        <v>31.33335702479339</v>
      </c>
      <c r="G1708" s="50">
        <v>2006</v>
      </c>
      <c r="H1708" s="50">
        <v>605</v>
      </c>
      <c r="I1708" s="50">
        <v>839</v>
      </c>
      <c r="J1708" s="50">
        <v>302</v>
      </c>
    </row>
    <row r="1709" spans="1:10" ht="15" x14ac:dyDescent="0.2">
      <c r="A1709" s="27">
        <v>4852</v>
      </c>
      <c r="B1709" s="43" t="s">
        <v>20</v>
      </c>
      <c r="C1709" s="43" t="s">
        <v>299</v>
      </c>
      <c r="D1709" s="48" t="s">
        <v>1289</v>
      </c>
      <c r="E1709" s="49">
        <v>16.926227586206895</v>
      </c>
      <c r="F1709" s="49">
        <v>20.831303370786518</v>
      </c>
      <c r="G1709" s="50">
        <v>290</v>
      </c>
      <c r="H1709" s="50">
        <v>89</v>
      </c>
      <c r="I1709" s="50">
        <v>166</v>
      </c>
      <c r="J1709" s="50">
        <v>62</v>
      </c>
    </row>
    <row r="1710" spans="1:10" ht="15" x14ac:dyDescent="0.2">
      <c r="A1710" s="27">
        <v>4853</v>
      </c>
      <c r="B1710" s="43" t="s">
        <v>20</v>
      </c>
      <c r="C1710" s="43" t="s">
        <v>299</v>
      </c>
      <c r="D1710" s="48" t="s">
        <v>1290</v>
      </c>
      <c r="E1710" s="49">
        <v>16.226583783783784</v>
      </c>
      <c r="F1710" s="49">
        <v>16.817346938775508</v>
      </c>
      <c r="G1710" s="50">
        <v>185</v>
      </c>
      <c r="H1710" s="50">
        <v>49</v>
      </c>
      <c r="I1710" s="50">
        <v>94</v>
      </c>
      <c r="J1710" s="50">
        <v>36</v>
      </c>
    </row>
    <row r="1711" spans="1:10" ht="15" x14ac:dyDescent="0.2">
      <c r="A1711" s="27">
        <v>4855</v>
      </c>
      <c r="B1711" s="43" t="s">
        <v>20</v>
      </c>
      <c r="C1711" s="43" t="s">
        <v>299</v>
      </c>
      <c r="D1711" s="48" t="s">
        <v>1291</v>
      </c>
      <c r="E1711" s="49">
        <v>22.924340277777777</v>
      </c>
      <c r="F1711" s="49">
        <v>31.393340425531918</v>
      </c>
      <c r="G1711" s="50">
        <v>144</v>
      </c>
      <c r="H1711" s="50">
        <v>47</v>
      </c>
      <c r="I1711" s="50">
        <v>30</v>
      </c>
      <c r="J1711" s="50">
        <v>11</v>
      </c>
    </row>
    <row r="1712" spans="1:10" ht="15" x14ac:dyDescent="0.2">
      <c r="A1712" s="27">
        <v>4861</v>
      </c>
      <c r="B1712" s="43" t="s">
        <v>20</v>
      </c>
      <c r="C1712" s="44" t="s">
        <v>300</v>
      </c>
      <c r="D1712" s="45"/>
      <c r="E1712" s="46">
        <v>20.618507192174913</v>
      </c>
      <c r="F1712" s="46">
        <v>25.293237124463516</v>
      </c>
      <c r="G1712" s="47">
        <v>3476</v>
      </c>
      <c r="H1712" s="47">
        <v>932</v>
      </c>
      <c r="I1712" s="47">
        <v>1306</v>
      </c>
      <c r="J1712" s="47">
        <v>370</v>
      </c>
    </row>
    <row r="1713" spans="1:10" ht="15" x14ac:dyDescent="0.2">
      <c r="A1713" s="27">
        <v>4862</v>
      </c>
      <c r="B1713" s="43" t="s">
        <v>20</v>
      </c>
      <c r="C1713" s="43" t="s">
        <v>300</v>
      </c>
      <c r="D1713" s="48" t="s">
        <v>346</v>
      </c>
      <c r="E1713" s="49">
        <v>19.561691441441443</v>
      </c>
      <c r="F1713" s="49">
        <v>21.969357605177994</v>
      </c>
      <c r="G1713" s="50">
        <v>2220</v>
      </c>
      <c r="H1713" s="50">
        <v>618</v>
      </c>
      <c r="I1713" s="50">
        <v>914</v>
      </c>
      <c r="J1713" s="50">
        <v>223</v>
      </c>
    </row>
    <row r="1714" spans="1:10" ht="15" x14ac:dyDescent="0.2">
      <c r="A1714" s="27">
        <v>4871</v>
      </c>
      <c r="B1714" s="43" t="s">
        <v>20</v>
      </c>
      <c r="C1714" s="43" t="s">
        <v>300</v>
      </c>
      <c r="D1714" s="48" t="s">
        <v>300</v>
      </c>
      <c r="E1714" s="49">
        <v>23.796979475484608</v>
      </c>
      <c r="F1714" s="49">
        <v>34.279635245901638</v>
      </c>
      <c r="G1714" s="50">
        <v>877</v>
      </c>
      <c r="H1714" s="50">
        <v>244</v>
      </c>
      <c r="I1714" s="50">
        <v>401</v>
      </c>
      <c r="J1714" s="50">
        <v>129</v>
      </c>
    </row>
    <row r="1715" spans="1:10" ht="15" x14ac:dyDescent="0.2">
      <c r="A1715" s="27">
        <v>4874</v>
      </c>
      <c r="B1715" s="43" t="s">
        <v>20</v>
      </c>
      <c r="C1715" s="44" t="s">
        <v>301</v>
      </c>
      <c r="D1715" s="45"/>
      <c r="E1715" s="46">
        <v>18.54982055378062</v>
      </c>
      <c r="F1715" s="46">
        <v>21.402230897009968</v>
      </c>
      <c r="G1715" s="47">
        <v>1878</v>
      </c>
      <c r="H1715" s="47">
        <v>602</v>
      </c>
      <c r="I1715" s="47">
        <v>711</v>
      </c>
      <c r="J1715" s="47">
        <v>287</v>
      </c>
    </row>
    <row r="1716" spans="1:10" ht="15" x14ac:dyDescent="0.2">
      <c r="A1716" s="27">
        <v>4875</v>
      </c>
      <c r="B1716" s="43" t="s">
        <v>20</v>
      </c>
      <c r="C1716" s="43" t="s">
        <v>301</v>
      </c>
      <c r="D1716" s="48" t="s">
        <v>346</v>
      </c>
      <c r="E1716" s="49">
        <v>15.460667785234898</v>
      </c>
      <c r="F1716" s="49">
        <v>17.174260204081634</v>
      </c>
      <c r="G1716" s="50">
        <v>894</v>
      </c>
      <c r="H1716" s="50">
        <v>196</v>
      </c>
      <c r="I1716" s="50">
        <v>366</v>
      </c>
      <c r="J1716" s="50">
        <v>128</v>
      </c>
    </row>
    <row r="1717" spans="1:10" ht="15" x14ac:dyDescent="0.2">
      <c r="A1717" s="27">
        <v>4877</v>
      </c>
      <c r="B1717" s="43" t="s">
        <v>20</v>
      </c>
      <c r="C1717" s="43" t="s">
        <v>301</v>
      </c>
      <c r="D1717" s="48" t="s">
        <v>1292</v>
      </c>
      <c r="E1717" s="49">
        <v>24.136384615384614</v>
      </c>
      <c r="F1717" s="49">
        <v>23.609720000000003</v>
      </c>
      <c r="G1717" s="50">
        <v>78</v>
      </c>
      <c r="H1717" s="50">
        <v>25</v>
      </c>
      <c r="I1717" s="50">
        <v>34</v>
      </c>
      <c r="J1717" s="50">
        <v>17</v>
      </c>
    </row>
    <row r="1718" spans="1:10" ht="15" x14ac:dyDescent="0.2">
      <c r="A1718" s="27">
        <v>4883</v>
      </c>
      <c r="B1718" s="43" t="s">
        <v>20</v>
      </c>
      <c r="C1718" s="43" t="s">
        <v>301</v>
      </c>
      <c r="D1718" s="48" t="s">
        <v>1293</v>
      </c>
      <c r="E1718" s="49">
        <v>17.865416666666665</v>
      </c>
      <c r="F1718" s="49">
        <v>24.523314814814814</v>
      </c>
      <c r="G1718" s="50">
        <v>108</v>
      </c>
      <c r="H1718" s="50">
        <v>54</v>
      </c>
      <c r="I1718" s="50">
        <v>38</v>
      </c>
      <c r="J1718" s="50">
        <v>21</v>
      </c>
    </row>
    <row r="1719" spans="1:10" ht="15" x14ac:dyDescent="0.2">
      <c r="A1719" s="27">
        <v>4884</v>
      </c>
      <c r="B1719" s="43" t="s">
        <v>20</v>
      </c>
      <c r="C1719" s="43" t="s">
        <v>301</v>
      </c>
      <c r="D1719" s="48" t="s">
        <v>301</v>
      </c>
      <c r="E1719" s="49">
        <v>20.570826548672567</v>
      </c>
      <c r="F1719" s="49">
        <v>21.819007782101167</v>
      </c>
      <c r="G1719" s="50">
        <v>565</v>
      </c>
      <c r="H1719" s="50">
        <v>257</v>
      </c>
      <c r="I1719" s="50">
        <v>242</v>
      </c>
      <c r="J1719" s="50">
        <v>103</v>
      </c>
    </row>
    <row r="1720" spans="1:10" ht="15" x14ac:dyDescent="0.2">
      <c r="A1720" s="27">
        <v>4887</v>
      </c>
      <c r="B1720" s="43" t="s">
        <v>20</v>
      </c>
      <c r="C1720" s="44" t="s">
        <v>302</v>
      </c>
      <c r="D1720" s="45"/>
      <c r="E1720" s="46">
        <v>23.042849251118458</v>
      </c>
      <c r="F1720" s="46">
        <v>31.880966812227076</v>
      </c>
      <c r="G1720" s="47">
        <v>5141</v>
      </c>
      <c r="H1720" s="47">
        <v>1145</v>
      </c>
      <c r="I1720" s="47">
        <v>1894</v>
      </c>
      <c r="J1720" s="47">
        <v>496</v>
      </c>
    </row>
    <row r="1721" spans="1:10" ht="15" x14ac:dyDescent="0.2">
      <c r="A1721" s="27">
        <v>4888</v>
      </c>
      <c r="B1721" s="43" t="s">
        <v>20</v>
      </c>
      <c r="C1721" s="43" t="s">
        <v>302</v>
      </c>
      <c r="D1721" s="48" t="s">
        <v>346</v>
      </c>
      <c r="E1721" s="49">
        <v>20.71921878680801</v>
      </c>
      <c r="F1721" s="49">
        <v>28.06488809946714</v>
      </c>
      <c r="G1721" s="50">
        <v>3396</v>
      </c>
      <c r="H1721" s="50">
        <v>563</v>
      </c>
      <c r="I1721" s="50">
        <v>1397</v>
      </c>
      <c r="J1721" s="50">
        <v>311</v>
      </c>
    </row>
    <row r="1722" spans="1:10" ht="15" x14ac:dyDescent="0.2">
      <c r="A1722" s="27">
        <v>4891</v>
      </c>
      <c r="B1722" s="43" t="s">
        <v>20</v>
      </c>
      <c r="C1722" s="43" t="s">
        <v>302</v>
      </c>
      <c r="D1722" s="48" t="s">
        <v>1294</v>
      </c>
      <c r="E1722" s="49">
        <v>29.761506329113924</v>
      </c>
      <c r="F1722" s="49">
        <v>42.648074074074074</v>
      </c>
      <c r="G1722" s="50">
        <v>237</v>
      </c>
      <c r="H1722" s="50">
        <v>54</v>
      </c>
      <c r="I1722" s="50">
        <v>123</v>
      </c>
      <c r="J1722" s="50">
        <v>32</v>
      </c>
    </row>
    <row r="1723" spans="1:10" ht="15" x14ac:dyDescent="0.2">
      <c r="A1723" s="27">
        <v>4892</v>
      </c>
      <c r="B1723" s="43" t="s">
        <v>20</v>
      </c>
      <c r="C1723" s="43" t="s">
        <v>302</v>
      </c>
      <c r="D1723" s="48" t="s">
        <v>1295</v>
      </c>
      <c r="E1723" s="49">
        <v>40.608394957983194</v>
      </c>
      <c r="F1723" s="49">
        <v>48.329761061946904</v>
      </c>
      <c r="G1723" s="50">
        <v>357</v>
      </c>
      <c r="H1723" s="50">
        <v>113</v>
      </c>
      <c r="I1723" s="50">
        <v>171</v>
      </c>
      <c r="J1723" s="50">
        <v>56</v>
      </c>
    </row>
    <row r="1724" spans="1:10" ht="15" x14ac:dyDescent="0.2">
      <c r="A1724" s="27">
        <v>4893</v>
      </c>
      <c r="B1724" s="43" t="s">
        <v>20</v>
      </c>
      <c r="C1724" s="43" t="s">
        <v>302</v>
      </c>
      <c r="D1724" s="48" t="s">
        <v>1296</v>
      </c>
      <c r="E1724" s="49">
        <v>37.215564220183488</v>
      </c>
      <c r="F1724" s="49">
        <v>58.034101694915257</v>
      </c>
      <c r="G1724" s="50">
        <v>218</v>
      </c>
      <c r="H1724" s="50">
        <v>59</v>
      </c>
      <c r="I1724" s="50">
        <v>102</v>
      </c>
      <c r="J1724" s="50">
        <v>28</v>
      </c>
    </row>
    <row r="1725" spans="1:10" ht="15" x14ac:dyDescent="0.2">
      <c r="A1725" s="27">
        <v>4894</v>
      </c>
      <c r="B1725" s="43" t="s">
        <v>20</v>
      </c>
      <c r="C1725" s="43" t="s">
        <v>302</v>
      </c>
      <c r="D1725" s="48" t="s">
        <v>1297</v>
      </c>
      <c r="E1725" s="49">
        <v>18.573325000000001</v>
      </c>
      <c r="F1725" s="49">
        <v>30.561918918918916</v>
      </c>
      <c r="G1725" s="50">
        <v>80</v>
      </c>
      <c r="H1725" s="50">
        <v>37</v>
      </c>
      <c r="I1725" s="50">
        <v>24</v>
      </c>
      <c r="J1725" s="50">
        <v>10</v>
      </c>
    </row>
    <row r="1726" spans="1:10" ht="15" x14ac:dyDescent="0.2">
      <c r="A1726" s="27">
        <v>4903</v>
      </c>
      <c r="B1726" s="43" t="s">
        <v>20</v>
      </c>
      <c r="C1726" s="43" t="s">
        <v>302</v>
      </c>
      <c r="D1726" s="48" t="s">
        <v>1298</v>
      </c>
      <c r="E1726" s="49">
        <v>15.672817073170732</v>
      </c>
      <c r="F1726" s="49">
        <v>16.045500000000001</v>
      </c>
      <c r="G1726" s="50">
        <v>164</v>
      </c>
      <c r="H1726" s="50">
        <v>38</v>
      </c>
      <c r="I1726" s="50">
        <v>22</v>
      </c>
      <c r="J1726" s="50">
        <v>10</v>
      </c>
    </row>
    <row r="1727" spans="1:10" ht="15" x14ac:dyDescent="0.2">
      <c r="A1727" s="27">
        <v>4907</v>
      </c>
      <c r="B1727" s="43" t="s">
        <v>20</v>
      </c>
      <c r="C1727" s="43" t="s">
        <v>302</v>
      </c>
      <c r="D1727" s="48" t="s">
        <v>1299</v>
      </c>
      <c r="E1727" s="49">
        <v>23.45265780730897</v>
      </c>
      <c r="F1727" s="49">
        <v>28.598981308411215</v>
      </c>
      <c r="G1727" s="50">
        <v>301</v>
      </c>
      <c r="H1727" s="50">
        <v>214</v>
      </c>
      <c r="I1727" s="50">
        <v>148</v>
      </c>
      <c r="J1727" s="50">
        <v>60</v>
      </c>
    </row>
    <row r="1728" spans="1:10" ht="15" x14ac:dyDescent="0.2">
      <c r="A1728" s="27">
        <v>4910</v>
      </c>
      <c r="B1728" s="43" t="s">
        <v>20</v>
      </c>
      <c r="C1728" s="44" t="s">
        <v>303</v>
      </c>
      <c r="D1728" s="45"/>
      <c r="E1728" s="46">
        <v>16.011826337880379</v>
      </c>
      <c r="F1728" s="46">
        <v>15.866340384615384</v>
      </c>
      <c r="G1728" s="47">
        <v>1906</v>
      </c>
      <c r="H1728" s="47">
        <v>520</v>
      </c>
      <c r="I1728" s="47">
        <v>645</v>
      </c>
      <c r="J1728" s="47">
        <v>239</v>
      </c>
    </row>
    <row r="1729" spans="1:10" ht="15" x14ac:dyDescent="0.2">
      <c r="A1729" s="27">
        <v>4911</v>
      </c>
      <c r="B1729" s="43" t="s">
        <v>20</v>
      </c>
      <c r="C1729" s="43" t="s">
        <v>303</v>
      </c>
      <c r="D1729" s="48" t="s">
        <v>346</v>
      </c>
      <c r="E1729" s="49">
        <v>13.663631751227495</v>
      </c>
      <c r="F1729" s="49">
        <v>12.167154761904763</v>
      </c>
      <c r="G1729" s="50">
        <v>611</v>
      </c>
      <c r="H1729" s="50">
        <v>168</v>
      </c>
      <c r="I1729" s="50">
        <v>224</v>
      </c>
      <c r="J1729" s="50">
        <v>77</v>
      </c>
    </row>
    <row r="1730" spans="1:10" ht="15" x14ac:dyDescent="0.2">
      <c r="A1730" s="27">
        <v>4914</v>
      </c>
      <c r="B1730" s="43" t="s">
        <v>20</v>
      </c>
      <c r="C1730" s="43" t="s">
        <v>303</v>
      </c>
      <c r="D1730" s="48" t="s">
        <v>303</v>
      </c>
      <c r="E1730" s="49">
        <v>17.163125509372453</v>
      </c>
      <c r="F1730" s="49">
        <v>17.587905325443788</v>
      </c>
      <c r="G1730" s="50">
        <v>1227</v>
      </c>
      <c r="H1730" s="50">
        <v>338</v>
      </c>
      <c r="I1730" s="50">
        <v>457</v>
      </c>
      <c r="J1730" s="50">
        <v>168</v>
      </c>
    </row>
    <row r="1731" spans="1:10" ht="15" x14ac:dyDescent="0.2">
      <c r="A1731" s="27">
        <v>4915</v>
      </c>
      <c r="B1731" s="43" t="s">
        <v>20</v>
      </c>
      <c r="C1731" s="44" t="s">
        <v>304</v>
      </c>
      <c r="D1731" s="45"/>
      <c r="E1731" s="46">
        <v>14.106387301587302</v>
      </c>
      <c r="F1731" s="46">
        <v>15.493483157894737</v>
      </c>
      <c r="G1731" s="47">
        <v>2835</v>
      </c>
      <c r="H1731" s="47">
        <v>950</v>
      </c>
      <c r="I1731" s="47">
        <v>791</v>
      </c>
      <c r="J1731" s="47">
        <v>347</v>
      </c>
    </row>
    <row r="1732" spans="1:10" ht="15" x14ac:dyDescent="0.2">
      <c r="A1732" s="27">
        <v>4916</v>
      </c>
      <c r="B1732" s="55" t="s">
        <v>20</v>
      </c>
      <c r="C1732" s="55" t="s">
        <v>304</v>
      </c>
      <c r="D1732" s="56" t="s">
        <v>346</v>
      </c>
      <c r="E1732" s="57">
        <v>13.787332537788386</v>
      </c>
      <c r="F1732" s="57">
        <v>15.090976315789474</v>
      </c>
      <c r="G1732" s="58">
        <v>1257</v>
      </c>
      <c r="H1732" s="58">
        <v>380</v>
      </c>
      <c r="I1732" s="58">
        <v>346</v>
      </c>
      <c r="J1732" s="58">
        <v>146</v>
      </c>
    </row>
    <row r="1733" spans="1:10" ht="15" x14ac:dyDescent="0.2">
      <c r="A1733" s="27">
        <v>4920</v>
      </c>
      <c r="B1733" s="43" t="s">
        <v>20</v>
      </c>
      <c r="C1733" s="43" t="s">
        <v>304</v>
      </c>
      <c r="D1733" s="48" t="s">
        <v>1300</v>
      </c>
      <c r="E1733" s="49">
        <v>14.7705</v>
      </c>
      <c r="F1733" s="49">
        <v>18.389200000000002</v>
      </c>
      <c r="G1733" s="50">
        <v>110</v>
      </c>
      <c r="H1733" s="50">
        <v>30</v>
      </c>
      <c r="I1733" s="50">
        <v>24</v>
      </c>
      <c r="J1733" s="50">
        <v>7</v>
      </c>
    </row>
    <row r="1734" spans="1:10" ht="15" x14ac:dyDescent="0.2">
      <c r="A1734" s="27">
        <v>4926</v>
      </c>
      <c r="B1734" s="43" t="s">
        <v>20</v>
      </c>
      <c r="C1734" s="43" t="s">
        <v>304</v>
      </c>
      <c r="D1734" s="48" t="s">
        <v>304</v>
      </c>
      <c r="E1734" s="49">
        <v>14.123052083333333</v>
      </c>
      <c r="F1734" s="49">
        <v>15.889546558704453</v>
      </c>
      <c r="G1734" s="50">
        <v>1248</v>
      </c>
      <c r="H1734" s="50">
        <v>494</v>
      </c>
      <c r="I1734" s="50">
        <v>454</v>
      </c>
      <c r="J1734" s="50">
        <v>206</v>
      </c>
    </row>
    <row r="1735" spans="1:10" ht="15" x14ac:dyDescent="0.2">
      <c r="A1735" s="27">
        <v>4927</v>
      </c>
      <c r="B1735" s="43" t="s">
        <v>20</v>
      </c>
      <c r="C1735" s="44" t="s">
        <v>305</v>
      </c>
      <c r="D1735" s="45"/>
      <c r="E1735" s="46">
        <v>18.282531604844813</v>
      </c>
      <c r="F1735" s="46">
        <v>24.321946268656717</v>
      </c>
      <c r="G1735" s="47">
        <v>5284</v>
      </c>
      <c r="H1735" s="47">
        <v>1340</v>
      </c>
      <c r="I1735" s="47">
        <v>1824</v>
      </c>
      <c r="J1735" s="47">
        <v>561</v>
      </c>
    </row>
    <row r="1736" spans="1:10" ht="15" x14ac:dyDescent="0.2">
      <c r="A1736" s="27">
        <v>4928</v>
      </c>
      <c r="B1736" s="43" t="s">
        <v>20</v>
      </c>
      <c r="C1736" s="43" t="s">
        <v>305</v>
      </c>
      <c r="D1736" s="48" t="s">
        <v>346</v>
      </c>
      <c r="E1736" s="49">
        <v>15.687337818696884</v>
      </c>
      <c r="F1736" s="49">
        <v>20.072816881258941</v>
      </c>
      <c r="G1736" s="50">
        <v>2824</v>
      </c>
      <c r="H1736" s="50">
        <v>699</v>
      </c>
      <c r="I1736" s="50">
        <v>1066</v>
      </c>
      <c r="J1736" s="50">
        <v>294</v>
      </c>
    </row>
    <row r="1737" spans="1:10" ht="15" x14ac:dyDescent="0.2">
      <c r="A1737" s="27">
        <v>4940</v>
      </c>
      <c r="B1737" s="43" t="s">
        <v>20</v>
      </c>
      <c r="C1737" s="43" t="s">
        <v>305</v>
      </c>
      <c r="D1737" s="48" t="s">
        <v>1301</v>
      </c>
      <c r="E1737" s="49">
        <v>14.828746478873239</v>
      </c>
      <c r="F1737" s="49">
        <v>19.685818181818181</v>
      </c>
      <c r="G1737" s="50">
        <v>284</v>
      </c>
      <c r="H1737" s="50">
        <v>55</v>
      </c>
      <c r="I1737" s="50">
        <v>101</v>
      </c>
      <c r="J1737" s="50">
        <v>28</v>
      </c>
    </row>
    <row r="1738" spans="1:10" ht="15" x14ac:dyDescent="0.2">
      <c r="A1738" s="27">
        <v>4941</v>
      </c>
      <c r="B1738" s="43" t="s">
        <v>20</v>
      </c>
      <c r="C1738" s="43" t="s">
        <v>305</v>
      </c>
      <c r="D1738" s="48" t="s">
        <v>1302</v>
      </c>
      <c r="E1738" s="49">
        <v>23.580515337423311</v>
      </c>
      <c r="F1738" s="49">
        <v>27.423583333333333</v>
      </c>
      <c r="G1738" s="50">
        <v>163</v>
      </c>
      <c r="H1738" s="50">
        <v>36</v>
      </c>
      <c r="I1738" s="50">
        <v>75</v>
      </c>
      <c r="J1738" s="50">
        <v>19</v>
      </c>
    </row>
    <row r="1739" spans="1:10" ht="15" x14ac:dyDescent="0.2">
      <c r="A1739" s="27">
        <v>4943</v>
      </c>
      <c r="B1739" s="43" t="s">
        <v>20</v>
      </c>
      <c r="C1739" s="43" t="s">
        <v>305</v>
      </c>
      <c r="D1739" s="48" t="s">
        <v>1303</v>
      </c>
      <c r="E1739" s="49">
        <v>35.885529761904763</v>
      </c>
      <c r="F1739" s="49">
        <v>67.083723404255323</v>
      </c>
      <c r="G1739" s="50">
        <v>168</v>
      </c>
      <c r="H1739" s="50">
        <v>47</v>
      </c>
      <c r="I1739" s="50">
        <v>62</v>
      </c>
      <c r="J1739" s="50">
        <v>25</v>
      </c>
    </row>
    <row r="1740" spans="1:10" ht="15" x14ac:dyDescent="0.2">
      <c r="A1740" s="27">
        <v>4945</v>
      </c>
      <c r="B1740" s="43" t="s">
        <v>20</v>
      </c>
      <c r="C1740" s="43" t="s">
        <v>305</v>
      </c>
      <c r="D1740" s="48" t="s">
        <v>1304</v>
      </c>
      <c r="E1740" s="49">
        <v>16.370372596153846</v>
      </c>
      <c r="F1740" s="49">
        <v>29.037975903614459</v>
      </c>
      <c r="G1740" s="50">
        <v>416</v>
      </c>
      <c r="H1740" s="50">
        <v>83</v>
      </c>
      <c r="I1740" s="50">
        <v>124</v>
      </c>
      <c r="J1740" s="50">
        <v>42</v>
      </c>
    </row>
    <row r="1741" spans="1:10" ht="15" x14ac:dyDescent="0.2">
      <c r="A1741" s="27">
        <v>4947</v>
      </c>
      <c r="B1741" s="43" t="s">
        <v>20</v>
      </c>
      <c r="C1741" s="43" t="s">
        <v>305</v>
      </c>
      <c r="D1741" s="48" t="s">
        <v>1305</v>
      </c>
      <c r="E1741" s="49">
        <v>24.991636771300449</v>
      </c>
      <c r="F1741" s="49">
        <v>28.398624999999999</v>
      </c>
      <c r="G1741" s="50">
        <v>223</v>
      </c>
      <c r="H1741" s="50">
        <v>64</v>
      </c>
      <c r="I1741" s="50">
        <v>123</v>
      </c>
      <c r="J1741" s="50">
        <v>44</v>
      </c>
    </row>
    <row r="1742" spans="1:10" ht="15" x14ac:dyDescent="0.2">
      <c r="A1742" s="27">
        <v>4949</v>
      </c>
      <c r="B1742" s="43" t="s">
        <v>20</v>
      </c>
      <c r="C1742" s="43" t="s">
        <v>305</v>
      </c>
      <c r="D1742" s="48" t="s">
        <v>1306</v>
      </c>
      <c r="E1742" s="49">
        <v>19.025047619047619</v>
      </c>
      <c r="F1742" s="49">
        <v>22.239380952380952</v>
      </c>
      <c r="G1742" s="50">
        <v>84</v>
      </c>
      <c r="H1742" s="50">
        <v>21</v>
      </c>
      <c r="I1742" s="50">
        <v>27</v>
      </c>
      <c r="J1742" s="50">
        <v>7</v>
      </c>
    </row>
    <row r="1743" spans="1:10" ht="15" x14ac:dyDescent="0.2">
      <c r="A1743" s="27">
        <v>4950</v>
      </c>
      <c r="B1743" s="43" t="s">
        <v>20</v>
      </c>
      <c r="C1743" s="43" t="s">
        <v>305</v>
      </c>
      <c r="D1743" s="48" t="s">
        <v>1307</v>
      </c>
      <c r="E1743" s="49">
        <v>27.205657250470811</v>
      </c>
      <c r="F1743" s="49">
        <v>30.445608</v>
      </c>
      <c r="G1743" s="50">
        <v>531</v>
      </c>
      <c r="H1743" s="50">
        <v>125</v>
      </c>
      <c r="I1743" s="50">
        <v>224</v>
      </c>
      <c r="J1743" s="50">
        <v>77</v>
      </c>
    </row>
    <row r="1744" spans="1:10" ht="15" x14ac:dyDescent="0.2">
      <c r="A1744" s="27">
        <v>4960</v>
      </c>
      <c r="B1744" s="43" t="s">
        <v>20</v>
      </c>
      <c r="C1744" s="44" t="s">
        <v>306</v>
      </c>
      <c r="D1744" s="45"/>
      <c r="E1744" s="46">
        <v>17.555681195516811</v>
      </c>
      <c r="F1744" s="46">
        <v>16.570998838559813</v>
      </c>
      <c r="G1744" s="47">
        <v>2409</v>
      </c>
      <c r="H1744" s="47">
        <v>861</v>
      </c>
      <c r="I1744" s="47">
        <v>892</v>
      </c>
      <c r="J1744" s="47">
        <v>346</v>
      </c>
    </row>
    <row r="1745" spans="1:10" ht="15" x14ac:dyDescent="0.2">
      <c r="A1745" s="27">
        <v>4961</v>
      </c>
      <c r="B1745" s="43" t="s">
        <v>20</v>
      </c>
      <c r="C1745" s="43" t="s">
        <v>306</v>
      </c>
      <c r="D1745" s="48" t="s">
        <v>346</v>
      </c>
      <c r="E1745" s="49">
        <v>15.59359635974304</v>
      </c>
      <c r="F1745" s="49">
        <v>14.469054200542006</v>
      </c>
      <c r="G1745" s="50">
        <v>934</v>
      </c>
      <c r="H1745" s="50">
        <v>369</v>
      </c>
      <c r="I1745" s="50">
        <v>417</v>
      </c>
      <c r="J1745" s="50">
        <v>138</v>
      </c>
    </row>
    <row r="1746" spans="1:10" ht="15" x14ac:dyDescent="0.2">
      <c r="A1746" s="27">
        <v>4963</v>
      </c>
      <c r="B1746" s="43" t="s">
        <v>20</v>
      </c>
      <c r="C1746" s="43" t="s">
        <v>306</v>
      </c>
      <c r="D1746" s="48" t="s">
        <v>1308</v>
      </c>
      <c r="E1746" s="49">
        <v>13.974803149606299</v>
      </c>
      <c r="F1746" s="49">
        <v>14.798379310344828</v>
      </c>
      <c r="G1746" s="50">
        <v>127</v>
      </c>
      <c r="H1746" s="50">
        <v>29</v>
      </c>
      <c r="I1746" s="50">
        <v>69</v>
      </c>
      <c r="J1746" s="50">
        <v>19</v>
      </c>
    </row>
    <row r="1747" spans="1:10" ht="15" x14ac:dyDescent="0.2">
      <c r="A1747" s="27">
        <v>4964</v>
      </c>
      <c r="B1747" s="43" t="s">
        <v>20</v>
      </c>
      <c r="C1747" s="43" t="s">
        <v>306</v>
      </c>
      <c r="D1747" s="48" t="s">
        <v>1309</v>
      </c>
      <c r="E1747" s="49">
        <v>25.067254437869824</v>
      </c>
      <c r="F1747" s="49">
        <v>21.82710909090909</v>
      </c>
      <c r="G1747" s="50">
        <v>169</v>
      </c>
      <c r="H1747" s="50">
        <v>55</v>
      </c>
      <c r="I1747" s="50">
        <v>76</v>
      </c>
      <c r="J1747" s="50">
        <v>30</v>
      </c>
    </row>
    <row r="1748" spans="1:10" ht="15" x14ac:dyDescent="0.2">
      <c r="A1748" s="27">
        <v>4966</v>
      </c>
      <c r="B1748" s="43" t="s">
        <v>20</v>
      </c>
      <c r="C1748" s="43" t="s">
        <v>306</v>
      </c>
      <c r="D1748" s="48" t="s">
        <v>1310</v>
      </c>
      <c r="E1748" s="49">
        <v>17.714513833992093</v>
      </c>
      <c r="F1748" s="49">
        <v>15.765910714285713</v>
      </c>
      <c r="G1748" s="50">
        <v>253</v>
      </c>
      <c r="H1748" s="50">
        <v>112</v>
      </c>
      <c r="I1748" s="50">
        <v>122</v>
      </c>
      <c r="J1748" s="50">
        <v>53</v>
      </c>
    </row>
    <row r="1749" spans="1:10" ht="15" x14ac:dyDescent="0.2">
      <c r="A1749" s="27">
        <v>4969</v>
      </c>
      <c r="B1749" s="43" t="s">
        <v>20</v>
      </c>
      <c r="C1749" s="43" t="s">
        <v>306</v>
      </c>
      <c r="D1749" s="48" t="s">
        <v>1311</v>
      </c>
      <c r="E1749" s="49">
        <v>27.718304347826088</v>
      </c>
      <c r="F1749" s="49">
        <v>30.037564102564101</v>
      </c>
      <c r="G1749" s="50">
        <v>138</v>
      </c>
      <c r="H1749" s="50">
        <v>39</v>
      </c>
      <c r="I1749" s="50">
        <v>55</v>
      </c>
      <c r="J1749" s="50">
        <v>21</v>
      </c>
    </row>
    <row r="1750" spans="1:10" ht="15" x14ac:dyDescent="0.2">
      <c r="A1750" s="27">
        <v>4974</v>
      </c>
      <c r="B1750" s="43" t="s">
        <v>20</v>
      </c>
      <c r="C1750" s="43" t="s">
        <v>306</v>
      </c>
      <c r="D1750" s="48" t="s">
        <v>306</v>
      </c>
      <c r="E1750" s="49">
        <v>15.348104294478528</v>
      </c>
      <c r="F1750" s="49">
        <v>17.044395939086296</v>
      </c>
      <c r="G1750" s="50">
        <v>489</v>
      </c>
      <c r="H1750" s="50">
        <v>197</v>
      </c>
      <c r="I1750" s="50">
        <v>216</v>
      </c>
      <c r="J1750" s="50">
        <v>89</v>
      </c>
    </row>
    <row r="1751" spans="1:10" ht="15" x14ac:dyDescent="0.2">
      <c r="A1751" s="27">
        <v>4976</v>
      </c>
      <c r="B1751" s="43" t="s">
        <v>20</v>
      </c>
      <c r="C1751" s="44" t="s">
        <v>307</v>
      </c>
      <c r="D1751" s="45"/>
      <c r="E1751" s="46">
        <v>19.090042190152801</v>
      </c>
      <c r="F1751" s="46">
        <v>25.899036788321169</v>
      </c>
      <c r="G1751" s="47">
        <v>11780</v>
      </c>
      <c r="H1751" s="47">
        <v>3425</v>
      </c>
      <c r="I1751" s="47">
        <v>3583</v>
      </c>
      <c r="J1751" s="47">
        <v>1459</v>
      </c>
    </row>
    <row r="1752" spans="1:10" ht="15" x14ac:dyDescent="0.2">
      <c r="A1752" s="27">
        <v>4977</v>
      </c>
      <c r="B1752" s="43" t="s">
        <v>20</v>
      </c>
      <c r="C1752" s="43" t="s">
        <v>307</v>
      </c>
      <c r="D1752" s="48" t="s">
        <v>346</v>
      </c>
      <c r="E1752" s="49">
        <v>20.313983026188165</v>
      </c>
      <c r="F1752" s="49">
        <v>27.5171246105919</v>
      </c>
      <c r="G1752" s="50">
        <v>2062</v>
      </c>
      <c r="H1752" s="50">
        <v>642</v>
      </c>
      <c r="I1752" s="50">
        <v>916</v>
      </c>
      <c r="J1752" s="50">
        <v>299</v>
      </c>
    </row>
    <row r="1753" spans="1:10" ht="15" x14ac:dyDescent="0.2">
      <c r="A1753" s="27">
        <v>4985</v>
      </c>
      <c r="B1753" s="43" t="s">
        <v>20</v>
      </c>
      <c r="C1753" s="43" t="s">
        <v>307</v>
      </c>
      <c r="D1753" s="48" t="s">
        <v>1312</v>
      </c>
      <c r="E1753" s="49">
        <v>14.972795206971677</v>
      </c>
      <c r="F1753" s="49">
        <v>18.941877419354839</v>
      </c>
      <c r="G1753" s="50">
        <v>459</v>
      </c>
      <c r="H1753" s="50">
        <v>155</v>
      </c>
      <c r="I1753" s="50">
        <v>150</v>
      </c>
      <c r="J1753" s="50">
        <v>61</v>
      </c>
    </row>
    <row r="1754" spans="1:10" ht="15" x14ac:dyDescent="0.2">
      <c r="A1754" s="27">
        <v>4986</v>
      </c>
      <c r="B1754" s="43" t="s">
        <v>20</v>
      </c>
      <c r="C1754" s="43" t="s">
        <v>307</v>
      </c>
      <c r="D1754" s="48" t="s">
        <v>307</v>
      </c>
      <c r="E1754" s="49">
        <v>19.14424663224068</v>
      </c>
      <c r="F1754" s="49">
        <v>26.467529553679132</v>
      </c>
      <c r="G1754" s="50">
        <v>8908</v>
      </c>
      <c r="H1754" s="50">
        <v>2487</v>
      </c>
      <c r="I1754" s="50">
        <v>2863</v>
      </c>
      <c r="J1754" s="50">
        <v>1142</v>
      </c>
    </row>
    <row r="1755" spans="1:10" ht="15" x14ac:dyDescent="0.2">
      <c r="A1755" s="27">
        <v>4987</v>
      </c>
      <c r="B1755" s="43" t="s">
        <v>20</v>
      </c>
      <c r="C1755" s="43" t="s">
        <v>307</v>
      </c>
      <c r="D1755" s="48" t="s">
        <v>1313</v>
      </c>
      <c r="E1755" s="49">
        <v>18.188736263736264</v>
      </c>
      <c r="F1755" s="49">
        <v>15.890333333333333</v>
      </c>
      <c r="G1755" s="50">
        <v>91</v>
      </c>
      <c r="H1755" s="50">
        <v>24</v>
      </c>
      <c r="I1755" s="50">
        <v>38</v>
      </c>
      <c r="J1755" s="50">
        <v>22</v>
      </c>
    </row>
    <row r="1756" spans="1:10" ht="15" x14ac:dyDescent="0.2">
      <c r="A1756" s="27">
        <v>4988</v>
      </c>
      <c r="B1756" s="43" t="s">
        <v>20</v>
      </c>
      <c r="C1756" s="43" t="s">
        <v>307</v>
      </c>
      <c r="D1756" s="48" t="s">
        <v>1314</v>
      </c>
      <c r="E1756" s="49">
        <v>13.922819148936169</v>
      </c>
      <c r="F1756" s="49">
        <v>13.536454545454545</v>
      </c>
      <c r="G1756" s="50">
        <v>94</v>
      </c>
      <c r="H1756" s="50">
        <v>55</v>
      </c>
      <c r="I1756" s="50">
        <v>28</v>
      </c>
      <c r="J1756" s="50">
        <v>18</v>
      </c>
    </row>
    <row r="1757" spans="1:10" ht="15" x14ac:dyDescent="0.2">
      <c r="A1757" s="27">
        <v>4990</v>
      </c>
      <c r="B1757" s="43" t="s">
        <v>20</v>
      </c>
      <c r="C1757" s="44" t="s">
        <v>308</v>
      </c>
      <c r="D1757" s="45"/>
      <c r="E1757" s="46">
        <v>14.105764511562059</v>
      </c>
      <c r="F1757" s="46">
        <v>14.272793002915453</v>
      </c>
      <c r="G1757" s="47">
        <v>2119</v>
      </c>
      <c r="H1757" s="47">
        <v>686</v>
      </c>
      <c r="I1757" s="47">
        <v>675</v>
      </c>
      <c r="J1757" s="47">
        <v>232</v>
      </c>
    </row>
    <row r="1758" spans="1:10" ht="15" x14ac:dyDescent="0.2">
      <c r="A1758" s="27">
        <v>4991</v>
      </c>
      <c r="B1758" s="43" t="s">
        <v>20</v>
      </c>
      <c r="C1758" s="43" t="s">
        <v>308</v>
      </c>
      <c r="D1758" s="48" t="s">
        <v>346</v>
      </c>
      <c r="E1758" s="49">
        <v>11.885944262295082</v>
      </c>
      <c r="F1758" s="49">
        <v>10.917360215053764</v>
      </c>
      <c r="G1758" s="50">
        <v>1220</v>
      </c>
      <c r="H1758" s="50">
        <v>372</v>
      </c>
      <c r="I1758" s="50">
        <v>390</v>
      </c>
      <c r="J1758" s="50">
        <v>113</v>
      </c>
    </row>
    <row r="1759" spans="1:10" ht="15" x14ac:dyDescent="0.2">
      <c r="A1759" s="27">
        <v>4995</v>
      </c>
      <c r="B1759" s="43" t="s">
        <v>20</v>
      </c>
      <c r="C1759" s="43" t="s">
        <v>308</v>
      </c>
      <c r="D1759" s="48" t="s">
        <v>308</v>
      </c>
      <c r="E1759" s="49">
        <v>17.736441475826972</v>
      </c>
      <c r="F1759" s="49">
        <v>19.738766283524907</v>
      </c>
      <c r="G1759" s="50">
        <v>786</v>
      </c>
      <c r="H1759" s="50">
        <v>261</v>
      </c>
      <c r="I1759" s="50">
        <v>310</v>
      </c>
      <c r="J1759" s="50">
        <v>115</v>
      </c>
    </row>
    <row r="1760" spans="1:10" ht="15" x14ac:dyDescent="0.2">
      <c r="A1760" s="27">
        <v>4997</v>
      </c>
      <c r="B1760" s="43" t="s">
        <v>20</v>
      </c>
      <c r="C1760" s="44" t="s">
        <v>309</v>
      </c>
      <c r="D1760" s="45"/>
      <c r="E1760" s="46">
        <v>17.402355689136968</v>
      </c>
      <c r="F1760" s="46">
        <v>24.00976186017478</v>
      </c>
      <c r="G1760" s="47">
        <v>11645</v>
      </c>
      <c r="H1760" s="47">
        <v>3204</v>
      </c>
      <c r="I1760" s="47">
        <v>4096</v>
      </c>
      <c r="J1760" s="47">
        <v>1370</v>
      </c>
    </row>
    <row r="1761" spans="1:10" ht="15" x14ac:dyDescent="0.2">
      <c r="A1761" s="27">
        <v>4998</v>
      </c>
      <c r="B1761" s="43" t="s">
        <v>20</v>
      </c>
      <c r="C1761" s="43" t="s">
        <v>309</v>
      </c>
      <c r="D1761" s="48" t="s">
        <v>346</v>
      </c>
      <c r="E1761" s="49">
        <v>17.041430936720342</v>
      </c>
      <c r="F1761" s="49">
        <v>24.275592945662538</v>
      </c>
      <c r="G1761" s="50">
        <v>4409</v>
      </c>
      <c r="H1761" s="50">
        <v>1049</v>
      </c>
      <c r="I1761" s="50">
        <v>1933</v>
      </c>
      <c r="J1761" s="50">
        <v>506</v>
      </c>
    </row>
    <row r="1762" spans="1:10" ht="15" x14ac:dyDescent="0.2">
      <c r="A1762" s="27">
        <v>4999</v>
      </c>
      <c r="B1762" s="43" t="s">
        <v>20</v>
      </c>
      <c r="C1762" s="43" t="s">
        <v>309</v>
      </c>
      <c r="D1762" s="48" t="s">
        <v>1315</v>
      </c>
      <c r="E1762" s="49">
        <v>11.942900584795323</v>
      </c>
      <c r="F1762" s="49">
        <v>17.546196078431372</v>
      </c>
      <c r="G1762" s="50">
        <v>171</v>
      </c>
      <c r="H1762" s="50">
        <v>51</v>
      </c>
      <c r="I1762" s="50">
        <v>60</v>
      </c>
      <c r="J1762" s="50">
        <v>17</v>
      </c>
    </row>
    <row r="1763" spans="1:10" ht="15" x14ac:dyDescent="0.2">
      <c r="A1763" s="27">
        <v>5009</v>
      </c>
      <c r="B1763" s="43" t="s">
        <v>20</v>
      </c>
      <c r="C1763" s="43" t="s">
        <v>309</v>
      </c>
      <c r="D1763" s="48" t="s">
        <v>1316</v>
      </c>
      <c r="E1763" s="49">
        <v>13.954370927318296</v>
      </c>
      <c r="F1763" s="49">
        <v>17.739372549019606</v>
      </c>
      <c r="G1763" s="50">
        <v>399</v>
      </c>
      <c r="H1763" s="50">
        <v>102</v>
      </c>
      <c r="I1763" s="50">
        <v>178</v>
      </c>
      <c r="J1763" s="50">
        <v>54</v>
      </c>
    </row>
    <row r="1764" spans="1:10" ht="15" x14ac:dyDescent="0.2">
      <c r="A1764" s="27">
        <v>5016</v>
      </c>
      <c r="B1764" s="43" t="s">
        <v>20</v>
      </c>
      <c r="C1764" s="43" t="s">
        <v>309</v>
      </c>
      <c r="D1764" s="48" t="s">
        <v>1317</v>
      </c>
      <c r="E1764" s="49">
        <v>15.342415730337077</v>
      </c>
      <c r="F1764" s="49">
        <v>14.968764705882352</v>
      </c>
      <c r="G1764" s="50">
        <v>89</v>
      </c>
      <c r="H1764" s="50">
        <v>17</v>
      </c>
      <c r="I1764" s="50">
        <v>34</v>
      </c>
      <c r="J1764" s="50">
        <v>10</v>
      </c>
    </row>
    <row r="1765" spans="1:10" ht="15" x14ac:dyDescent="0.2">
      <c r="A1765" s="27">
        <v>5017</v>
      </c>
      <c r="B1765" s="43" t="s">
        <v>20</v>
      </c>
      <c r="C1765" s="43" t="s">
        <v>309</v>
      </c>
      <c r="D1765" s="48" t="s">
        <v>1318</v>
      </c>
      <c r="E1765" s="49">
        <v>13.768036918138041</v>
      </c>
      <c r="F1765" s="49">
        <v>31.251310160427806</v>
      </c>
      <c r="G1765" s="50">
        <v>623</v>
      </c>
      <c r="H1765" s="50">
        <v>187</v>
      </c>
      <c r="I1765" s="50">
        <v>245</v>
      </c>
      <c r="J1765" s="50">
        <v>96</v>
      </c>
    </row>
    <row r="1766" spans="1:10" ht="15" x14ac:dyDescent="0.2">
      <c r="A1766" s="27">
        <v>5026</v>
      </c>
      <c r="B1766" s="43" t="s">
        <v>20</v>
      </c>
      <c r="C1766" s="43" t="s">
        <v>309</v>
      </c>
      <c r="D1766" s="48" t="s">
        <v>1319</v>
      </c>
      <c r="E1766" s="49">
        <v>13.632269565217392</v>
      </c>
      <c r="F1766" s="49">
        <v>11.680930232558138</v>
      </c>
      <c r="G1766" s="50">
        <v>115</v>
      </c>
      <c r="H1766" s="50">
        <v>43</v>
      </c>
      <c r="I1766" s="50">
        <v>48</v>
      </c>
      <c r="J1766" s="50">
        <v>13</v>
      </c>
    </row>
    <row r="1767" spans="1:10" ht="15" x14ac:dyDescent="0.2">
      <c r="A1767" s="27">
        <v>5029</v>
      </c>
      <c r="B1767" s="43" t="s">
        <v>20</v>
      </c>
      <c r="C1767" s="43" t="s">
        <v>309</v>
      </c>
      <c r="D1767" s="48" t="s">
        <v>309</v>
      </c>
      <c r="E1767" s="49">
        <v>18.759302405498282</v>
      </c>
      <c r="F1767" s="49">
        <v>24.87505732484076</v>
      </c>
      <c r="G1767" s="50">
        <v>5238</v>
      </c>
      <c r="H1767" s="50">
        <v>1570</v>
      </c>
      <c r="I1767" s="50">
        <v>2006</v>
      </c>
      <c r="J1767" s="50">
        <v>740</v>
      </c>
    </row>
    <row r="1768" spans="1:10" ht="15" x14ac:dyDescent="0.2">
      <c r="A1768" s="27">
        <v>5034</v>
      </c>
      <c r="B1768" s="43" t="s">
        <v>20</v>
      </c>
      <c r="C1768" s="44" t="s">
        <v>310</v>
      </c>
      <c r="D1768" s="45"/>
      <c r="E1768" s="46">
        <v>16.69185951098218</v>
      </c>
      <c r="F1768" s="46">
        <v>19.09562560220234</v>
      </c>
      <c r="G1768" s="47">
        <v>4826</v>
      </c>
      <c r="H1768" s="47">
        <v>1453</v>
      </c>
      <c r="I1768" s="47">
        <v>1698</v>
      </c>
      <c r="J1768" s="47">
        <v>671</v>
      </c>
    </row>
    <row r="1769" spans="1:10" ht="15" x14ac:dyDescent="0.2">
      <c r="A1769" s="27">
        <v>5035</v>
      </c>
      <c r="B1769" s="43" t="s">
        <v>20</v>
      </c>
      <c r="C1769" s="43" t="s">
        <v>310</v>
      </c>
      <c r="D1769" s="48" t="s">
        <v>346</v>
      </c>
      <c r="E1769" s="49">
        <v>15.430984318996417</v>
      </c>
      <c r="F1769" s="49">
        <v>16.507329133858267</v>
      </c>
      <c r="G1769" s="50">
        <v>2232</v>
      </c>
      <c r="H1769" s="50">
        <v>635</v>
      </c>
      <c r="I1769" s="50">
        <v>924</v>
      </c>
      <c r="J1769" s="50">
        <v>306</v>
      </c>
    </row>
    <row r="1770" spans="1:10" ht="15" x14ac:dyDescent="0.2">
      <c r="A1770" s="27">
        <v>5037</v>
      </c>
      <c r="B1770" s="43" t="s">
        <v>20</v>
      </c>
      <c r="C1770" s="43" t="s">
        <v>310</v>
      </c>
      <c r="D1770" s="48" t="s">
        <v>1320</v>
      </c>
      <c r="E1770" s="49">
        <v>20.937150537634409</v>
      </c>
      <c r="F1770" s="49">
        <v>27.579333333333334</v>
      </c>
      <c r="G1770" s="50">
        <v>93</v>
      </c>
      <c r="H1770" s="50">
        <v>42</v>
      </c>
      <c r="I1770" s="50">
        <v>48</v>
      </c>
      <c r="J1770" s="50">
        <v>22</v>
      </c>
    </row>
    <row r="1771" spans="1:10" ht="15" x14ac:dyDescent="0.2">
      <c r="A1771" s="27">
        <v>5039</v>
      </c>
      <c r="B1771" s="43" t="s">
        <v>20</v>
      </c>
      <c r="C1771" s="43" t="s">
        <v>310</v>
      </c>
      <c r="D1771" s="48" t="s">
        <v>1321</v>
      </c>
      <c r="E1771" s="49">
        <v>16.837805194805195</v>
      </c>
      <c r="F1771" s="49">
        <v>25.250937499999999</v>
      </c>
      <c r="G1771" s="50">
        <v>77</v>
      </c>
      <c r="H1771" s="50">
        <v>32</v>
      </c>
      <c r="I1771" s="50">
        <v>47</v>
      </c>
      <c r="J1771" s="50">
        <v>18</v>
      </c>
    </row>
    <row r="1772" spans="1:10" ht="15" x14ac:dyDescent="0.2">
      <c r="A1772" s="27">
        <v>5048</v>
      </c>
      <c r="B1772" s="43" t="s">
        <v>20</v>
      </c>
      <c r="C1772" s="43" t="s">
        <v>310</v>
      </c>
      <c r="D1772" s="48" t="s">
        <v>1322</v>
      </c>
      <c r="E1772" s="49">
        <v>11.085491228070175</v>
      </c>
      <c r="F1772" s="49">
        <v>13.010214285714286</v>
      </c>
      <c r="G1772" s="50">
        <v>114</v>
      </c>
      <c r="H1772" s="50">
        <v>56</v>
      </c>
      <c r="I1772" s="50">
        <v>36</v>
      </c>
      <c r="J1772" s="50">
        <v>25</v>
      </c>
    </row>
    <row r="1773" spans="1:10" ht="15" x14ac:dyDescent="0.2">
      <c r="A1773" s="27">
        <v>5052</v>
      </c>
      <c r="B1773" s="43" t="s">
        <v>20</v>
      </c>
      <c r="C1773" s="43" t="s">
        <v>310</v>
      </c>
      <c r="D1773" s="48" t="s">
        <v>310</v>
      </c>
      <c r="E1773" s="49">
        <v>17.60375668449198</v>
      </c>
      <c r="F1773" s="49">
        <v>21.236154411764709</v>
      </c>
      <c r="G1773" s="50">
        <v>1870</v>
      </c>
      <c r="H1773" s="50">
        <v>544</v>
      </c>
      <c r="I1773" s="50">
        <v>716</v>
      </c>
      <c r="J1773" s="50">
        <v>283</v>
      </c>
    </row>
    <row r="1774" spans="1:10" ht="15" x14ac:dyDescent="0.2">
      <c r="A1774" s="27">
        <v>5055</v>
      </c>
      <c r="B1774" s="43" t="s">
        <v>20</v>
      </c>
      <c r="C1774" s="44" t="s">
        <v>311</v>
      </c>
      <c r="D1774" s="45"/>
      <c r="E1774" s="46">
        <v>17.316979199999999</v>
      </c>
      <c r="F1774" s="46">
        <v>15.542214542190303</v>
      </c>
      <c r="G1774" s="47">
        <v>2500</v>
      </c>
      <c r="H1774" s="47">
        <v>1114</v>
      </c>
      <c r="I1774" s="47">
        <v>975</v>
      </c>
      <c r="J1774" s="47">
        <v>409</v>
      </c>
    </row>
    <row r="1775" spans="1:10" ht="15" x14ac:dyDescent="0.2">
      <c r="A1775" s="27">
        <v>5056</v>
      </c>
      <c r="B1775" s="43" t="s">
        <v>20</v>
      </c>
      <c r="C1775" s="43" t="s">
        <v>311</v>
      </c>
      <c r="D1775" s="48" t="s">
        <v>346</v>
      </c>
      <c r="E1775" s="49">
        <v>15.712730514096185</v>
      </c>
      <c r="F1775" s="49">
        <v>14.221519930675909</v>
      </c>
      <c r="G1775" s="50">
        <v>1206</v>
      </c>
      <c r="H1775" s="50">
        <v>577</v>
      </c>
      <c r="I1775" s="50">
        <v>527</v>
      </c>
      <c r="J1775" s="50">
        <v>215</v>
      </c>
    </row>
    <row r="1776" spans="1:10" ht="15" x14ac:dyDescent="0.2">
      <c r="A1776" s="27">
        <v>5062</v>
      </c>
      <c r="B1776" s="43" t="s">
        <v>20</v>
      </c>
      <c r="C1776" s="43" t="s">
        <v>311</v>
      </c>
      <c r="D1776" s="48" t="s">
        <v>1323</v>
      </c>
      <c r="E1776" s="49">
        <v>25.6265206185567</v>
      </c>
      <c r="F1776" s="49">
        <v>15.675966666666666</v>
      </c>
      <c r="G1776" s="50">
        <v>194</v>
      </c>
      <c r="H1776" s="50">
        <v>150</v>
      </c>
      <c r="I1776" s="50">
        <v>93</v>
      </c>
      <c r="J1776" s="50">
        <v>51</v>
      </c>
    </row>
    <row r="1777" spans="1:10" ht="15" x14ac:dyDescent="0.2">
      <c r="A1777" s="27">
        <v>5064</v>
      </c>
      <c r="B1777" s="43" t="s">
        <v>20</v>
      </c>
      <c r="C1777" s="43" t="s">
        <v>311</v>
      </c>
      <c r="D1777" s="48" t="s">
        <v>1324</v>
      </c>
      <c r="E1777" s="49">
        <v>13.22699099099099</v>
      </c>
      <c r="F1777" s="49">
        <v>22.336133333333333</v>
      </c>
      <c r="G1777" s="50">
        <v>111</v>
      </c>
      <c r="H1777" s="50">
        <v>15</v>
      </c>
      <c r="I1777" s="50">
        <v>53</v>
      </c>
      <c r="J1777" s="50">
        <v>12</v>
      </c>
    </row>
    <row r="1778" spans="1:10" ht="15" x14ac:dyDescent="0.2">
      <c r="A1778" s="27">
        <v>5067</v>
      </c>
      <c r="B1778" s="43" t="s">
        <v>20</v>
      </c>
      <c r="C1778" s="43" t="s">
        <v>311</v>
      </c>
      <c r="D1778" s="48" t="s">
        <v>311</v>
      </c>
      <c r="E1778" s="49">
        <v>14.056689138576779</v>
      </c>
      <c r="F1778" s="49">
        <v>10.817770114942528</v>
      </c>
      <c r="G1778" s="50">
        <v>534</v>
      </c>
      <c r="H1778" s="50">
        <v>174</v>
      </c>
      <c r="I1778" s="50">
        <v>284</v>
      </c>
      <c r="J1778" s="50">
        <v>98</v>
      </c>
    </row>
    <row r="1779" spans="1:10" ht="15" x14ac:dyDescent="0.2">
      <c r="A1779" s="27">
        <v>5068</v>
      </c>
      <c r="B1779" s="43" t="s">
        <v>20</v>
      </c>
      <c r="C1779" s="43" t="s">
        <v>311</v>
      </c>
      <c r="D1779" s="48" t="s">
        <v>1325</v>
      </c>
      <c r="E1779" s="49">
        <v>28.653133663366336</v>
      </c>
      <c r="F1779" s="49">
        <v>26.299580952380953</v>
      </c>
      <c r="G1779" s="50">
        <v>202</v>
      </c>
      <c r="H1779" s="50">
        <v>105</v>
      </c>
      <c r="I1779" s="50">
        <v>71</v>
      </c>
      <c r="J1779" s="50">
        <v>46</v>
      </c>
    </row>
    <row r="1780" spans="1:10" ht="15" x14ac:dyDescent="0.2">
      <c r="A1780" s="27">
        <v>5070</v>
      </c>
      <c r="B1780" s="43" t="s">
        <v>20</v>
      </c>
      <c r="C1780" s="44" t="s">
        <v>312</v>
      </c>
      <c r="D1780" s="45"/>
      <c r="E1780" s="46">
        <v>16.06876510067114</v>
      </c>
      <c r="F1780" s="46">
        <v>17.325847750865051</v>
      </c>
      <c r="G1780" s="47">
        <v>2533</v>
      </c>
      <c r="H1780" s="47">
        <v>867</v>
      </c>
      <c r="I1780" s="47">
        <v>956</v>
      </c>
      <c r="J1780" s="47">
        <v>346</v>
      </c>
    </row>
    <row r="1781" spans="1:10" ht="15" x14ac:dyDescent="0.2">
      <c r="A1781" s="27">
        <v>5071</v>
      </c>
      <c r="B1781" s="43" t="s">
        <v>20</v>
      </c>
      <c r="C1781" s="43" t="s">
        <v>312</v>
      </c>
      <c r="D1781" s="48" t="s">
        <v>346</v>
      </c>
      <c r="E1781" s="49">
        <v>15.395635653409091</v>
      </c>
      <c r="F1781" s="49">
        <v>17.790292783505155</v>
      </c>
      <c r="G1781" s="50">
        <v>1408</v>
      </c>
      <c r="H1781" s="50">
        <v>485</v>
      </c>
      <c r="I1781" s="50">
        <v>582</v>
      </c>
      <c r="J1781" s="50">
        <v>214</v>
      </c>
    </row>
    <row r="1782" spans="1:10" ht="15" x14ac:dyDescent="0.2">
      <c r="A1782" s="27">
        <v>5077</v>
      </c>
      <c r="B1782" s="43" t="s">
        <v>20</v>
      </c>
      <c r="C1782" s="43" t="s">
        <v>312</v>
      </c>
      <c r="D1782" s="48" t="s">
        <v>312</v>
      </c>
      <c r="E1782" s="49">
        <v>16.79141456016178</v>
      </c>
      <c r="F1782" s="49">
        <v>17.856053797468356</v>
      </c>
      <c r="G1782" s="50">
        <v>989</v>
      </c>
      <c r="H1782" s="50">
        <v>316</v>
      </c>
      <c r="I1782" s="50">
        <v>398</v>
      </c>
      <c r="J1782" s="50">
        <v>144</v>
      </c>
    </row>
    <row r="1783" spans="1:10" ht="15" x14ac:dyDescent="0.2">
      <c r="A1783" s="27">
        <v>5079</v>
      </c>
      <c r="B1783" s="43" t="s">
        <v>20</v>
      </c>
      <c r="C1783" s="44" t="s">
        <v>313</v>
      </c>
      <c r="D1783" s="45"/>
      <c r="E1783" s="46">
        <v>16.871533407848982</v>
      </c>
      <c r="F1783" s="46">
        <v>22.581471457696228</v>
      </c>
      <c r="G1783" s="47">
        <v>8052</v>
      </c>
      <c r="H1783" s="47">
        <v>1962</v>
      </c>
      <c r="I1783" s="47">
        <v>2245</v>
      </c>
      <c r="J1783" s="47">
        <v>840</v>
      </c>
    </row>
    <row r="1784" spans="1:10" ht="15" x14ac:dyDescent="0.2">
      <c r="A1784" s="27">
        <v>5080</v>
      </c>
      <c r="B1784" s="43" t="s">
        <v>20</v>
      </c>
      <c r="C1784" s="43" t="s">
        <v>313</v>
      </c>
      <c r="D1784" s="48" t="s">
        <v>346</v>
      </c>
      <c r="E1784" s="49">
        <v>16.87277827603388</v>
      </c>
      <c r="F1784" s="49">
        <v>20.101566308243729</v>
      </c>
      <c r="G1784" s="50">
        <v>2007</v>
      </c>
      <c r="H1784" s="50">
        <v>558</v>
      </c>
      <c r="I1784" s="50">
        <v>848</v>
      </c>
      <c r="J1784" s="50">
        <v>275</v>
      </c>
    </row>
    <row r="1785" spans="1:10" ht="15" x14ac:dyDescent="0.2">
      <c r="A1785" s="27">
        <v>5081</v>
      </c>
      <c r="B1785" s="43" t="s">
        <v>20</v>
      </c>
      <c r="C1785" s="43" t="s">
        <v>313</v>
      </c>
      <c r="D1785" s="48" t="s">
        <v>1326</v>
      </c>
      <c r="E1785" s="49">
        <v>20.24499609375</v>
      </c>
      <c r="F1785" s="49">
        <v>25.4788125</v>
      </c>
      <c r="G1785" s="50">
        <v>256</v>
      </c>
      <c r="H1785" s="50">
        <v>48</v>
      </c>
      <c r="I1785" s="50">
        <v>115</v>
      </c>
      <c r="J1785" s="50">
        <v>26</v>
      </c>
    </row>
    <row r="1786" spans="1:10" ht="15" x14ac:dyDescent="0.2">
      <c r="A1786" s="27">
        <v>5085</v>
      </c>
      <c r="B1786" s="43" t="s">
        <v>20</v>
      </c>
      <c r="C1786" s="43" t="s">
        <v>313</v>
      </c>
      <c r="D1786" s="48" t="s">
        <v>1327</v>
      </c>
      <c r="E1786" s="49">
        <v>15.987433333333332</v>
      </c>
      <c r="F1786" s="49">
        <v>18.408333333333335</v>
      </c>
      <c r="G1786" s="50">
        <v>90</v>
      </c>
      <c r="H1786" s="50">
        <v>51</v>
      </c>
      <c r="I1786" s="50">
        <v>46</v>
      </c>
      <c r="J1786" s="50">
        <v>24</v>
      </c>
    </row>
    <row r="1787" spans="1:10" ht="15" x14ac:dyDescent="0.2">
      <c r="A1787" s="27">
        <v>5093</v>
      </c>
      <c r="B1787" s="43" t="s">
        <v>20</v>
      </c>
      <c r="C1787" s="43" t="s">
        <v>313</v>
      </c>
      <c r="D1787" s="48" t="s">
        <v>1328</v>
      </c>
      <c r="E1787" s="49">
        <v>12.741280263157893</v>
      </c>
      <c r="F1787" s="49">
        <v>17.451718750000001</v>
      </c>
      <c r="G1787" s="50">
        <v>760</v>
      </c>
      <c r="H1787" s="50">
        <v>256</v>
      </c>
      <c r="I1787" s="50">
        <v>289</v>
      </c>
      <c r="J1787" s="50">
        <v>126</v>
      </c>
    </row>
    <row r="1788" spans="1:10" ht="15" x14ac:dyDescent="0.2">
      <c r="A1788" s="27">
        <v>5094</v>
      </c>
      <c r="B1788" s="43" t="s">
        <v>20</v>
      </c>
      <c r="C1788" s="43" t="s">
        <v>313</v>
      </c>
      <c r="D1788" s="48" t="s">
        <v>313</v>
      </c>
      <c r="E1788" s="49">
        <v>17.400200629590767</v>
      </c>
      <c r="F1788" s="49">
        <v>25.379688442211055</v>
      </c>
      <c r="G1788" s="50">
        <v>4765</v>
      </c>
      <c r="H1788" s="50">
        <v>995</v>
      </c>
      <c r="I1788" s="50">
        <v>1217</v>
      </c>
      <c r="J1788" s="50">
        <v>439</v>
      </c>
    </row>
    <row r="1789" spans="1:10" ht="15" x14ac:dyDescent="0.2">
      <c r="A1789" s="27">
        <v>5097</v>
      </c>
      <c r="B1789" s="43" t="s">
        <v>20</v>
      </c>
      <c r="C1789" s="44" t="s">
        <v>314</v>
      </c>
      <c r="D1789" s="45"/>
      <c r="E1789" s="46">
        <v>16.427987535953978</v>
      </c>
      <c r="F1789" s="46">
        <v>26.383424242424244</v>
      </c>
      <c r="G1789" s="47">
        <v>2086</v>
      </c>
      <c r="H1789" s="47">
        <v>594</v>
      </c>
      <c r="I1789" s="47">
        <v>710</v>
      </c>
      <c r="J1789" s="47">
        <v>295</v>
      </c>
    </row>
    <row r="1790" spans="1:10" ht="15" x14ac:dyDescent="0.2">
      <c r="A1790" s="27">
        <v>5098</v>
      </c>
      <c r="B1790" s="43" t="s">
        <v>20</v>
      </c>
      <c r="C1790" s="43" t="s">
        <v>314</v>
      </c>
      <c r="D1790" s="48" t="s">
        <v>346</v>
      </c>
      <c r="E1790" s="49">
        <v>14.373658851113715</v>
      </c>
      <c r="F1790" s="49">
        <v>19.123515463917524</v>
      </c>
      <c r="G1790" s="50">
        <v>853</v>
      </c>
      <c r="H1790" s="50">
        <v>194</v>
      </c>
      <c r="I1790" s="50">
        <v>322</v>
      </c>
      <c r="J1790" s="50">
        <v>100</v>
      </c>
    </row>
    <row r="1791" spans="1:10" ht="15" x14ac:dyDescent="0.2">
      <c r="A1791" s="27">
        <v>5104</v>
      </c>
      <c r="B1791" s="43" t="s">
        <v>20</v>
      </c>
      <c r="C1791" s="43" t="s">
        <v>314</v>
      </c>
      <c r="D1791" s="48" t="s">
        <v>314</v>
      </c>
      <c r="E1791" s="49">
        <v>17.494988606485538</v>
      </c>
      <c r="F1791" s="49">
        <v>29.719378453038676</v>
      </c>
      <c r="G1791" s="50">
        <v>1141</v>
      </c>
      <c r="H1791" s="50">
        <v>362</v>
      </c>
      <c r="I1791" s="50">
        <v>417</v>
      </c>
      <c r="J1791" s="50">
        <v>183</v>
      </c>
    </row>
    <row r="1792" spans="1:10" ht="15" x14ac:dyDescent="0.2">
      <c r="A1792" s="27">
        <v>5106</v>
      </c>
      <c r="B1792" s="43" t="s">
        <v>20</v>
      </c>
      <c r="C1792" s="44" t="s">
        <v>315</v>
      </c>
      <c r="D1792" s="45"/>
      <c r="E1792" s="46">
        <v>19.870253333333334</v>
      </c>
      <c r="F1792" s="46">
        <v>29.43352987012987</v>
      </c>
      <c r="G1792" s="47">
        <v>2775</v>
      </c>
      <c r="H1792" s="47">
        <v>770</v>
      </c>
      <c r="I1792" s="47">
        <v>1052</v>
      </c>
      <c r="J1792" s="47">
        <v>338</v>
      </c>
    </row>
    <row r="1793" spans="1:10" ht="15" x14ac:dyDescent="0.2">
      <c r="A1793" s="27">
        <v>5107</v>
      </c>
      <c r="B1793" s="43" t="s">
        <v>20</v>
      </c>
      <c r="C1793" s="43" t="s">
        <v>315</v>
      </c>
      <c r="D1793" s="48" t="s">
        <v>346</v>
      </c>
      <c r="E1793" s="49">
        <v>17.082034285714286</v>
      </c>
      <c r="F1793" s="49">
        <v>29.576112244897956</v>
      </c>
      <c r="G1793" s="50">
        <v>700</v>
      </c>
      <c r="H1793" s="50">
        <v>196</v>
      </c>
      <c r="I1793" s="50">
        <v>408</v>
      </c>
      <c r="J1793" s="50">
        <v>102</v>
      </c>
    </row>
    <row r="1794" spans="1:10" ht="15" x14ac:dyDescent="0.2">
      <c r="A1794" s="27">
        <v>5108</v>
      </c>
      <c r="B1794" s="43" t="s">
        <v>20</v>
      </c>
      <c r="C1794" s="43" t="s">
        <v>315</v>
      </c>
      <c r="D1794" s="48" t="s">
        <v>1329</v>
      </c>
      <c r="E1794" s="49">
        <v>30.965173267326733</v>
      </c>
      <c r="F1794" s="49">
        <v>37.317454545454552</v>
      </c>
      <c r="G1794" s="50">
        <v>202</v>
      </c>
      <c r="H1794" s="50">
        <v>66</v>
      </c>
      <c r="I1794" s="50">
        <v>85</v>
      </c>
      <c r="J1794" s="50">
        <v>34</v>
      </c>
    </row>
    <row r="1795" spans="1:10" ht="15" x14ac:dyDescent="0.2">
      <c r="A1795" s="27">
        <v>5109</v>
      </c>
      <c r="B1795" s="43" t="s">
        <v>20</v>
      </c>
      <c r="C1795" s="43" t="s">
        <v>315</v>
      </c>
      <c r="D1795" s="48" t="s">
        <v>1330</v>
      </c>
      <c r="E1795" s="49">
        <v>16.428554404145075</v>
      </c>
      <c r="F1795" s="49">
        <v>25.358404761904765</v>
      </c>
      <c r="G1795" s="50">
        <v>193</v>
      </c>
      <c r="H1795" s="50">
        <v>42</v>
      </c>
      <c r="I1795" s="50">
        <v>47</v>
      </c>
      <c r="J1795" s="50">
        <v>13</v>
      </c>
    </row>
    <row r="1796" spans="1:10" ht="15" x14ac:dyDescent="0.2">
      <c r="A1796" s="27">
        <v>5113</v>
      </c>
      <c r="B1796" s="43" t="s">
        <v>20</v>
      </c>
      <c r="C1796" s="43" t="s">
        <v>315</v>
      </c>
      <c r="D1796" s="48" t="s">
        <v>1331</v>
      </c>
      <c r="E1796" s="49">
        <v>20.109694960212199</v>
      </c>
      <c r="F1796" s="49">
        <v>26.366225352112679</v>
      </c>
      <c r="G1796" s="50">
        <v>754</v>
      </c>
      <c r="H1796" s="50">
        <v>213</v>
      </c>
      <c r="I1796" s="50">
        <v>322</v>
      </c>
      <c r="J1796" s="50">
        <v>100</v>
      </c>
    </row>
    <row r="1797" spans="1:10" ht="15" x14ac:dyDescent="0.2">
      <c r="A1797" s="27">
        <v>5115</v>
      </c>
      <c r="B1797" s="43" t="s">
        <v>20</v>
      </c>
      <c r="C1797" s="43" t="s">
        <v>315</v>
      </c>
      <c r="D1797" s="48" t="s">
        <v>1332</v>
      </c>
      <c r="E1797" s="49">
        <v>17.843489130434783</v>
      </c>
      <c r="F1797" s="49">
        <v>24.469333333333335</v>
      </c>
      <c r="G1797" s="50">
        <v>92</v>
      </c>
      <c r="H1797" s="50">
        <v>24</v>
      </c>
      <c r="I1797" s="50">
        <v>35</v>
      </c>
      <c r="J1797" s="50">
        <v>12</v>
      </c>
    </row>
    <row r="1798" spans="1:10" ht="15" x14ac:dyDescent="0.2">
      <c r="A1798" s="27">
        <v>5116</v>
      </c>
      <c r="B1798" s="43" t="s">
        <v>20</v>
      </c>
      <c r="C1798" s="43" t="s">
        <v>315</v>
      </c>
      <c r="D1798" s="48" t="s">
        <v>1333</v>
      </c>
      <c r="E1798" s="49">
        <v>17.721798701298702</v>
      </c>
      <c r="F1798" s="49">
        <v>22.35702380952381</v>
      </c>
      <c r="G1798" s="50">
        <v>154</v>
      </c>
      <c r="H1798" s="50">
        <v>42</v>
      </c>
      <c r="I1798" s="50">
        <v>52</v>
      </c>
      <c r="J1798" s="50">
        <v>23</v>
      </c>
    </row>
    <row r="1799" spans="1:10" ht="15" x14ac:dyDescent="0.2">
      <c r="A1799" s="27">
        <v>5117</v>
      </c>
      <c r="B1799" s="43" t="s">
        <v>20</v>
      </c>
      <c r="C1799" s="43" t="s">
        <v>315</v>
      </c>
      <c r="D1799" s="48" t="s">
        <v>315</v>
      </c>
      <c r="E1799" s="49">
        <v>20.469502923976606</v>
      </c>
      <c r="F1799" s="49">
        <v>29.750787878787879</v>
      </c>
      <c r="G1799" s="50">
        <v>513</v>
      </c>
      <c r="H1799" s="50">
        <v>132</v>
      </c>
      <c r="I1799" s="50">
        <v>241</v>
      </c>
      <c r="J1799" s="50">
        <v>82</v>
      </c>
    </row>
    <row r="1800" spans="1:10" ht="15" x14ac:dyDescent="0.2">
      <c r="A1800" s="27">
        <v>5118</v>
      </c>
      <c r="B1800" s="51" t="s">
        <v>21</v>
      </c>
      <c r="C1800" s="51"/>
      <c r="D1800" s="52"/>
      <c r="E1800" s="53">
        <v>19.750319825103976</v>
      </c>
      <c r="F1800" s="53">
        <v>23.336698175992115</v>
      </c>
      <c r="G1800" s="54">
        <v>56262</v>
      </c>
      <c r="H1800" s="54">
        <v>16228</v>
      </c>
      <c r="I1800" s="54">
        <v>15801</v>
      </c>
      <c r="J1800" s="54">
        <v>6179</v>
      </c>
    </row>
    <row r="1801" spans="1:10" ht="15" x14ac:dyDescent="0.2">
      <c r="A1801" s="27">
        <v>5119</v>
      </c>
      <c r="B1801" s="43" t="s">
        <v>21</v>
      </c>
      <c r="C1801" s="44" t="s">
        <v>316</v>
      </c>
      <c r="D1801" s="45"/>
      <c r="E1801" s="46">
        <v>15.536979810465596</v>
      </c>
      <c r="F1801" s="46">
        <v>18.815080237741459</v>
      </c>
      <c r="G1801" s="47">
        <v>2427</v>
      </c>
      <c r="H1801" s="47">
        <v>673</v>
      </c>
      <c r="I1801" s="47">
        <v>875</v>
      </c>
      <c r="J1801" s="47">
        <v>301</v>
      </c>
    </row>
    <row r="1802" spans="1:10" ht="15" x14ac:dyDescent="0.2">
      <c r="A1802" s="27">
        <v>5120</v>
      </c>
      <c r="B1802" s="43" t="s">
        <v>21</v>
      </c>
      <c r="C1802" s="43" t="s">
        <v>316</v>
      </c>
      <c r="D1802" s="48" t="s">
        <v>346</v>
      </c>
      <c r="E1802" s="49">
        <v>13.283113170086036</v>
      </c>
      <c r="F1802" s="49">
        <v>14.562763358778627</v>
      </c>
      <c r="G1802" s="50">
        <v>1511</v>
      </c>
      <c r="H1802" s="50">
        <v>393</v>
      </c>
      <c r="I1802" s="50">
        <v>560</v>
      </c>
      <c r="J1802" s="50">
        <v>174</v>
      </c>
    </row>
    <row r="1803" spans="1:10" ht="15" x14ac:dyDescent="0.2">
      <c r="A1803" s="27">
        <v>5121</v>
      </c>
      <c r="B1803" s="43" t="s">
        <v>21</v>
      </c>
      <c r="C1803" s="43" t="s">
        <v>316</v>
      </c>
      <c r="D1803" s="48" t="s">
        <v>316</v>
      </c>
      <c r="E1803" s="49">
        <v>21.640879032258066</v>
      </c>
      <c r="F1803" s="49">
        <v>29.236435114503816</v>
      </c>
      <c r="G1803" s="50">
        <v>496</v>
      </c>
      <c r="H1803" s="50">
        <v>131</v>
      </c>
      <c r="I1803" s="50">
        <v>225</v>
      </c>
      <c r="J1803" s="50">
        <v>75</v>
      </c>
    </row>
    <row r="1804" spans="1:10" ht="15" x14ac:dyDescent="0.2">
      <c r="A1804" s="27">
        <v>5134</v>
      </c>
      <c r="B1804" s="43" t="s">
        <v>21</v>
      </c>
      <c r="C1804" s="43" t="s">
        <v>316</v>
      </c>
      <c r="D1804" s="48" t="s">
        <v>1334</v>
      </c>
      <c r="E1804" s="49">
        <v>18.560576470588234</v>
      </c>
      <c r="F1804" s="49">
        <v>26.013451612903228</v>
      </c>
      <c r="G1804" s="50">
        <v>85</v>
      </c>
      <c r="H1804" s="50">
        <v>31</v>
      </c>
      <c r="I1804" s="50">
        <v>37</v>
      </c>
      <c r="J1804" s="50">
        <v>19</v>
      </c>
    </row>
    <row r="1805" spans="1:10" ht="15" x14ac:dyDescent="0.2">
      <c r="A1805" s="27">
        <v>5135</v>
      </c>
      <c r="B1805" s="43" t="s">
        <v>21</v>
      </c>
      <c r="C1805" s="43" t="s">
        <v>316</v>
      </c>
      <c r="D1805" s="48" t="s">
        <v>1335</v>
      </c>
      <c r="E1805" s="49">
        <v>17.056338709677419</v>
      </c>
      <c r="F1805" s="49">
        <v>19.299313725490197</v>
      </c>
      <c r="G1805" s="50">
        <v>124</v>
      </c>
      <c r="H1805" s="50">
        <v>51</v>
      </c>
      <c r="I1805" s="50">
        <v>68</v>
      </c>
      <c r="J1805" s="50">
        <v>28</v>
      </c>
    </row>
    <row r="1806" spans="1:10" ht="15" x14ac:dyDescent="0.2">
      <c r="A1806" s="27">
        <v>5137</v>
      </c>
      <c r="B1806" s="43" t="s">
        <v>21</v>
      </c>
      <c r="C1806" s="44" t="s">
        <v>317</v>
      </c>
      <c r="D1806" s="45"/>
      <c r="E1806" s="46">
        <v>17.217418789808917</v>
      </c>
      <c r="F1806" s="46">
        <v>19.320079722703639</v>
      </c>
      <c r="G1806" s="47">
        <v>1884</v>
      </c>
      <c r="H1806" s="47">
        <v>577</v>
      </c>
      <c r="I1806" s="47">
        <v>561</v>
      </c>
      <c r="J1806" s="47">
        <v>207</v>
      </c>
    </row>
    <row r="1807" spans="1:10" ht="15" x14ac:dyDescent="0.2">
      <c r="A1807" s="27">
        <v>5138</v>
      </c>
      <c r="B1807" s="43" t="s">
        <v>21</v>
      </c>
      <c r="C1807" s="43" t="s">
        <v>317</v>
      </c>
      <c r="D1807" s="48" t="s">
        <v>346</v>
      </c>
      <c r="E1807" s="49">
        <v>17.143045174537988</v>
      </c>
      <c r="F1807" s="49">
        <v>12.889323943661973</v>
      </c>
      <c r="G1807" s="50">
        <v>487</v>
      </c>
      <c r="H1807" s="50">
        <v>142</v>
      </c>
      <c r="I1807" s="50">
        <v>196</v>
      </c>
      <c r="J1807" s="50">
        <v>67</v>
      </c>
    </row>
    <row r="1808" spans="1:10" ht="15" x14ac:dyDescent="0.2">
      <c r="A1808" s="27">
        <v>5139</v>
      </c>
      <c r="B1808" s="43" t="s">
        <v>21</v>
      </c>
      <c r="C1808" s="43" t="s">
        <v>317</v>
      </c>
      <c r="D1808" s="48" t="s">
        <v>317</v>
      </c>
      <c r="E1808" s="49">
        <v>17.323597570235382</v>
      </c>
      <c r="F1808" s="49">
        <v>21.515857142857143</v>
      </c>
      <c r="G1808" s="50">
        <v>1317</v>
      </c>
      <c r="H1808" s="50">
        <v>420</v>
      </c>
      <c r="I1808" s="50">
        <v>376</v>
      </c>
      <c r="J1808" s="50">
        <v>136</v>
      </c>
    </row>
    <row r="1809" spans="1:10" ht="15" x14ac:dyDescent="0.2">
      <c r="A1809" s="27">
        <v>5144</v>
      </c>
      <c r="B1809" s="43" t="s">
        <v>21</v>
      </c>
      <c r="C1809" s="44" t="s">
        <v>318</v>
      </c>
      <c r="D1809" s="45"/>
      <c r="E1809" s="46">
        <v>15.255180445969126</v>
      </c>
      <c r="F1809" s="46">
        <v>18.484865914786969</v>
      </c>
      <c r="G1809" s="47">
        <v>2915</v>
      </c>
      <c r="H1809" s="47">
        <v>798</v>
      </c>
      <c r="I1809" s="47">
        <v>1115</v>
      </c>
      <c r="J1809" s="47">
        <v>401</v>
      </c>
    </row>
    <row r="1810" spans="1:10" ht="15" x14ac:dyDescent="0.2">
      <c r="A1810" s="27">
        <v>5145</v>
      </c>
      <c r="B1810" s="43" t="s">
        <v>21</v>
      </c>
      <c r="C1810" s="43" t="s">
        <v>318</v>
      </c>
      <c r="D1810" s="48" t="s">
        <v>346</v>
      </c>
      <c r="E1810" s="49">
        <v>11.353312977099236</v>
      </c>
      <c r="F1810" s="49">
        <v>13.395707792207791</v>
      </c>
      <c r="G1810" s="50">
        <v>1310</v>
      </c>
      <c r="H1810" s="50">
        <v>308</v>
      </c>
      <c r="I1810" s="50">
        <v>491</v>
      </c>
      <c r="J1810" s="50">
        <v>152</v>
      </c>
    </row>
    <row r="1811" spans="1:10" ht="15" x14ac:dyDescent="0.2">
      <c r="A1811" s="27">
        <v>5146</v>
      </c>
      <c r="B1811" s="43" t="s">
        <v>21</v>
      </c>
      <c r="C1811" s="43" t="s">
        <v>318</v>
      </c>
      <c r="D1811" s="48" t="s">
        <v>318</v>
      </c>
      <c r="E1811" s="49">
        <v>17.679056776556777</v>
      </c>
      <c r="F1811" s="49">
        <v>22.366484076433121</v>
      </c>
      <c r="G1811" s="50">
        <v>1092</v>
      </c>
      <c r="H1811" s="50">
        <v>314</v>
      </c>
      <c r="I1811" s="50">
        <v>510</v>
      </c>
      <c r="J1811" s="50">
        <v>175</v>
      </c>
    </row>
    <row r="1812" spans="1:10" ht="15" x14ac:dyDescent="0.2">
      <c r="A1812" s="27">
        <v>5148</v>
      </c>
      <c r="B1812" s="43" t="s">
        <v>21</v>
      </c>
      <c r="C1812" s="43" t="s">
        <v>318</v>
      </c>
      <c r="D1812" s="48" t="s">
        <v>1336</v>
      </c>
      <c r="E1812" s="49">
        <v>16.938057142857144</v>
      </c>
      <c r="F1812" s="49">
        <v>12.907</v>
      </c>
      <c r="G1812" s="50">
        <v>175</v>
      </c>
      <c r="H1812" s="50">
        <v>55</v>
      </c>
      <c r="I1812" s="50">
        <v>70</v>
      </c>
      <c r="J1812" s="50">
        <v>35</v>
      </c>
    </row>
    <row r="1813" spans="1:10" ht="15" x14ac:dyDescent="0.2">
      <c r="A1813" s="27">
        <v>5150</v>
      </c>
      <c r="B1813" s="43" t="s">
        <v>21</v>
      </c>
      <c r="C1813" s="43" t="s">
        <v>318</v>
      </c>
      <c r="D1813" s="48" t="s">
        <v>1337</v>
      </c>
      <c r="E1813" s="49">
        <v>21.084835443037974</v>
      </c>
      <c r="F1813" s="49">
        <v>19.150866666666666</v>
      </c>
      <c r="G1813" s="50">
        <v>79</v>
      </c>
      <c r="H1813" s="50">
        <v>30</v>
      </c>
      <c r="I1813" s="50">
        <v>54</v>
      </c>
      <c r="J1813" s="50">
        <v>21</v>
      </c>
    </row>
    <row r="1814" spans="1:10" ht="15" x14ac:dyDescent="0.2">
      <c r="A1814" s="27">
        <v>5153</v>
      </c>
      <c r="B1814" s="43" t="s">
        <v>21</v>
      </c>
      <c r="C1814" s="43" t="s">
        <v>318</v>
      </c>
      <c r="D1814" s="48" t="s">
        <v>1338</v>
      </c>
      <c r="E1814" s="49">
        <v>17.544136363636365</v>
      </c>
      <c r="F1814" s="49">
        <v>19.003121212121211</v>
      </c>
      <c r="G1814" s="50">
        <v>110</v>
      </c>
      <c r="H1814" s="50">
        <v>33</v>
      </c>
      <c r="I1814" s="50">
        <v>42</v>
      </c>
      <c r="J1814" s="50">
        <v>22</v>
      </c>
    </row>
    <row r="1815" spans="1:10" ht="15" x14ac:dyDescent="0.2">
      <c r="A1815" s="27">
        <v>5154</v>
      </c>
      <c r="B1815" s="43" t="s">
        <v>21</v>
      </c>
      <c r="C1815" s="43" t="s">
        <v>318</v>
      </c>
      <c r="D1815" s="48" t="s">
        <v>1339</v>
      </c>
      <c r="E1815" s="49">
        <v>25.345977272727271</v>
      </c>
      <c r="F1815" s="49">
        <v>22.769821428571426</v>
      </c>
      <c r="G1815" s="50">
        <v>88</v>
      </c>
      <c r="H1815" s="50">
        <v>28</v>
      </c>
      <c r="I1815" s="50">
        <v>47</v>
      </c>
      <c r="J1815" s="50">
        <v>16</v>
      </c>
    </row>
    <row r="1816" spans="1:10" ht="15" x14ac:dyDescent="0.2">
      <c r="A1816" s="27">
        <v>5155</v>
      </c>
      <c r="B1816" s="43" t="s">
        <v>21</v>
      </c>
      <c r="C1816" s="44" t="s">
        <v>319</v>
      </c>
      <c r="D1816" s="45"/>
      <c r="E1816" s="46">
        <v>16.015891428571429</v>
      </c>
      <c r="F1816" s="46">
        <v>16.742423076923075</v>
      </c>
      <c r="G1816" s="47">
        <v>1225</v>
      </c>
      <c r="H1816" s="47">
        <v>286</v>
      </c>
      <c r="I1816" s="47">
        <v>439</v>
      </c>
      <c r="J1816" s="47">
        <v>143</v>
      </c>
    </row>
    <row r="1817" spans="1:10" ht="15" x14ac:dyDescent="0.2">
      <c r="A1817" s="27">
        <v>5156</v>
      </c>
      <c r="B1817" s="43" t="s">
        <v>21</v>
      </c>
      <c r="C1817" s="43" t="s">
        <v>319</v>
      </c>
      <c r="D1817" s="48" t="s">
        <v>346</v>
      </c>
      <c r="E1817" s="49">
        <v>17.063095665171897</v>
      </c>
      <c r="F1817" s="49">
        <v>18.365544117647058</v>
      </c>
      <c r="G1817" s="50">
        <v>669</v>
      </c>
      <c r="H1817" s="50">
        <v>136</v>
      </c>
      <c r="I1817" s="50">
        <v>264</v>
      </c>
      <c r="J1817" s="50">
        <v>71</v>
      </c>
    </row>
    <row r="1818" spans="1:10" ht="15" x14ac:dyDescent="0.2">
      <c r="A1818" s="27">
        <v>5159</v>
      </c>
      <c r="B1818" s="43" t="s">
        <v>21</v>
      </c>
      <c r="C1818" s="43" t="s">
        <v>319</v>
      </c>
      <c r="D1818" s="48" t="s">
        <v>319</v>
      </c>
      <c r="E1818" s="49">
        <v>13.213758269720101</v>
      </c>
      <c r="F1818" s="49">
        <v>12.694468468468468</v>
      </c>
      <c r="G1818" s="50">
        <v>393</v>
      </c>
      <c r="H1818" s="50">
        <v>111</v>
      </c>
      <c r="I1818" s="50">
        <v>165</v>
      </c>
      <c r="J1818" s="50">
        <v>56</v>
      </c>
    </row>
    <row r="1819" spans="1:10" ht="15" x14ac:dyDescent="0.2">
      <c r="A1819" s="27">
        <v>5163</v>
      </c>
      <c r="B1819" s="43" t="s">
        <v>21</v>
      </c>
      <c r="C1819" s="44" t="s">
        <v>320</v>
      </c>
      <c r="D1819" s="45"/>
      <c r="E1819" s="46">
        <v>23.289076297049849</v>
      </c>
      <c r="F1819" s="46">
        <v>29.403428485214242</v>
      </c>
      <c r="G1819" s="47">
        <v>5898</v>
      </c>
      <c r="H1819" s="47">
        <v>1657</v>
      </c>
      <c r="I1819" s="47">
        <v>1956</v>
      </c>
      <c r="J1819" s="47">
        <v>683</v>
      </c>
    </row>
    <row r="1820" spans="1:10" ht="15" x14ac:dyDescent="0.2">
      <c r="A1820" s="27">
        <v>5164</v>
      </c>
      <c r="B1820" s="43" t="s">
        <v>21</v>
      </c>
      <c r="C1820" s="43" t="s">
        <v>320</v>
      </c>
      <c r="D1820" s="48" t="s">
        <v>346</v>
      </c>
      <c r="E1820" s="49">
        <v>18.332457264957267</v>
      </c>
      <c r="F1820" s="49">
        <v>21.246272727272729</v>
      </c>
      <c r="G1820" s="50">
        <v>936</v>
      </c>
      <c r="H1820" s="50">
        <v>231</v>
      </c>
      <c r="I1820" s="50">
        <v>414</v>
      </c>
      <c r="J1820" s="50">
        <v>99</v>
      </c>
    </row>
    <row r="1821" spans="1:10" ht="15" x14ac:dyDescent="0.2">
      <c r="A1821" s="27">
        <v>5168</v>
      </c>
      <c r="B1821" s="43" t="s">
        <v>21</v>
      </c>
      <c r="C1821" s="43" t="s">
        <v>320</v>
      </c>
      <c r="D1821" s="48" t="s">
        <v>320</v>
      </c>
      <c r="E1821" s="49">
        <v>24.365246121147713</v>
      </c>
      <c r="F1821" s="49">
        <v>30.817666192170822</v>
      </c>
      <c r="G1821" s="50">
        <v>4705</v>
      </c>
      <c r="H1821" s="50">
        <v>1405</v>
      </c>
      <c r="I1821" s="50">
        <v>1669</v>
      </c>
      <c r="J1821" s="50">
        <v>611</v>
      </c>
    </row>
    <row r="1822" spans="1:10" ht="15" x14ac:dyDescent="0.2">
      <c r="A1822" s="27">
        <v>5173</v>
      </c>
      <c r="B1822" s="43" t="s">
        <v>21</v>
      </c>
      <c r="C1822" s="44" t="s">
        <v>321</v>
      </c>
      <c r="D1822" s="45"/>
      <c r="E1822" s="46">
        <v>20.375620268620267</v>
      </c>
      <c r="F1822" s="46">
        <v>25.517464223385687</v>
      </c>
      <c r="G1822" s="47">
        <v>4095</v>
      </c>
      <c r="H1822" s="47">
        <v>1146</v>
      </c>
      <c r="I1822" s="47">
        <v>1570</v>
      </c>
      <c r="J1822" s="47">
        <v>566</v>
      </c>
    </row>
    <row r="1823" spans="1:10" ht="15" x14ac:dyDescent="0.2">
      <c r="A1823" s="27">
        <v>5174</v>
      </c>
      <c r="B1823" s="43" t="s">
        <v>21</v>
      </c>
      <c r="C1823" s="43" t="s">
        <v>321</v>
      </c>
      <c r="D1823" s="48" t="s">
        <v>346</v>
      </c>
      <c r="E1823" s="49">
        <v>16.740455252918288</v>
      </c>
      <c r="F1823" s="49">
        <v>19.963735593220338</v>
      </c>
      <c r="G1823" s="50">
        <v>1028</v>
      </c>
      <c r="H1823" s="50">
        <v>295</v>
      </c>
      <c r="I1823" s="50">
        <v>512</v>
      </c>
      <c r="J1823" s="50">
        <v>170</v>
      </c>
    </row>
    <row r="1824" spans="1:10" ht="15" x14ac:dyDescent="0.2">
      <c r="A1824" s="27">
        <v>5179</v>
      </c>
      <c r="B1824" s="43" t="s">
        <v>21</v>
      </c>
      <c r="C1824" s="43" t="s">
        <v>321</v>
      </c>
      <c r="D1824" s="48" t="s">
        <v>1340</v>
      </c>
      <c r="E1824" s="49">
        <v>13.65286319218241</v>
      </c>
      <c r="F1824" s="49">
        <v>14.705276190476191</v>
      </c>
      <c r="G1824" s="50">
        <v>307</v>
      </c>
      <c r="H1824" s="50">
        <v>105</v>
      </c>
      <c r="I1824" s="50">
        <v>125</v>
      </c>
      <c r="J1824" s="50">
        <v>51</v>
      </c>
    </row>
    <row r="1825" spans="1:10" ht="15" x14ac:dyDescent="0.2">
      <c r="A1825" s="27">
        <v>5181</v>
      </c>
      <c r="B1825" s="43" t="s">
        <v>21</v>
      </c>
      <c r="C1825" s="43" t="s">
        <v>321</v>
      </c>
      <c r="D1825" s="48" t="s">
        <v>321</v>
      </c>
      <c r="E1825" s="49">
        <v>23.366565145228215</v>
      </c>
      <c r="F1825" s="49">
        <v>30.112051698670605</v>
      </c>
      <c r="G1825" s="50">
        <v>2410</v>
      </c>
      <c r="H1825" s="50">
        <v>677</v>
      </c>
      <c r="I1825" s="50">
        <v>930</v>
      </c>
      <c r="J1825" s="50">
        <v>339</v>
      </c>
    </row>
    <row r="1826" spans="1:10" ht="15" x14ac:dyDescent="0.2">
      <c r="A1826" s="27">
        <v>5183</v>
      </c>
      <c r="B1826" s="43" t="s">
        <v>21</v>
      </c>
      <c r="C1826" s="43" t="s">
        <v>321</v>
      </c>
      <c r="D1826" s="48" t="s">
        <v>1341</v>
      </c>
      <c r="E1826" s="49">
        <v>13.500936936936938</v>
      </c>
      <c r="F1826" s="49">
        <v>22.702562499999999</v>
      </c>
      <c r="G1826" s="50">
        <v>111</v>
      </c>
      <c r="H1826" s="50">
        <v>16</v>
      </c>
      <c r="I1826" s="50">
        <v>34</v>
      </c>
      <c r="J1826" s="50">
        <v>9</v>
      </c>
    </row>
    <row r="1827" spans="1:10" ht="15" x14ac:dyDescent="0.2">
      <c r="A1827" s="27">
        <v>5185</v>
      </c>
      <c r="B1827" s="43" t="s">
        <v>21</v>
      </c>
      <c r="C1827" s="43" t="s">
        <v>321</v>
      </c>
      <c r="D1827" s="48" t="s">
        <v>1342</v>
      </c>
      <c r="E1827" s="49">
        <v>11.990038834951456</v>
      </c>
      <c r="F1827" s="49">
        <v>17.470454545454544</v>
      </c>
      <c r="G1827" s="50">
        <v>103</v>
      </c>
      <c r="H1827" s="50">
        <v>33</v>
      </c>
      <c r="I1827" s="50">
        <v>51</v>
      </c>
      <c r="J1827" s="50">
        <v>16</v>
      </c>
    </row>
    <row r="1828" spans="1:10" ht="15" x14ac:dyDescent="0.2">
      <c r="A1828" s="27">
        <v>5186</v>
      </c>
      <c r="B1828" s="43" t="s">
        <v>21</v>
      </c>
      <c r="C1828" s="44" t="s">
        <v>322</v>
      </c>
      <c r="D1828" s="45"/>
      <c r="E1828" s="46">
        <v>14.910660260384377</v>
      </c>
      <c r="F1828" s="46">
        <v>18.400042718446603</v>
      </c>
      <c r="G1828" s="47">
        <v>1613</v>
      </c>
      <c r="H1828" s="47">
        <v>515</v>
      </c>
      <c r="I1828" s="47">
        <v>543</v>
      </c>
      <c r="J1828" s="47">
        <v>200</v>
      </c>
    </row>
    <row r="1829" spans="1:10" ht="15" x14ac:dyDescent="0.2">
      <c r="A1829" s="27">
        <v>5187</v>
      </c>
      <c r="B1829" s="43" t="s">
        <v>21</v>
      </c>
      <c r="C1829" s="43" t="s">
        <v>322</v>
      </c>
      <c r="D1829" s="48" t="s">
        <v>346</v>
      </c>
      <c r="E1829" s="49">
        <v>11.044402217741936</v>
      </c>
      <c r="F1829" s="49">
        <v>11.536352941176471</v>
      </c>
      <c r="G1829" s="50">
        <v>992</v>
      </c>
      <c r="H1829" s="50">
        <v>323</v>
      </c>
      <c r="I1829" s="50">
        <v>341</v>
      </c>
      <c r="J1829" s="50">
        <v>116</v>
      </c>
    </row>
    <row r="1830" spans="1:10" ht="15" x14ac:dyDescent="0.2">
      <c r="A1830" s="27">
        <v>5188</v>
      </c>
      <c r="B1830" s="43" t="s">
        <v>21</v>
      </c>
      <c r="C1830" s="43" t="s">
        <v>322</v>
      </c>
      <c r="D1830" s="48" t="s">
        <v>1343</v>
      </c>
      <c r="E1830" s="49">
        <v>12.286445652173914</v>
      </c>
      <c r="F1830" s="49">
        <v>11.877533333333334</v>
      </c>
      <c r="G1830" s="50">
        <v>92</v>
      </c>
      <c r="H1830" s="50">
        <v>15</v>
      </c>
      <c r="I1830" s="50">
        <v>31</v>
      </c>
      <c r="J1830" s="50">
        <v>10</v>
      </c>
    </row>
    <row r="1831" spans="1:10" ht="15" x14ac:dyDescent="0.2">
      <c r="A1831" s="27">
        <v>5190</v>
      </c>
      <c r="B1831" s="43" t="s">
        <v>21</v>
      </c>
      <c r="C1831" s="43" t="s">
        <v>322</v>
      </c>
      <c r="D1831" s="48" t="s">
        <v>322</v>
      </c>
      <c r="E1831" s="49">
        <v>23.526237885462557</v>
      </c>
      <c r="F1831" s="49">
        <v>33.434934640522876</v>
      </c>
      <c r="G1831" s="50">
        <v>454</v>
      </c>
      <c r="H1831" s="50">
        <v>153</v>
      </c>
      <c r="I1831" s="50">
        <v>190</v>
      </c>
      <c r="J1831" s="50">
        <v>75</v>
      </c>
    </row>
    <row r="1832" spans="1:10" ht="15" x14ac:dyDescent="0.2">
      <c r="A1832" s="27">
        <v>5192</v>
      </c>
      <c r="B1832" s="43" t="s">
        <v>21</v>
      </c>
      <c r="C1832" s="44" t="s">
        <v>323</v>
      </c>
      <c r="D1832" s="45"/>
      <c r="E1832" s="46">
        <v>15.46494697535474</v>
      </c>
      <c r="F1832" s="46">
        <v>17.911684863523572</v>
      </c>
      <c r="G1832" s="47">
        <v>1339</v>
      </c>
      <c r="H1832" s="47">
        <v>403</v>
      </c>
      <c r="I1832" s="47">
        <v>494</v>
      </c>
      <c r="J1832" s="47">
        <v>189</v>
      </c>
    </row>
    <row r="1833" spans="1:10" ht="15" x14ac:dyDescent="0.2">
      <c r="A1833" s="27">
        <v>5193</v>
      </c>
      <c r="B1833" s="43" t="s">
        <v>21</v>
      </c>
      <c r="C1833" s="43" t="s">
        <v>323</v>
      </c>
      <c r="D1833" s="48" t="s">
        <v>346</v>
      </c>
      <c r="E1833" s="49">
        <v>13.394469208211143</v>
      </c>
      <c r="F1833" s="49">
        <v>14.847726591760299</v>
      </c>
      <c r="G1833" s="50">
        <v>1023</v>
      </c>
      <c r="H1833" s="50">
        <v>267</v>
      </c>
      <c r="I1833" s="50">
        <v>363</v>
      </c>
      <c r="J1833" s="50">
        <v>122</v>
      </c>
    </row>
    <row r="1834" spans="1:10" ht="15" x14ac:dyDescent="0.2">
      <c r="A1834" s="27">
        <v>5194</v>
      </c>
      <c r="B1834" s="43" t="s">
        <v>21</v>
      </c>
      <c r="C1834" s="43" t="s">
        <v>323</v>
      </c>
      <c r="D1834" s="48" t="s">
        <v>1344</v>
      </c>
      <c r="E1834" s="49">
        <v>25.862022421524664</v>
      </c>
      <c r="F1834" s="49">
        <v>29.865813333333335</v>
      </c>
      <c r="G1834" s="50">
        <v>223</v>
      </c>
      <c r="H1834" s="50">
        <v>75</v>
      </c>
      <c r="I1834" s="50">
        <v>128</v>
      </c>
      <c r="J1834" s="50">
        <v>47</v>
      </c>
    </row>
    <row r="1835" spans="1:10" ht="15" x14ac:dyDescent="0.2">
      <c r="A1835" s="27">
        <v>5199</v>
      </c>
      <c r="B1835" s="43" t="s">
        <v>21</v>
      </c>
      <c r="C1835" s="44" t="s">
        <v>324</v>
      </c>
      <c r="D1835" s="45"/>
      <c r="E1835" s="46">
        <v>16.974049967693301</v>
      </c>
      <c r="F1835" s="46">
        <v>17.433631142310148</v>
      </c>
      <c r="G1835" s="47">
        <v>4643</v>
      </c>
      <c r="H1835" s="47">
        <v>1567</v>
      </c>
      <c r="I1835" s="47">
        <v>1512</v>
      </c>
      <c r="J1835" s="47">
        <v>584</v>
      </c>
    </row>
    <row r="1836" spans="1:10" ht="15" x14ac:dyDescent="0.2">
      <c r="A1836" s="27">
        <v>5200</v>
      </c>
      <c r="B1836" s="43" t="s">
        <v>21</v>
      </c>
      <c r="C1836" s="43" t="s">
        <v>324</v>
      </c>
      <c r="D1836" s="48" t="s">
        <v>346</v>
      </c>
      <c r="E1836" s="49">
        <v>16.371034017971759</v>
      </c>
      <c r="F1836" s="49">
        <v>16.04768</v>
      </c>
      <c r="G1836" s="50">
        <v>1558</v>
      </c>
      <c r="H1836" s="50">
        <v>575</v>
      </c>
      <c r="I1836" s="50">
        <v>669</v>
      </c>
      <c r="J1836" s="50">
        <v>235</v>
      </c>
    </row>
    <row r="1837" spans="1:10" ht="15" x14ac:dyDescent="0.2">
      <c r="A1837" s="27">
        <v>5202</v>
      </c>
      <c r="B1837" s="43" t="s">
        <v>21</v>
      </c>
      <c r="C1837" s="43" t="s">
        <v>324</v>
      </c>
      <c r="D1837" s="48" t="s">
        <v>1345</v>
      </c>
      <c r="E1837" s="49">
        <v>14.323051282051281</v>
      </c>
      <c r="F1837" s="49">
        <v>9.9801060606060616</v>
      </c>
      <c r="G1837" s="50">
        <v>234</v>
      </c>
      <c r="H1837" s="50">
        <v>66</v>
      </c>
      <c r="I1837" s="50">
        <v>88</v>
      </c>
      <c r="J1837" s="50">
        <v>34</v>
      </c>
    </row>
    <row r="1838" spans="1:10" ht="15" x14ac:dyDescent="0.2">
      <c r="A1838" s="27">
        <v>5203</v>
      </c>
      <c r="B1838" s="43" t="s">
        <v>21</v>
      </c>
      <c r="C1838" s="43" t="s">
        <v>324</v>
      </c>
      <c r="D1838" s="48" t="s">
        <v>1346</v>
      </c>
      <c r="E1838" s="49">
        <v>15.912133027522936</v>
      </c>
      <c r="F1838" s="49">
        <v>20.621606694560672</v>
      </c>
      <c r="G1838" s="50">
        <v>654</v>
      </c>
      <c r="H1838" s="50">
        <v>239</v>
      </c>
      <c r="I1838" s="50">
        <v>226</v>
      </c>
      <c r="J1838" s="50">
        <v>89</v>
      </c>
    </row>
    <row r="1839" spans="1:10" ht="15" x14ac:dyDescent="0.2">
      <c r="A1839" s="27">
        <v>5206</v>
      </c>
      <c r="B1839" s="43" t="s">
        <v>21</v>
      </c>
      <c r="C1839" s="43" t="s">
        <v>324</v>
      </c>
      <c r="D1839" s="48" t="s">
        <v>324</v>
      </c>
      <c r="E1839" s="49">
        <v>18.567003836317138</v>
      </c>
      <c r="F1839" s="49">
        <v>17.823327619047618</v>
      </c>
      <c r="G1839" s="50">
        <v>1564</v>
      </c>
      <c r="H1839" s="50">
        <v>525</v>
      </c>
      <c r="I1839" s="50">
        <v>525</v>
      </c>
      <c r="J1839" s="50">
        <v>215</v>
      </c>
    </row>
    <row r="1840" spans="1:10" ht="15" x14ac:dyDescent="0.2">
      <c r="A1840" s="27">
        <v>5211</v>
      </c>
      <c r="B1840" s="43" t="s">
        <v>21</v>
      </c>
      <c r="C1840" s="43" t="s">
        <v>324</v>
      </c>
      <c r="D1840" s="48" t="s">
        <v>1347</v>
      </c>
      <c r="E1840" s="49">
        <v>13.054200000000002</v>
      </c>
      <c r="F1840" s="49">
        <v>15.327064516129033</v>
      </c>
      <c r="G1840" s="50">
        <v>300</v>
      </c>
      <c r="H1840" s="50">
        <v>62</v>
      </c>
      <c r="I1840" s="50">
        <v>138</v>
      </c>
      <c r="J1840" s="50">
        <v>40</v>
      </c>
    </row>
    <row r="1841" spans="1:10" ht="15" x14ac:dyDescent="0.2">
      <c r="A1841" s="27">
        <v>5215</v>
      </c>
      <c r="B1841" s="43" t="s">
        <v>21</v>
      </c>
      <c r="C1841" s="43" t="s">
        <v>324</v>
      </c>
      <c r="D1841" s="48" t="s">
        <v>1348</v>
      </c>
      <c r="E1841" s="49">
        <v>18.852074999999999</v>
      </c>
      <c r="F1841" s="49">
        <v>24.756516129032256</v>
      </c>
      <c r="G1841" s="50">
        <v>120</v>
      </c>
      <c r="H1841" s="50">
        <v>31</v>
      </c>
      <c r="I1841" s="50">
        <v>36</v>
      </c>
      <c r="J1841" s="50">
        <v>15</v>
      </c>
    </row>
    <row r="1842" spans="1:10" ht="15" x14ac:dyDescent="0.2">
      <c r="A1842" s="27">
        <v>5218</v>
      </c>
      <c r="B1842" s="43" t="s">
        <v>21</v>
      </c>
      <c r="C1842" s="44" t="s">
        <v>325</v>
      </c>
      <c r="D1842" s="45"/>
      <c r="E1842" s="46">
        <v>16.620696226415092</v>
      </c>
      <c r="F1842" s="46">
        <v>18.885656957928802</v>
      </c>
      <c r="G1842" s="47">
        <v>1060</v>
      </c>
      <c r="H1842" s="47">
        <v>309</v>
      </c>
      <c r="I1842" s="47">
        <v>359</v>
      </c>
      <c r="J1842" s="47">
        <v>140</v>
      </c>
    </row>
    <row r="1843" spans="1:10" ht="15" x14ac:dyDescent="0.2">
      <c r="A1843" s="27">
        <v>5219</v>
      </c>
      <c r="B1843" s="43" t="s">
        <v>21</v>
      </c>
      <c r="C1843" s="43" t="s">
        <v>325</v>
      </c>
      <c r="D1843" s="48" t="s">
        <v>346</v>
      </c>
      <c r="E1843" s="49">
        <v>12.264368674698794</v>
      </c>
      <c r="F1843" s="49">
        <v>15.554606896551725</v>
      </c>
      <c r="G1843" s="50">
        <v>415</v>
      </c>
      <c r="H1843" s="50">
        <v>145</v>
      </c>
      <c r="I1843" s="50">
        <v>153</v>
      </c>
      <c r="J1843" s="50">
        <v>74</v>
      </c>
    </row>
    <row r="1844" spans="1:10" ht="15" x14ac:dyDescent="0.2">
      <c r="A1844" s="27">
        <v>5223</v>
      </c>
      <c r="B1844" s="43" t="s">
        <v>21</v>
      </c>
      <c r="C1844" s="43" t="s">
        <v>325</v>
      </c>
      <c r="D1844" s="48" t="s">
        <v>1349</v>
      </c>
      <c r="E1844" s="49">
        <v>20.976272727272725</v>
      </c>
      <c r="F1844" s="49">
        <v>20.942803030303029</v>
      </c>
      <c r="G1844" s="50">
        <v>484</v>
      </c>
      <c r="H1844" s="50">
        <v>132</v>
      </c>
      <c r="I1844" s="50">
        <v>161</v>
      </c>
      <c r="J1844" s="50">
        <v>49</v>
      </c>
    </row>
    <row r="1845" spans="1:10" ht="15" x14ac:dyDescent="0.2">
      <c r="A1845" s="27">
        <v>5227</v>
      </c>
      <c r="B1845" s="43" t="s">
        <v>21</v>
      </c>
      <c r="C1845" s="44" t="s">
        <v>326</v>
      </c>
      <c r="D1845" s="45"/>
      <c r="E1845" s="46">
        <v>14.690341382575758</v>
      </c>
      <c r="F1845" s="46">
        <v>21.908688421052631</v>
      </c>
      <c r="G1845" s="47">
        <v>2112</v>
      </c>
      <c r="H1845" s="47">
        <v>475</v>
      </c>
      <c r="I1845" s="47">
        <v>629</v>
      </c>
      <c r="J1845" s="47">
        <v>216</v>
      </c>
    </row>
    <row r="1846" spans="1:10" ht="15" x14ac:dyDescent="0.2">
      <c r="A1846" s="27">
        <v>5228</v>
      </c>
      <c r="B1846" s="43" t="s">
        <v>21</v>
      </c>
      <c r="C1846" s="43" t="s">
        <v>326</v>
      </c>
      <c r="D1846" s="48" t="s">
        <v>346</v>
      </c>
      <c r="E1846" s="49">
        <v>11.512976890756303</v>
      </c>
      <c r="F1846" s="49">
        <v>17.338536842105263</v>
      </c>
      <c r="G1846" s="50">
        <v>952</v>
      </c>
      <c r="H1846" s="50">
        <v>190</v>
      </c>
      <c r="I1846" s="50">
        <v>313</v>
      </c>
      <c r="J1846" s="50">
        <v>98</v>
      </c>
    </row>
    <row r="1847" spans="1:10" ht="15" x14ac:dyDescent="0.2">
      <c r="A1847" s="27">
        <v>5231</v>
      </c>
      <c r="B1847" s="43" t="s">
        <v>21</v>
      </c>
      <c r="C1847" s="43" t="s">
        <v>326</v>
      </c>
      <c r="D1847" s="48" t="s">
        <v>326</v>
      </c>
      <c r="E1847" s="49">
        <v>16.280631004366814</v>
      </c>
      <c r="F1847" s="49">
        <v>26.217923423423422</v>
      </c>
      <c r="G1847" s="50">
        <v>916</v>
      </c>
      <c r="H1847" s="50">
        <v>222</v>
      </c>
      <c r="I1847" s="50">
        <v>309</v>
      </c>
      <c r="J1847" s="50">
        <v>111</v>
      </c>
    </row>
    <row r="1848" spans="1:10" ht="15" x14ac:dyDescent="0.2">
      <c r="A1848" s="27">
        <v>5235</v>
      </c>
      <c r="B1848" s="43" t="s">
        <v>21</v>
      </c>
      <c r="C1848" s="44" t="s">
        <v>327</v>
      </c>
      <c r="D1848" s="45"/>
      <c r="E1848" s="46">
        <v>21.586938005988689</v>
      </c>
      <c r="F1848" s="46">
        <v>25.203109946305293</v>
      </c>
      <c r="G1848" s="47">
        <v>27051</v>
      </c>
      <c r="H1848" s="47">
        <v>7822</v>
      </c>
      <c r="I1848" s="47">
        <v>8264</v>
      </c>
      <c r="J1848" s="47">
        <v>3222</v>
      </c>
    </row>
    <row r="1849" spans="1:10" ht="15" x14ac:dyDescent="0.2">
      <c r="A1849" s="27">
        <v>5236</v>
      </c>
      <c r="B1849" s="43" t="s">
        <v>21</v>
      </c>
      <c r="C1849" s="43" t="s">
        <v>327</v>
      </c>
      <c r="D1849" s="48" t="s">
        <v>346</v>
      </c>
      <c r="E1849" s="49">
        <v>15.658236440522154</v>
      </c>
      <c r="F1849" s="49">
        <v>17.509848852901484</v>
      </c>
      <c r="G1849" s="50">
        <v>5439</v>
      </c>
      <c r="H1849" s="50">
        <v>1482</v>
      </c>
      <c r="I1849" s="50">
        <v>1837</v>
      </c>
      <c r="J1849" s="50">
        <v>629</v>
      </c>
    </row>
    <row r="1850" spans="1:10" ht="15" x14ac:dyDescent="0.2">
      <c r="A1850" s="27">
        <v>5245</v>
      </c>
      <c r="B1850" s="43" t="s">
        <v>21</v>
      </c>
      <c r="C1850" s="43" t="s">
        <v>327</v>
      </c>
      <c r="D1850" s="48" t="s">
        <v>1350</v>
      </c>
      <c r="E1850" s="49">
        <v>24.865698492462315</v>
      </c>
      <c r="F1850" s="49">
        <v>24.342545454545451</v>
      </c>
      <c r="G1850" s="50">
        <v>199</v>
      </c>
      <c r="H1850" s="50">
        <v>55</v>
      </c>
      <c r="I1850" s="50">
        <v>89</v>
      </c>
      <c r="J1850" s="50">
        <v>27</v>
      </c>
    </row>
    <row r="1851" spans="1:10" ht="15" x14ac:dyDescent="0.2">
      <c r="A1851" s="27">
        <v>5249</v>
      </c>
      <c r="B1851" s="43" t="s">
        <v>21</v>
      </c>
      <c r="C1851" s="43" t="s">
        <v>327</v>
      </c>
      <c r="D1851" s="48" t="s">
        <v>1351</v>
      </c>
      <c r="E1851" s="49">
        <v>22.37293670886076</v>
      </c>
      <c r="F1851" s="49">
        <v>23.537844036697248</v>
      </c>
      <c r="G1851" s="50">
        <v>632</v>
      </c>
      <c r="H1851" s="50">
        <v>109</v>
      </c>
      <c r="I1851" s="50">
        <v>124</v>
      </c>
      <c r="J1851" s="50">
        <v>57</v>
      </c>
    </row>
    <row r="1852" spans="1:10" ht="15" x14ac:dyDescent="0.2">
      <c r="A1852" s="27">
        <v>5253</v>
      </c>
      <c r="B1852" s="43" t="s">
        <v>21</v>
      </c>
      <c r="C1852" s="43" t="s">
        <v>327</v>
      </c>
      <c r="D1852" s="48" t="s">
        <v>1352</v>
      </c>
      <c r="E1852" s="49">
        <v>15.238980952380953</v>
      </c>
      <c r="F1852" s="49">
        <v>12.572280000000001</v>
      </c>
      <c r="G1852" s="50">
        <v>105</v>
      </c>
      <c r="H1852" s="50">
        <v>50</v>
      </c>
      <c r="I1852" s="50">
        <v>41</v>
      </c>
      <c r="J1852" s="50">
        <v>13</v>
      </c>
    </row>
    <row r="1853" spans="1:10" ht="15" x14ac:dyDescent="0.2">
      <c r="A1853" s="27">
        <v>5257</v>
      </c>
      <c r="B1853" s="43" t="s">
        <v>21</v>
      </c>
      <c r="C1853" s="43" t="s">
        <v>327</v>
      </c>
      <c r="D1853" s="48" t="s">
        <v>1353</v>
      </c>
      <c r="E1853" s="49">
        <v>25.905494983277592</v>
      </c>
      <c r="F1853" s="49">
        <v>30.471880000000002</v>
      </c>
      <c r="G1853" s="50">
        <v>299</v>
      </c>
      <c r="H1853" s="50">
        <v>100</v>
      </c>
      <c r="I1853" s="50">
        <v>142</v>
      </c>
      <c r="J1853" s="50">
        <v>51</v>
      </c>
    </row>
    <row r="1854" spans="1:10" ht="15" x14ac:dyDescent="0.2">
      <c r="A1854" s="27">
        <v>5267</v>
      </c>
      <c r="B1854" s="43" t="s">
        <v>21</v>
      </c>
      <c r="C1854" s="43" t="s">
        <v>327</v>
      </c>
      <c r="D1854" s="48" t="s">
        <v>1354</v>
      </c>
      <c r="E1854" s="49">
        <v>18.148328767123289</v>
      </c>
      <c r="F1854" s="49">
        <v>18.68504255319149</v>
      </c>
      <c r="G1854" s="50">
        <v>73</v>
      </c>
      <c r="H1854" s="50">
        <v>47</v>
      </c>
      <c r="I1854" s="50">
        <v>30</v>
      </c>
      <c r="J1854" s="50">
        <v>21</v>
      </c>
    </row>
    <row r="1855" spans="1:10" ht="15" x14ac:dyDescent="0.2">
      <c r="A1855" s="27">
        <v>5271</v>
      </c>
      <c r="B1855" s="43" t="s">
        <v>21</v>
      </c>
      <c r="C1855" s="43" t="s">
        <v>327</v>
      </c>
      <c r="D1855" s="48" t="s">
        <v>1355</v>
      </c>
      <c r="E1855" s="49">
        <v>17.432729166666668</v>
      </c>
      <c r="F1855" s="49">
        <v>16.28614</v>
      </c>
      <c r="G1855" s="50">
        <v>144</v>
      </c>
      <c r="H1855" s="50">
        <v>50</v>
      </c>
      <c r="I1855" s="50">
        <v>74</v>
      </c>
      <c r="J1855" s="50">
        <v>25</v>
      </c>
    </row>
    <row r="1856" spans="1:10" ht="15" x14ac:dyDescent="0.2">
      <c r="A1856" s="27">
        <v>5272</v>
      </c>
      <c r="B1856" s="43" t="s">
        <v>21</v>
      </c>
      <c r="C1856" s="43" t="s">
        <v>327</v>
      </c>
      <c r="D1856" s="48" t="s">
        <v>1356</v>
      </c>
      <c r="E1856" s="49">
        <v>41.832663900414943</v>
      </c>
      <c r="F1856" s="49">
        <v>33.456683333333338</v>
      </c>
      <c r="G1856" s="50">
        <v>241</v>
      </c>
      <c r="H1856" s="50">
        <v>60</v>
      </c>
      <c r="I1856" s="50">
        <v>74</v>
      </c>
      <c r="J1856" s="50">
        <v>29</v>
      </c>
    </row>
    <row r="1857" spans="1:10" ht="15" x14ac:dyDescent="0.2">
      <c r="A1857" s="27">
        <v>5280</v>
      </c>
      <c r="B1857" s="43" t="s">
        <v>21</v>
      </c>
      <c r="C1857" s="43" t="s">
        <v>327</v>
      </c>
      <c r="D1857" s="48" t="s">
        <v>1357</v>
      </c>
      <c r="E1857" s="49">
        <v>11.379256944444444</v>
      </c>
      <c r="F1857" s="49">
        <v>9.1226282051282066</v>
      </c>
      <c r="G1857" s="50">
        <v>144</v>
      </c>
      <c r="H1857" s="50">
        <v>78</v>
      </c>
      <c r="I1857" s="50">
        <v>54</v>
      </c>
      <c r="J1857" s="50">
        <v>24</v>
      </c>
    </row>
    <row r="1858" spans="1:10" ht="15" x14ac:dyDescent="0.2">
      <c r="A1858" s="27">
        <v>5285</v>
      </c>
      <c r="B1858" s="43" t="s">
        <v>21</v>
      </c>
      <c r="C1858" s="43" t="s">
        <v>327</v>
      </c>
      <c r="D1858" s="48" t="s">
        <v>1358</v>
      </c>
      <c r="E1858" s="49">
        <v>13.159847750865051</v>
      </c>
      <c r="F1858" s="49">
        <v>14.341744680851065</v>
      </c>
      <c r="G1858" s="50">
        <v>289</v>
      </c>
      <c r="H1858" s="50">
        <v>94</v>
      </c>
      <c r="I1858" s="50">
        <v>77</v>
      </c>
      <c r="J1858" s="50">
        <v>33</v>
      </c>
    </row>
    <row r="1859" spans="1:10" ht="15" x14ac:dyDescent="0.2">
      <c r="A1859" s="27">
        <v>5290</v>
      </c>
      <c r="B1859" s="43" t="s">
        <v>21</v>
      </c>
      <c r="C1859" s="43" t="s">
        <v>327</v>
      </c>
      <c r="D1859" s="48" t="s">
        <v>327</v>
      </c>
      <c r="E1859" s="49">
        <v>23.457292944949224</v>
      </c>
      <c r="F1859" s="49">
        <v>28.206356336489442</v>
      </c>
      <c r="G1859" s="50">
        <v>18710</v>
      </c>
      <c r="H1859" s="50">
        <v>5492</v>
      </c>
      <c r="I1859" s="50">
        <v>6530</v>
      </c>
      <c r="J1859" s="50">
        <v>2487</v>
      </c>
    </row>
    <row r="1860" spans="1:10" ht="15" x14ac:dyDescent="0.2">
      <c r="A1860" s="27">
        <v>5291</v>
      </c>
      <c r="B1860" s="51" t="s">
        <v>22</v>
      </c>
      <c r="C1860" s="51"/>
      <c r="D1860" s="52"/>
      <c r="E1860" s="53">
        <v>19.603496535129931</v>
      </c>
      <c r="F1860" s="53">
        <v>23.62855345497433</v>
      </c>
      <c r="G1860" s="54">
        <v>93510</v>
      </c>
      <c r="H1860" s="54">
        <v>28828</v>
      </c>
      <c r="I1860" s="54">
        <v>25559</v>
      </c>
      <c r="J1860" s="54">
        <v>10095</v>
      </c>
    </row>
    <row r="1861" spans="1:10" ht="15" x14ac:dyDescent="0.2">
      <c r="A1861" s="27">
        <v>5292</v>
      </c>
      <c r="B1861" s="43" t="s">
        <v>22</v>
      </c>
      <c r="C1861" s="44" t="s">
        <v>328</v>
      </c>
      <c r="D1861" s="45"/>
      <c r="E1861" s="46">
        <v>18.929600405679512</v>
      </c>
      <c r="F1861" s="46">
        <v>19.581834733893558</v>
      </c>
      <c r="G1861" s="47">
        <v>986</v>
      </c>
      <c r="H1861" s="47">
        <v>357</v>
      </c>
      <c r="I1861" s="47">
        <v>380</v>
      </c>
      <c r="J1861" s="47">
        <v>145</v>
      </c>
    </row>
    <row r="1862" spans="1:10" ht="15" x14ac:dyDescent="0.2">
      <c r="A1862" s="27">
        <v>5293</v>
      </c>
      <c r="B1862" s="43" t="s">
        <v>22</v>
      </c>
      <c r="C1862" s="43" t="s">
        <v>328</v>
      </c>
      <c r="D1862" s="48" t="s">
        <v>346</v>
      </c>
      <c r="E1862" s="49">
        <v>13.550274774774776</v>
      </c>
      <c r="F1862" s="49">
        <v>13.016586466165412</v>
      </c>
      <c r="G1862" s="50">
        <v>444</v>
      </c>
      <c r="H1862" s="50">
        <v>133</v>
      </c>
      <c r="I1862" s="50">
        <v>201</v>
      </c>
      <c r="J1862" s="50">
        <v>60</v>
      </c>
    </row>
    <row r="1863" spans="1:10" ht="15" x14ac:dyDescent="0.2">
      <c r="A1863" s="27">
        <v>5294</v>
      </c>
      <c r="B1863" s="43" t="s">
        <v>22</v>
      </c>
      <c r="C1863" s="43" t="s">
        <v>328</v>
      </c>
      <c r="D1863" s="48" t="s">
        <v>328</v>
      </c>
      <c r="E1863" s="49">
        <v>27.18654854368932</v>
      </c>
      <c r="F1863" s="49">
        <v>25.878590163934426</v>
      </c>
      <c r="G1863" s="50">
        <v>412</v>
      </c>
      <c r="H1863" s="50">
        <v>183</v>
      </c>
      <c r="I1863" s="50">
        <v>162</v>
      </c>
      <c r="J1863" s="50">
        <v>90</v>
      </c>
    </row>
    <row r="1864" spans="1:10" ht="15" x14ac:dyDescent="0.2">
      <c r="A1864" s="27">
        <v>5297</v>
      </c>
      <c r="B1864" s="43" t="s">
        <v>22</v>
      </c>
      <c r="C1864" s="44" t="s">
        <v>329</v>
      </c>
      <c r="D1864" s="45"/>
      <c r="E1864" s="46">
        <v>19.295783207020342</v>
      </c>
      <c r="F1864" s="46">
        <v>23.141522558537975</v>
      </c>
      <c r="G1864" s="47">
        <v>5014</v>
      </c>
      <c r="H1864" s="47">
        <v>1751</v>
      </c>
      <c r="I1864" s="47">
        <v>1561</v>
      </c>
      <c r="J1864" s="47">
        <v>625</v>
      </c>
    </row>
    <row r="1865" spans="1:10" ht="15" x14ac:dyDescent="0.2">
      <c r="A1865" s="27">
        <v>5298</v>
      </c>
      <c r="B1865" s="43" t="s">
        <v>22</v>
      </c>
      <c r="C1865" s="43" t="s">
        <v>329</v>
      </c>
      <c r="D1865" s="48" t="s">
        <v>346</v>
      </c>
      <c r="E1865" s="49">
        <v>15.037538110749185</v>
      </c>
      <c r="F1865" s="49">
        <v>13.9345984</v>
      </c>
      <c r="G1865" s="50">
        <v>1535</v>
      </c>
      <c r="H1865" s="50">
        <v>625</v>
      </c>
      <c r="I1865" s="50">
        <v>591</v>
      </c>
      <c r="J1865" s="50">
        <v>222</v>
      </c>
    </row>
    <row r="1866" spans="1:10" ht="15" x14ac:dyDescent="0.2">
      <c r="A1866" s="27">
        <v>5300</v>
      </c>
      <c r="B1866" s="43" t="s">
        <v>22</v>
      </c>
      <c r="C1866" s="43" t="s">
        <v>329</v>
      </c>
      <c r="D1866" s="48" t="s">
        <v>1359</v>
      </c>
      <c r="E1866" s="49">
        <v>19.685168224299066</v>
      </c>
      <c r="F1866" s="49">
        <v>19.08023076923077</v>
      </c>
      <c r="G1866" s="50">
        <v>107</v>
      </c>
      <c r="H1866" s="50">
        <v>26</v>
      </c>
      <c r="I1866" s="50">
        <v>50</v>
      </c>
      <c r="J1866" s="50">
        <v>10</v>
      </c>
    </row>
    <row r="1867" spans="1:10" ht="15" x14ac:dyDescent="0.2">
      <c r="A1867" s="27">
        <v>5304</v>
      </c>
      <c r="B1867" s="43" t="s">
        <v>22</v>
      </c>
      <c r="C1867" s="43" t="s">
        <v>329</v>
      </c>
      <c r="D1867" s="48" t="s">
        <v>329</v>
      </c>
      <c r="E1867" s="49">
        <v>20.158004834810637</v>
      </c>
      <c r="F1867" s="49">
        <v>28.881596797671033</v>
      </c>
      <c r="G1867" s="50">
        <v>2482</v>
      </c>
      <c r="H1867" s="50">
        <v>687</v>
      </c>
      <c r="I1867" s="50">
        <v>882</v>
      </c>
      <c r="J1867" s="50">
        <v>313</v>
      </c>
    </row>
    <row r="1868" spans="1:10" ht="15" x14ac:dyDescent="0.2">
      <c r="A1868" s="27">
        <v>5306</v>
      </c>
      <c r="B1868" s="43" t="s">
        <v>22</v>
      </c>
      <c r="C1868" s="43" t="s">
        <v>329</v>
      </c>
      <c r="D1868" s="48" t="s">
        <v>1360</v>
      </c>
      <c r="E1868" s="49">
        <v>16.6736875</v>
      </c>
      <c r="F1868" s="49">
        <v>16.56495</v>
      </c>
      <c r="G1868" s="50">
        <v>80</v>
      </c>
      <c r="H1868" s="50">
        <v>20</v>
      </c>
      <c r="I1868" s="50">
        <v>23</v>
      </c>
      <c r="J1868" s="50">
        <v>10</v>
      </c>
    </row>
    <row r="1869" spans="1:10" ht="15" x14ac:dyDescent="0.2">
      <c r="A1869" s="27">
        <v>5307</v>
      </c>
      <c r="B1869" s="43" t="s">
        <v>22</v>
      </c>
      <c r="C1869" s="43" t="s">
        <v>329</v>
      </c>
      <c r="D1869" s="48" t="s">
        <v>1361</v>
      </c>
      <c r="E1869" s="49">
        <v>26.439970297029703</v>
      </c>
      <c r="F1869" s="49">
        <v>33.078288888888885</v>
      </c>
      <c r="G1869" s="50">
        <v>101</v>
      </c>
      <c r="H1869" s="50">
        <v>90</v>
      </c>
      <c r="I1869" s="50">
        <v>16</v>
      </c>
      <c r="J1869" s="50">
        <v>25</v>
      </c>
    </row>
    <row r="1870" spans="1:10" ht="15" x14ac:dyDescent="0.2">
      <c r="A1870" s="27">
        <v>5309</v>
      </c>
      <c r="B1870" s="43" t="s">
        <v>22</v>
      </c>
      <c r="C1870" s="43" t="s">
        <v>329</v>
      </c>
      <c r="D1870" s="48" t="s">
        <v>1362</v>
      </c>
      <c r="E1870" s="49">
        <v>19.892187499999999</v>
      </c>
      <c r="F1870" s="49">
        <v>16.515951219512196</v>
      </c>
      <c r="G1870" s="50">
        <v>64</v>
      </c>
      <c r="H1870" s="50">
        <v>41</v>
      </c>
      <c r="I1870" s="50">
        <v>32</v>
      </c>
      <c r="J1870" s="50">
        <v>16</v>
      </c>
    </row>
    <row r="1871" spans="1:10" ht="15" x14ac:dyDescent="0.2">
      <c r="A1871" s="27">
        <v>5310</v>
      </c>
      <c r="B1871" s="43" t="s">
        <v>22</v>
      </c>
      <c r="C1871" s="43" t="s">
        <v>329</v>
      </c>
      <c r="D1871" s="48" t="s">
        <v>1363</v>
      </c>
      <c r="E1871" s="49">
        <v>31.778426829268295</v>
      </c>
      <c r="F1871" s="49">
        <v>39.703212499999999</v>
      </c>
      <c r="G1871" s="50">
        <v>164</v>
      </c>
      <c r="H1871" s="50">
        <v>80</v>
      </c>
      <c r="I1871" s="50">
        <v>42</v>
      </c>
      <c r="J1871" s="50">
        <v>25</v>
      </c>
    </row>
    <row r="1872" spans="1:10" ht="15" x14ac:dyDescent="0.2">
      <c r="A1872" s="27">
        <v>5312</v>
      </c>
      <c r="B1872" s="43" t="s">
        <v>22</v>
      </c>
      <c r="C1872" s="43" t="s">
        <v>329</v>
      </c>
      <c r="D1872" s="48" t="s">
        <v>1364</v>
      </c>
      <c r="E1872" s="49">
        <v>22.412169642857144</v>
      </c>
      <c r="F1872" s="49">
        <v>29.176545454545455</v>
      </c>
      <c r="G1872" s="50">
        <v>112</v>
      </c>
      <c r="H1872" s="50">
        <v>66</v>
      </c>
      <c r="I1872" s="50">
        <v>51</v>
      </c>
      <c r="J1872" s="50">
        <v>28</v>
      </c>
    </row>
    <row r="1873" spans="1:10" ht="15" x14ac:dyDescent="0.2">
      <c r="A1873" s="27">
        <v>5314</v>
      </c>
      <c r="B1873" s="43" t="s">
        <v>22</v>
      </c>
      <c r="C1873" s="44" t="s">
        <v>330</v>
      </c>
      <c r="D1873" s="45"/>
      <c r="E1873" s="46">
        <v>17.423996735582154</v>
      </c>
      <c r="F1873" s="46">
        <v>16.733387650085763</v>
      </c>
      <c r="G1873" s="47">
        <v>1838</v>
      </c>
      <c r="H1873" s="47">
        <v>583</v>
      </c>
      <c r="I1873" s="47">
        <v>675</v>
      </c>
      <c r="J1873" s="47">
        <v>242</v>
      </c>
    </row>
    <row r="1874" spans="1:10" ht="15" x14ac:dyDescent="0.2">
      <c r="A1874" s="27">
        <v>5315</v>
      </c>
      <c r="B1874" s="43" t="s">
        <v>22</v>
      </c>
      <c r="C1874" s="43" t="s">
        <v>330</v>
      </c>
      <c r="D1874" s="48" t="s">
        <v>346</v>
      </c>
      <c r="E1874" s="49">
        <v>15.237229166666669</v>
      </c>
      <c r="F1874" s="49">
        <v>15.579755050505049</v>
      </c>
      <c r="G1874" s="50">
        <v>1104</v>
      </c>
      <c r="H1874" s="50">
        <v>396</v>
      </c>
      <c r="I1874" s="50">
        <v>407</v>
      </c>
      <c r="J1874" s="50">
        <v>140</v>
      </c>
    </row>
    <row r="1875" spans="1:10" ht="15" x14ac:dyDescent="0.2">
      <c r="A1875" s="27">
        <v>5319</v>
      </c>
      <c r="B1875" s="43" t="s">
        <v>22</v>
      </c>
      <c r="C1875" s="43" t="s">
        <v>330</v>
      </c>
      <c r="D1875" s="48" t="s">
        <v>1365</v>
      </c>
      <c r="E1875" s="49">
        <v>16.952345646437994</v>
      </c>
      <c r="F1875" s="49">
        <v>18.530789473684212</v>
      </c>
      <c r="G1875" s="50">
        <v>379</v>
      </c>
      <c r="H1875" s="50">
        <v>114</v>
      </c>
      <c r="I1875" s="50">
        <v>172</v>
      </c>
      <c r="J1875" s="50">
        <v>66</v>
      </c>
    </row>
    <row r="1876" spans="1:10" ht="15" x14ac:dyDescent="0.2">
      <c r="A1876" s="27">
        <v>5320</v>
      </c>
      <c r="B1876" s="43" t="s">
        <v>22</v>
      </c>
      <c r="C1876" s="43" t="s">
        <v>330</v>
      </c>
      <c r="D1876" s="48" t="s">
        <v>1366</v>
      </c>
      <c r="E1876" s="49">
        <v>24.782324041811847</v>
      </c>
      <c r="F1876" s="49">
        <v>20.93806779661017</v>
      </c>
      <c r="G1876" s="50">
        <v>287</v>
      </c>
      <c r="H1876" s="50">
        <v>59</v>
      </c>
      <c r="I1876" s="50">
        <v>136</v>
      </c>
      <c r="J1876" s="50">
        <v>44</v>
      </c>
    </row>
    <row r="1877" spans="1:10" ht="15" x14ac:dyDescent="0.2">
      <c r="A1877" s="27">
        <v>5321</v>
      </c>
      <c r="B1877" s="43" t="s">
        <v>22</v>
      </c>
      <c r="C1877" s="44" t="s">
        <v>331</v>
      </c>
      <c r="D1877" s="45"/>
      <c r="E1877" s="46">
        <v>21.33872549151403</v>
      </c>
      <c r="F1877" s="46">
        <v>24.604462954844365</v>
      </c>
      <c r="G1877" s="47">
        <v>29755</v>
      </c>
      <c r="H1877" s="47">
        <v>9124</v>
      </c>
      <c r="I1877" s="47">
        <v>9407</v>
      </c>
      <c r="J1877" s="47">
        <v>3593</v>
      </c>
    </row>
    <row r="1878" spans="1:10" ht="15" x14ac:dyDescent="0.2">
      <c r="A1878" s="27">
        <v>5322</v>
      </c>
      <c r="B1878" s="43" t="s">
        <v>22</v>
      </c>
      <c r="C1878" s="43" t="s">
        <v>331</v>
      </c>
      <c r="D1878" s="48" t="s">
        <v>346</v>
      </c>
      <c r="E1878" s="49">
        <v>15.704673524291817</v>
      </c>
      <c r="F1878" s="49">
        <v>18.244949294302145</v>
      </c>
      <c r="G1878" s="50">
        <v>6319</v>
      </c>
      <c r="H1878" s="50">
        <v>1913</v>
      </c>
      <c r="I1878" s="50">
        <v>2282</v>
      </c>
      <c r="J1878" s="50">
        <v>789</v>
      </c>
    </row>
    <row r="1879" spans="1:10" ht="15" x14ac:dyDescent="0.2">
      <c r="A1879" s="27">
        <v>5323</v>
      </c>
      <c r="B1879" s="43" t="s">
        <v>22</v>
      </c>
      <c r="C1879" s="43" t="s">
        <v>331</v>
      </c>
      <c r="D1879" s="48" t="s">
        <v>1367</v>
      </c>
      <c r="E1879" s="49">
        <v>9.1418186274509807</v>
      </c>
      <c r="F1879" s="49">
        <v>11.001520000000001</v>
      </c>
      <c r="G1879" s="50">
        <v>204</v>
      </c>
      <c r="H1879" s="50">
        <v>50</v>
      </c>
      <c r="I1879" s="50">
        <v>38</v>
      </c>
      <c r="J1879" s="50">
        <v>19</v>
      </c>
    </row>
    <row r="1880" spans="1:10" ht="15" x14ac:dyDescent="0.2">
      <c r="A1880" s="27">
        <v>5325</v>
      </c>
      <c r="B1880" s="43" t="s">
        <v>22</v>
      </c>
      <c r="C1880" s="43" t="s">
        <v>331</v>
      </c>
      <c r="D1880" s="48" t="s">
        <v>88</v>
      </c>
      <c r="E1880" s="49">
        <v>10.736287234042553</v>
      </c>
      <c r="F1880" s="49">
        <v>9.1302500000000002</v>
      </c>
      <c r="G1880" s="50">
        <v>188</v>
      </c>
      <c r="H1880" s="50">
        <v>32</v>
      </c>
      <c r="I1880" s="50">
        <v>92</v>
      </c>
      <c r="J1880" s="50">
        <v>17</v>
      </c>
    </row>
    <row r="1881" spans="1:10" ht="15" x14ac:dyDescent="0.2">
      <c r="A1881" s="27">
        <v>5326</v>
      </c>
      <c r="B1881" s="43" t="s">
        <v>22</v>
      </c>
      <c r="C1881" s="43" t="s">
        <v>331</v>
      </c>
      <c r="D1881" s="48" t="s">
        <v>1368</v>
      </c>
      <c r="E1881" s="49">
        <v>18.475577586206896</v>
      </c>
      <c r="F1881" s="49">
        <v>14.844631578947368</v>
      </c>
      <c r="G1881" s="50">
        <v>116</v>
      </c>
      <c r="H1881" s="50">
        <v>19</v>
      </c>
      <c r="I1881" s="50">
        <v>39</v>
      </c>
      <c r="J1881" s="50">
        <v>15</v>
      </c>
    </row>
    <row r="1882" spans="1:10" ht="15" x14ac:dyDescent="0.2">
      <c r="A1882" s="27">
        <v>5329</v>
      </c>
      <c r="B1882" s="43" t="s">
        <v>22</v>
      </c>
      <c r="C1882" s="43" t="s">
        <v>331</v>
      </c>
      <c r="D1882" s="48" t="s">
        <v>1369</v>
      </c>
      <c r="E1882" s="49">
        <v>28.845245283018869</v>
      </c>
      <c r="F1882" s="49">
        <v>35.138054054054052</v>
      </c>
      <c r="G1882" s="50">
        <v>106</v>
      </c>
      <c r="H1882" s="50">
        <v>37</v>
      </c>
      <c r="I1882" s="50">
        <v>22</v>
      </c>
      <c r="J1882" s="50">
        <v>12</v>
      </c>
    </row>
    <row r="1883" spans="1:10" ht="15" x14ac:dyDescent="0.2">
      <c r="A1883" s="27">
        <v>5330</v>
      </c>
      <c r="B1883" s="43" t="s">
        <v>22</v>
      </c>
      <c r="C1883" s="43" t="s">
        <v>331</v>
      </c>
      <c r="D1883" s="48" t="s">
        <v>1370</v>
      </c>
      <c r="E1883" s="49">
        <v>23.593417910447762</v>
      </c>
      <c r="F1883" s="49">
        <v>17.449719298245615</v>
      </c>
      <c r="G1883" s="50">
        <v>201</v>
      </c>
      <c r="H1883" s="50">
        <v>57</v>
      </c>
      <c r="I1883" s="50">
        <v>116</v>
      </c>
      <c r="J1883" s="50">
        <v>37</v>
      </c>
    </row>
    <row r="1884" spans="1:10" ht="15" x14ac:dyDescent="0.2">
      <c r="A1884" s="27">
        <v>5336</v>
      </c>
      <c r="B1884" s="43" t="s">
        <v>22</v>
      </c>
      <c r="C1884" s="43" t="s">
        <v>331</v>
      </c>
      <c r="D1884" s="48" t="s">
        <v>1371</v>
      </c>
      <c r="E1884" s="49">
        <v>24.721054487179487</v>
      </c>
      <c r="F1884" s="49">
        <v>29.630529411764705</v>
      </c>
      <c r="G1884" s="50">
        <v>312</v>
      </c>
      <c r="H1884" s="50">
        <v>85</v>
      </c>
      <c r="I1884" s="50">
        <v>158</v>
      </c>
      <c r="J1884" s="50">
        <v>51</v>
      </c>
    </row>
    <row r="1885" spans="1:10" ht="15" x14ac:dyDescent="0.2">
      <c r="A1885" s="27">
        <v>5337</v>
      </c>
      <c r="B1885" s="43" t="s">
        <v>22</v>
      </c>
      <c r="C1885" s="43" t="s">
        <v>331</v>
      </c>
      <c r="D1885" s="48" t="s">
        <v>331</v>
      </c>
      <c r="E1885" s="49">
        <v>23.674975809413866</v>
      </c>
      <c r="F1885" s="49">
        <v>27.277405063291138</v>
      </c>
      <c r="G1885" s="50">
        <v>19057</v>
      </c>
      <c r="H1885" s="50">
        <v>5925</v>
      </c>
      <c r="I1885" s="50">
        <v>6940</v>
      </c>
      <c r="J1885" s="50">
        <v>2606</v>
      </c>
    </row>
    <row r="1886" spans="1:10" ht="15" x14ac:dyDescent="0.2">
      <c r="A1886" s="27">
        <v>5338</v>
      </c>
      <c r="B1886" s="43" t="s">
        <v>22</v>
      </c>
      <c r="C1886" s="43" t="s">
        <v>331</v>
      </c>
      <c r="D1886" s="48" t="s">
        <v>1372</v>
      </c>
      <c r="E1886" s="49">
        <v>18.093229508196721</v>
      </c>
      <c r="F1886" s="49">
        <v>18.905421052631581</v>
      </c>
      <c r="G1886" s="50">
        <v>976</v>
      </c>
      <c r="H1886" s="50">
        <v>418</v>
      </c>
      <c r="I1886" s="50">
        <v>412</v>
      </c>
      <c r="J1886" s="50">
        <v>151</v>
      </c>
    </row>
    <row r="1887" spans="1:10" ht="15" x14ac:dyDescent="0.2">
      <c r="A1887" s="27">
        <v>5339</v>
      </c>
      <c r="B1887" s="43" t="s">
        <v>22</v>
      </c>
      <c r="C1887" s="43" t="s">
        <v>331</v>
      </c>
      <c r="D1887" s="48" t="s">
        <v>1373</v>
      </c>
      <c r="E1887" s="49">
        <v>21.663545059717698</v>
      </c>
      <c r="F1887" s="49">
        <v>27.5473</v>
      </c>
      <c r="G1887" s="50">
        <v>921</v>
      </c>
      <c r="H1887" s="50">
        <v>250</v>
      </c>
      <c r="I1887" s="50">
        <v>291</v>
      </c>
      <c r="J1887" s="50">
        <v>112</v>
      </c>
    </row>
    <row r="1888" spans="1:10" ht="15" x14ac:dyDescent="0.2">
      <c r="A1888" s="27">
        <v>5351</v>
      </c>
      <c r="B1888" s="43" t="s">
        <v>22</v>
      </c>
      <c r="C1888" s="43" t="s">
        <v>331</v>
      </c>
      <c r="D1888" s="48" t="s">
        <v>1374</v>
      </c>
      <c r="E1888" s="49">
        <v>8.7614042553191478</v>
      </c>
      <c r="F1888" s="49">
        <v>11.504</v>
      </c>
      <c r="G1888" s="50">
        <v>141</v>
      </c>
      <c r="H1888" s="50">
        <v>24</v>
      </c>
      <c r="I1888" s="50">
        <v>35</v>
      </c>
      <c r="J1888" s="50">
        <v>12</v>
      </c>
    </row>
    <row r="1889" spans="1:10" ht="15" x14ac:dyDescent="0.2">
      <c r="A1889" s="27">
        <v>5353</v>
      </c>
      <c r="B1889" s="43" t="s">
        <v>22</v>
      </c>
      <c r="C1889" s="43" t="s">
        <v>331</v>
      </c>
      <c r="D1889" s="48" t="s">
        <v>1375</v>
      </c>
      <c r="E1889" s="49">
        <v>15.934009478672985</v>
      </c>
      <c r="F1889" s="49">
        <v>20.048290697674418</v>
      </c>
      <c r="G1889" s="50">
        <v>211</v>
      </c>
      <c r="H1889" s="50">
        <v>86</v>
      </c>
      <c r="I1889" s="50">
        <v>92</v>
      </c>
      <c r="J1889" s="50">
        <v>38</v>
      </c>
    </row>
    <row r="1890" spans="1:10" ht="15" x14ac:dyDescent="0.2">
      <c r="A1890" s="27">
        <v>5357</v>
      </c>
      <c r="B1890" s="43" t="s">
        <v>22</v>
      </c>
      <c r="C1890" s="43" t="s">
        <v>331</v>
      </c>
      <c r="D1890" s="48" t="s">
        <v>1376</v>
      </c>
      <c r="E1890" s="49">
        <v>29.990909090909089</v>
      </c>
      <c r="F1890" s="49">
        <v>48.565076923076923</v>
      </c>
      <c r="G1890" s="50">
        <v>99</v>
      </c>
      <c r="H1890" s="50">
        <v>13</v>
      </c>
      <c r="I1890" s="50">
        <v>25</v>
      </c>
      <c r="J1890" s="50">
        <v>7</v>
      </c>
    </row>
    <row r="1891" spans="1:10" ht="15" x14ac:dyDescent="0.2">
      <c r="A1891" s="27">
        <v>5358</v>
      </c>
      <c r="B1891" s="43" t="s">
        <v>22</v>
      </c>
      <c r="C1891" s="43" t="s">
        <v>331</v>
      </c>
      <c r="D1891" s="48" t="s">
        <v>1377</v>
      </c>
      <c r="E1891" s="49">
        <v>27.829544585987264</v>
      </c>
      <c r="F1891" s="49">
        <v>30.97422222222222</v>
      </c>
      <c r="G1891" s="50">
        <v>314</v>
      </c>
      <c r="H1891" s="50">
        <v>90</v>
      </c>
      <c r="I1891" s="50">
        <v>170</v>
      </c>
      <c r="J1891" s="50">
        <v>47</v>
      </c>
    </row>
    <row r="1892" spans="1:10" ht="15" x14ac:dyDescent="0.2">
      <c r="A1892" s="27">
        <v>5362</v>
      </c>
      <c r="B1892" s="43" t="s">
        <v>22</v>
      </c>
      <c r="C1892" s="44" t="s">
        <v>332</v>
      </c>
      <c r="D1892" s="45"/>
      <c r="E1892" s="46">
        <v>18.439724922440536</v>
      </c>
      <c r="F1892" s="46">
        <v>20.963831689677843</v>
      </c>
      <c r="G1892" s="47">
        <v>5802</v>
      </c>
      <c r="H1892" s="47">
        <v>1521</v>
      </c>
      <c r="I1892" s="47">
        <v>2043</v>
      </c>
      <c r="J1892" s="47">
        <v>710</v>
      </c>
    </row>
    <row r="1893" spans="1:10" ht="15" x14ac:dyDescent="0.2">
      <c r="A1893" s="27">
        <v>5363</v>
      </c>
      <c r="B1893" s="43" t="s">
        <v>22</v>
      </c>
      <c r="C1893" s="43" t="s">
        <v>332</v>
      </c>
      <c r="D1893" s="48" t="s">
        <v>346</v>
      </c>
      <c r="E1893" s="49">
        <v>15.768620650313748</v>
      </c>
      <c r="F1893" s="49">
        <v>15.595475113122172</v>
      </c>
      <c r="G1893" s="50">
        <v>1753</v>
      </c>
      <c r="H1893" s="50">
        <v>442</v>
      </c>
      <c r="I1893" s="50">
        <v>760</v>
      </c>
      <c r="J1893" s="50">
        <v>236</v>
      </c>
    </row>
    <row r="1894" spans="1:10" ht="15" x14ac:dyDescent="0.2">
      <c r="A1894" s="27">
        <v>5366</v>
      </c>
      <c r="B1894" s="43" t="s">
        <v>22</v>
      </c>
      <c r="C1894" s="43" t="s">
        <v>332</v>
      </c>
      <c r="D1894" s="48" t="s">
        <v>1378</v>
      </c>
      <c r="E1894" s="49">
        <v>16.652623063683308</v>
      </c>
      <c r="F1894" s="49">
        <v>17.758937499999998</v>
      </c>
      <c r="G1894" s="50">
        <v>581</v>
      </c>
      <c r="H1894" s="50">
        <v>192</v>
      </c>
      <c r="I1894" s="50">
        <v>241</v>
      </c>
      <c r="J1894" s="50">
        <v>87</v>
      </c>
    </row>
    <row r="1895" spans="1:10" ht="15" x14ac:dyDescent="0.2">
      <c r="A1895" s="27">
        <v>5367</v>
      </c>
      <c r="B1895" s="43" t="s">
        <v>22</v>
      </c>
      <c r="C1895" s="43" t="s">
        <v>332</v>
      </c>
      <c r="D1895" s="48" t="s">
        <v>332</v>
      </c>
      <c r="E1895" s="49">
        <v>20.995287996722656</v>
      </c>
      <c r="F1895" s="49">
        <v>26.622501466275658</v>
      </c>
      <c r="G1895" s="50">
        <v>2441</v>
      </c>
      <c r="H1895" s="50">
        <v>682</v>
      </c>
      <c r="I1895" s="50">
        <v>937</v>
      </c>
      <c r="J1895" s="50">
        <v>327</v>
      </c>
    </row>
    <row r="1896" spans="1:10" ht="15" x14ac:dyDescent="0.2">
      <c r="A1896" s="27">
        <v>5371</v>
      </c>
      <c r="B1896" s="43" t="s">
        <v>22</v>
      </c>
      <c r="C1896" s="43" t="s">
        <v>332</v>
      </c>
      <c r="D1896" s="48" t="s">
        <v>1379</v>
      </c>
      <c r="E1896" s="49">
        <v>18.817087811271296</v>
      </c>
      <c r="F1896" s="49">
        <v>17.391178294573642</v>
      </c>
      <c r="G1896" s="50">
        <v>763</v>
      </c>
      <c r="H1896" s="50">
        <v>129</v>
      </c>
      <c r="I1896" s="50">
        <v>252</v>
      </c>
      <c r="J1896" s="50">
        <v>84</v>
      </c>
    </row>
    <row r="1897" spans="1:10" ht="15" x14ac:dyDescent="0.2">
      <c r="A1897" s="27">
        <v>5374</v>
      </c>
      <c r="B1897" s="43" t="s">
        <v>22</v>
      </c>
      <c r="C1897" s="43" t="s">
        <v>332</v>
      </c>
      <c r="D1897" s="48" t="s">
        <v>1380</v>
      </c>
      <c r="E1897" s="49">
        <v>20.140494845360823</v>
      </c>
      <c r="F1897" s="49">
        <v>19.942636363636364</v>
      </c>
      <c r="G1897" s="50">
        <v>97</v>
      </c>
      <c r="H1897" s="50">
        <v>33</v>
      </c>
      <c r="I1897" s="50">
        <v>55</v>
      </c>
      <c r="J1897" s="50">
        <v>26</v>
      </c>
    </row>
    <row r="1898" spans="1:10" ht="15" x14ac:dyDescent="0.2">
      <c r="A1898" s="27">
        <v>5377</v>
      </c>
      <c r="B1898" s="43" t="s">
        <v>22</v>
      </c>
      <c r="C1898" s="44" t="s">
        <v>333</v>
      </c>
      <c r="D1898" s="45"/>
      <c r="E1898" s="46">
        <v>19.730730318055389</v>
      </c>
      <c r="F1898" s="46">
        <v>26.743613703236655</v>
      </c>
      <c r="G1898" s="47">
        <v>8269</v>
      </c>
      <c r="H1898" s="47">
        <v>2379</v>
      </c>
      <c r="I1898" s="47">
        <v>2916</v>
      </c>
      <c r="J1898" s="47">
        <v>1075</v>
      </c>
    </row>
    <row r="1899" spans="1:10" ht="15" x14ac:dyDescent="0.2">
      <c r="A1899" s="27">
        <v>5378</v>
      </c>
      <c r="B1899" s="43" t="s">
        <v>22</v>
      </c>
      <c r="C1899" s="43" t="s">
        <v>333</v>
      </c>
      <c r="D1899" s="48" t="s">
        <v>346</v>
      </c>
      <c r="E1899" s="49">
        <v>15.860455570004337</v>
      </c>
      <c r="F1899" s="49">
        <v>18.352983606557377</v>
      </c>
      <c r="G1899" s="50">
        <v>2307</v>
      </c>
      <c r="H1899" s="50">
        <v>549</v>
      </c>
      <c r="I1899" s="50">
        <v>906</v>
      </c>
      <c r="J1899" s="50">
        <v>286</v>
      </c>
    </row>
    <row r="1900" spans="1:10" ht="15" x14ac:dyDescent="0.2">
      <c r="A1900" s="27">
        <v>5380</v>
      </c>
      <c r="B1900" s="43" t="s">
        <v>22</v>
      </c>
      <c r="C1900" s="43" t="s">
        <v>333</v>
      </c>
      <c r="D1900" s="48" t="s">
        <v>1381</v>
      </c>
      <c r="E1900" s="49">
        <v>18.430940298507462</v>
      </c>
      <c r="F1900" s="49">
        <v>18.777447761194029</v>
      </c>
      <c r="G1900" s="50">
        <v>402</v>
      </c>
      <c r="H1900" s="50">
        <v>201</v>
      </c>
      <c r="I1900" s="50">
        <v>226</v>
      </c>
      <c r="J1900" s="50">
        <v>98</v>
      </c>
    </row>
    <row r="1901" spans="1:10" ht="15" x14ac:dyDescent="0.2">
      <c r="A1901" s="27">
        <v>5384</v>
      </c>
      <c r="B1901" s="43" t="s">
        <v>22</v>
      </c>
      <c r="C1901" s="43" t="s">
        <v>333</v>
      </c>
      <c r="D1901" s="48" t="s">
        <v>1382</v>
      </c>
      <c r="E1901" s="49">
        <v>19.731921052631577</v>
      </c>
      <c r="F1901" s="49">
        <v>13.122285714285713</v>
      </c>
      <c r="G1901" s="50">
        <v>76</v>
      </c>
      <c r="H1901" s="50">
        <v>35</v>
      </c>
      <c r="I1901" s="50">
        <v>33</v>
      </c>
      <c r="J1901" s="50">
        <v>14</v>
      </c>
    </row>
    <row r="1902" spans="1:10" ht="15" x14ac:dyDescent="0.2">
      <c r="A1902" s="27">
        <v>5390</v>
      </c>
      <c r="B1902" s="43" t="s">
        <v>22</v>
      </c>
      <c r="C1902" s="43" t="s">
        <v>333</v>
      </c>
      <c r="D1902" s="48" t="s">
        <v>333</v>
      </c>
      <c r="E1902" s="49">
        <v>21.911796952224051</v>
      </c>
      <c r="F1902" s="49">
        <v>32.355055244755242</v>
      </c>
      <c r="G1902" s="50">
        <v>4856</v>
      </c>
      <c r="H1902" s="50">
        <v>1430</v>
      </c>
      <c r="I1902" s="50">
        <v>1885</v>
      </c>
      <c r="J1902" s="50">
        <v>699</v>
      </c>
    </row>
    <row r="1903" spans="1:10" ht="15" x14ac:dyDescent="0.2">
      <c r="A1903" s="27">
        <v>5393</v>
      </c>
      <c r="B1903" s="43" t="s">
        <v>22</v>
      </c>
      <c r="C1903" s="43" t="s">
        <v>333</v>
      </c>
      <c r="D1903" s="48" t="s">
        <v>1383</v>
      </c>
      <c r="E1903" s="49">
        <v>26.530008264462808</v>
      </c>
      <c r="F1903" s="49">
        <v>25.350263157894734</v>
      </c>
      <c r="G1903" s="50">
        <v>121</v>
      </c>
      <c r="H1903" s="50">
        <v>38</v>
      </c>
      <c r="I1903" s="50">
        <v>38</v>
      </c>
      <c r="J1903" s="50">
        <v>17</v>
      </c>
    </row>
    <row r="1904" spans="1:10" ht="15" x14ac:dyDescent="0.2">
      <c r="A1904" s="27">
        <v>5395</v>
      </c>
      <c r="B1904" s="43" t="s">
        <v>22</v>
      </c>
      <c r="C1904" s="43" t="s">
        <v>333</v>
      </c>
      <c r="D1904" s="48" t="s">
        <v>404</v>
      </c>
      <c r="E1904" s="49">
        <v>14.491070921985816</v>
      </c>
      <c r="F1904" s="49">
        <v>17.344444444444445</v>
      </c>
      <c r="G1904" s="50">
        <v>141</v>
      </c>
      <c r="H1904" s="50">
        <v>27</v>
      </c>
      <c r="I1904" s="50">
        <v>37</v>
      </c>
      <c r="J1904" s="50">
        <v>8</v>
      </c>
    </row>
    <row r="1905" spans="1:10" ht="15" x14ac:dyDescent="0.2">
      <c r="A1905" s="27">
        <v>5398</v>
      </c>
      <c r="B1905" s="43" t="s">
        <v>22</v>
      </c>
      <c r="C1905" s="44" t="s">
        <v>334</v>
      </c>
      <c r="D1905" s="45"/>
      <c r="E1905" s="46">
        <v>19.505433527413874</v>
      </c>
      <c r="F1905" s="46">
        <v>24.393651408830834</v>
      </c>
      <c r="G1905" s="47">
        <v>28854</v>
      </c>
      <c r="H1905" s="47">
        <v>9263</v>
      </c>
      <c r="I1905" s="47">
        <v>8177</v>
      </c>
      <c r="J1905" s="47">
        <v>3264</v>
      </c>
    </row>
    <row r="1906" spans="1:10" ht="15" x14ac:dyDescent="0.2">
      <c r="A1906" s="27">
        <v>5399</v>
      </c>
      <c r="B1906" s="43" t="s">
        <v>22</v>
      </c>
      <c r="C1906" s="43" t="s">
        <v>334</v>
      </c>
      <c r="D1906" s="48" t="s">
        <v>346</v>
      </c>
      <c r="E1906" s="49">
        <v>14.33051820283155</v>
      </c>
      <c r="F1906" s="49">
        <v>21.614995999999998</v>
      </c>
      <c r="G1906" s="50">
        <v>6922</v>
      </c>
      <c r="H1906" s="50">
        <v>2000</v>
      </c>
      <c r="I1906" s="50">
        <v>2370</v>
      </c>
      <c r="J1906" s="50">
        <v>746</v>
      </c>
    </row>
    <row r="1907" spans="1:10" ht="15" x14ac:dyDescent="0.2">
      <c r="A1907" s="27">
        <v>5400</v>
      </c>
      <c r="B1907" s="43" t="s">
        <v>22</v>
      </c>
      <c r="C1907" s="43" t="s">
        <v>334</v>
      </c>
      <c r="D1907" s="48" t="s">
        <v>1384</v>
      </c>
      <c r="E1907" s="49">
        <v>8.1137499999999996</v>
      </c>
      <c r="F1907" s="49">
        <v>11.313647058823529</v>
      </c>
      <c r="G1907" s="50">
        <v>152</v>
      </c>
      <c r="H1907" s="50">
        <v>68</v>
      </c>
      <c r="I1907" s="50">
        <v>40</v>
      </c>
      <c r="J1907" s="50">
        <v>16</v>
      </c>
    </row>
    <row r="1908" spans="1:10" ht="15" x14ac:dyDescent="0.2">
      <c r="A1908" s="27">
        <v>5410</v>
      </c>
      <c r="B1908" s="43" t="s">
        <v>22</v>
      </c>
      <c r="C1908" s="43" t="s">
        <v>334</v>
      </c>
      <c r="D1908" s="48" t="s">
        <v>1385</v>
      </c>
      <c r="E1908" s="49">
        <v>11.149825688073394</v>
      </c>
      <c r="F1908" s="49">
        <v>10.346308641975309</v>
      </c>
      <c r="G1908" s="50">
        <v>218</v>
      </c>
      <c r="H1908" s="50">
        <v>81</v>
      </c>
      <c r="I1908" s="50">
        <v>94</v>
      </c>
      <c r="J1908" s="50">
        <v>47</v>
      </c>
    </row>
    <row r="1909" spans="1:10" ht="15" x14ac:dyDescent="0.2">
      <c r="A1909" s="27">
        <v>5411</v>
      </c>
      <c r="B1909" s="43" t="s">
        <v>22</v>
      </c>
      <c r="C1909" s="43" t="s">
        <v>334</v>
      </c>
      <c r="D1909" s="48" t="s">
        <v>1386</v>
      </c>
      <c r="E1909" s="49">
        <v>15.51370731707317</v>
      </c>
      <c r="F1909" s="49">
        <v>16.817506329113925</v>
      </c>
      <c r="G1909" s="50">
        <v>205</v>
      </c>
      <c r="H1909" s="50">
        <v>79</v>
      </c>
      <c r="I1909" s="50">
        <v>100</v>
      </c>
      <c r="J1909" s="50">
        <v>43</v>
      </c>
    </row>
    <row r="1910" spans="1:10" ht="15" x14ac:dyDescent="0.2">
      <c r="A1910" s="27">
        <v>5413</v>
      </c>
      <c r="B1910" s="43" t="s">
        <v>22</v>
      </c>
      <c r="C1910" s="43" t="s">
        <v>334</v>
      </c>
      <c r="D1910" s="48" t="s">
        <v>1387</v>
      </c>
      <c r="E1910" s="49">
        <v>15.474465365853657</v>
      </c>
      <c r="F1910" s="49">
        <v>18.793590909090909</v>
      </c>
      <c r="G1910" s="50">
        <v>1025</v>
      </c>
      <c r="H1910" s="50">
        <v>176</v>
      </c>
      <c r="I1910" s="50">
        <v>378</v>
      </c>
      <c r="J1910" s="50">
        <v>93</v>
      </c>
    </row>
    <row r="1911" spans="1:10" ht="15" x14ac:dyDescent="0.2">
      <c r="A1911" s="27">
        <v>5414</v>
      </c>
      <c r="B1911" s="43" t="s">
        <v>22</v>
      </c>
      <c r="C1911" s="43" t="s">
        <v>334</v>
      </c>
      <c r="D1911" s="48" t="s">
        <v>1388</v>
      </c>
      <c r="E1911" s="49">
        <v>20.719850574712645</v>
      </c>
      <c r="F1911" s="49">
        <v>31.595826086956521</v>
      </c>
      <c r="G1911" s="50">
        <v>87</v>
      </c>
      <c r="H1911" s="50">
        <v>23</v>
      </c>
      <c r="I1911" s="50">
        <v>18</v>
      </c>
      <c r="J1911" s="50">
        <v>8</v>
      </c>
    </row>
    <row r="1912" spans="1:10" ht="15" x14ac:dyDescent="0.2">
      <c r="A1912" s="27">
        <v>5416</v>
      </c>
      <c r="B1912" s="43" t="s">
        <v>22</v>
      </c>
      <c r="C1912" s="43" t="s">
        <v>334</v>
      </c>
      <c r="D1912" s="48" t="s">
        <v>1389</v>
      </c>
      <c r="E1912" s="49">
        <v>16.632656000000001</v>
      </c>
      <c r="F1912" s="49">
        <v>22.804881516587677</v>
      </c>
      <c r="G1912" s="50">
        <v>500</v>
      </c>
      <c r="H1912" s="50">
        <v>211</v>
      </c>
      <c r="I1912" s="50">
        <v>230</v>
      </c>
      <c r="J1912" s="50">
        <v>117</v>
      </c>
    </row>
    <row r="1913" spans="1:10" ht="15" x14ac:dyDescent="0.2">
      <c r="A1913" s="27">
        <v>5420</v>
      </c>
      <c r="B1913" s="43" t="s">
        <v>22</v>
      </c>
      <c r="C1913" s="43" t="s">
        <v>334</v>
      </c>
      <c r="D1913" s="48" t="s">
        <v>1390</v>
      </c>
      <c r="E1913" s="49">
        <v>16.902907284768212</v>
      </c>
      <c r="F1913" s="49">
        <v>16.602372881355933</v>
      </c>
      <c r="G1913" s="50">
        <v>151</v>
      </c>
      <c r="H1913" s="50">
        <v>59</v>
      </c>
      <c r="I1913" s="50">
        <v>25</v>
      </c>
      <c r="J1913" s="50">
        <v>8</v>
      </c>
    </row>
    <row r="1914" spans="1:10" ht="15" x14ac:dyDescent="0.2">
      <c r="A1914" s="27">
        <v>5424</v>
      </c>
      <c r="B1914" s="43" t="s">
        <v>22</v>
      </c>
      <c r="C1914" s="43" t="s">
        <v>334</v>
      </c>
      <c r="D1914" s="48" t="s">
        <v>334</v>
      </c>
      <c r="E1914" s="49">
        <v>23.539912421692083</v>
      </c>
      <c r="F1914" s="49">
        <v>28.851569807692307</v>
      </c>
      <c r="G1914" s="50">
        <v>15803</v>
      </c>
      <c r="H1914" s="50">
        <v>5200</v>
      </c>
      <c r="I1914" s="50">
        <v>5242</v>
      </c>
      <c r="J1914" s="50">
        <v>2119</v>
      </c>
    </row>
    <row r="1915" spans="1:10" ht="15" x14ac:dyDescent="0.2">
      <c r="A1915" s="27">
        <v>5425</v>
      </c>
      <c r="B1915" s="43" t="s">
        <v>22</v>
      </c>
      <c r="C1915" s="43" t="s">
        <v>334</v>
      </c>
      <c r="D1915" s="48" t="s">
        <v>1391</v>
      </c>
      <c r="E1915" s="49">
        <v>15.568950617283951</v>
      </c>
      <c r="F1915" s="49">
        <v>13.360029411764705</v>
      </c>
      <c r="G1915" s="50">
        <v>81</v>
      </c>
      <c r="H1915" s="50">
        <v>34</v>
      </c>
      <c r="I1915" s="50">
        <v>41</v>
      </c>
      <c r="J1915" s="50">
        <v>18</v>
      </c>
    </row>
    <row r="1916" spans="1:10" ht="15" x14ac:dyDescent="0.2">
      <c r="A1916" s="27">
        <v>5428</v>
      </c>
      <c r="B1916" s="43" t="s">
        <v>22</v>
      </c>
      <c r="C1916" s="43" t="s">
        <v>334</v>
      </c>
      <c r="D1916" s="48" t="s">
        <v>1392</v>
      </c>
      <c r="E1916" s="49">
        <v>12.641839622641511</v>
      </c>
      <c r="F1916" s="49">
        <v>8.23325</v>
      </c>
      <c r="G1916" s="50">
        <v>106</v>
      </c>
      <c r="H1916" s="50">
        <v>36</v>
      </c>
      <c r="I1916" s="50">
        <v>22</v>
      </c>
      <c r="J1916" s="50">
        <v>11</v>
      </c>
    </row>
    <row r="1917" spans="1:10" ht="15" x14ac:dyDescent="0.2">
      <c r="A1917" s="27">
        <v>5429</v>
      </c>
      <c r="B1917" s="43" t="s">
        <v>22</v>
      </c>
      <c r="C1917" s="43" t="s">
        <v>334</v>
      </c>
      <c r="D1917" s="48" t="s">
        <v>1393</v>
      </c>
      <c r="E1917" s="49">
        <v>14.388115057915059</v>
      </c>
      <c r="F1917" s="49">
        <v>12.578775280898876</v>
      </c>
      <c r="G1917" s="50">
        <v>1295</v>
      </c>
      <c r="H1917" s="50">
        <v>534</v>
      </c>
      <c r="I1917" s="50">
        <v>299</v>
      </c>
      <c r="J1917" s="50">
        <v>131</v>
      </c>
    </row>
    <row r="1918" spans="1:10" ht="15" x14ac:dyDescent="0.2">
      <c r="A1918" s="27">
        <v>5433</v>
      </c>
      <c r="B1918" s="43" t="s">
        <v>22</v>
      </c>
      <c r="C1918" s="43" t="s">
        <v>334</v>
      </c>
      <c r="D1918" s="48" t="s">
        <v>1394</v>
      </c>
      <c r="E1918" s="49">
        <v>14.134111888111889</v>
      </c>
      <c r="F1918" s="49">
        <v>16.756057142857141</v>
      </c>
      <c r="G1918" s="50">
        <v>143</v>
      </c>
      <c r="H1918" s="50">
        <v>35</v>
      </c>
      <c r="I1918" s="50">
        <v>55</v>
      </c>
      <c r="J1918" s="50">
        <v>17</v>
      </c>
    </row>
    <row r="1919" spans="1:10" ht="15" x14ac:dyDescent="0.2">
      <c r="A1919" s="27">
        <v>5435</v>
      </c>
      <c r="B1919" s="43" t="s">
        <v>22</v>
      </c>
      <c r="C1919" s="43" t="s">
        <v>334</v>
      </c>
      <c r="D1919" s="48" t="s">
        <v>1395</v>
      </c>
      <c r="E1919" s="49">
        <v>18.430705539358602</v>
      </c>
      <c r="F1919" s="49">
        <v>18.614565891472868</v>
      </c>
      <c r="G1919" s="50">
        <v>343</v>
      </c>
      <c r="H1919" s="50">
        <v>129</v>
      </c>
      <c r="I1919" s="50">
        <v>174</v>
      </c>
      <c r="J1919" s="50">
        <v>66</v>
      </c>
    </row>
    <row r="1920" spans="1:10" ht="15" x14ac:dyDescent="0.2">
      <c r="A1920" s="27">
        <v>5441</v>
      </c>
      <c r="B1920" s="43" t="s">
        <v>22</v>
      </c>
      <c r="C1920" s="43" t="s">
        <v>334</v>
      </c>
      <c r="D1920" s="48" t="s">
        <v>1396</v>
      </c>
      <c r="E1920" s="49">
        <v>14.675713136729224</v>
      </c>
      <c r="F1920" s="49">
        <v>17.284880126182966</v>
      </c>
      <c r="G1920" s="50">
        <v>746</v>
      </c>
      <c r="H1920" s="50">
        <v>317</v>
      </c>
      <c r="I1920" s="50">
        <v>298</v>
      </c>
      <c r="J1920" s="50">
        <v>142</v>
      </c>
    </row>
    <row r="1921" spans="1:10" ht="15" x14ac:dyDescent="0.2">
      <c r="A1921" s="27">
        <v>5444</v>
      </c>
      <c r="B1921" s="43" t="s">
        <v>22</v>
      </c>
      <c r="C1921" s="43" t="s">
        <v>334</v>
      </c>
      <c r="D1921" s="48" t="s">
        <v>1397</v>
      </c>
      <c r="E1921" s="49">
        <v>15.67901595744681</v>
      </c>
      <c r="F1921" s="49">
        <v>16.135705882352941</v>
      </c>
      <c r="G1921" s="50">
        <v>188</v>
      </c>
      <c r="H1921" s="50">
        <v>34</v>
      </c>
      <c r="I1921" s="50">
        <v>66</v>
      </c>
      <c r="J1921" s="50">
        <v>21</v>
      </c>
    </row>
    <row r="1922" spans="1:10" ht="15" x14ac:dyDescent="0.2">
      <c r="A1922" s="27">
        <v>5446</v>
      </c>
      <c r="B1922" s="43" t="s">
        <v>22</v>
      </c>
      <c r="C1922" s="44" t="s">
        <v>335</v>
      </c>
      <c r="D1922" s="45"/>
      <c r="E1922" s="46">
        <v>16.713431160220996</v>
      </c>
      <c r="F1922" s="46">
        <v>21.733073783359497</v>
      </c>
      <c r="G1922" s="47">
        <v>4525</v>
      </c>
      <c r="H1922" s="47">
        <v>1274</v>
      </c>
      <c r="I1922" s="47">
        <v>1478</v>
      </c>
      <c r="J1922" s="47">
        <v>529</v>
      </c>
    </row>
    <row r="1923" spans="1:10" ht="15" x14ac:dyDescent="0.2">
      <c r="A1923" s="27">
        <v>5447</v>
      </c>
      <c r="B1923" s="43" t="s">
        <v>22</v>
      </c>
      <c r="C1923" s="43" t="s">
        <v>335</v>
      </c>
      <c r="D1923" s="48" t="s">
        <v>346</v>
      </c>
      <c r="E1923" s="49">
        <v>15.033213270142182</v>
      </c>
      <c r="F1923" s="49">
        <v>17.692284734133793</v>
      </c>
      <c r="G1923" s="50">
        <v>2321</v>
      </c>
      <c r="H1923" s="50">
        <v>583</v>
      </c>
      <c r="I1923" s="50">
        <v>879</v>
      </c>
      <c r="J1923" s="50">
        <v>259</v>
      </c>
    </row>
    <row r="1924" spans="1:10" ht="15" x14ac:dyDescent="0.2">
      <c r="A1924" s="27">
        <v>5451</v>
      </c>
      <c r="B1924" s="43" t="s">
        <v>22</v>
      </c>
      <c r="C1924" s="43" t="s">
        <v>335</v>
      </c>
      <c r="D1924" s="48" t="s">
        <v>1398</v>
      </c>
      <c r="E1924" s="49">
        <v>20.297986486486487</v>
      </c>
      <c r="F1924" s="49">
        <v>42.130818181818185</v>
      </c>
      <c r="G1924" s="50">
        <v>74</v>
      </c>
      <c r="H1924" s="50">
        <v>33</v>
      </c>
      <c r="I1924" s="50">
        <v>24</v>
      </c>
      <c r="J1924" s="50">
        <v>16</v>
      </c>
    </row>
    <row r="1925" spans="1:10" ht="15" x14ac:dyDescent="0.2">
      <c r="A1925" s="27">
        <v>5452</v>
      </c>
      <c r="B1925" s="43" t="s">
        <v>22</v>
      </c>
      <c r="C1925" s="43" t="s">
        <v>335</v>
      </c>
      <c r="D1925" s="48" t="s">
        <v>1399</v>
      </c>
      <c r="E1925" s="49">
        <v>12.797641891891891</v>
      </c>
      <c r="F1925" s="49">
        <v>13.09925</v>
      </c>
      <c r="G1925" s="50">
        <v>148</v>
      </c>
      <c r="H1925" s="50">
        <v>48</v>
      </c>
      <c r="I1925" s="50">
        <v>59</v>
      </c>
      <c r="J1925" s="50">
        <v>23</v>
      </c>
    </row>
    <row r="1926" spans="1:10" ht="15" x14ac:dyDescent="0.2">
      <c r="A1926" s="27">
        <v>5454</v>
      </c>
      <c r="B1926" s="43" t="s">
        <v>22</v>
      </c>
      <c r="C1926" s="43" t="s">
        <v>335</v>
      </c>
      <c r="D1926" s="48" t="s">
        <v>335</v>
      </c>
      <c r="E1926" s="49">
        <v>18.597922724670866</v>
      </c>
      <c r="F1926" s="49">
        <v>24.855505514705882</v>
      </c>
      <c r="G1926" s="50">
        <v>1747</v>
      </c>
      <c r="H1926" s="50">
        <v>544</v>
      </c>
      <c r="I1926" s="50">
        <v>551</v>
      </c>
      <c r="J1926" s="50">
        <v>233</v>
      </c>
    </row>
    <row r="1927" spans="1:10" ht="15" x14ac:dyDescent="0.2">
      <c r="A1927" s="27">
        <v>5456</v>
      </c>
      <c r="B1927" s="43" t="s">
        <v>22</v>
      </c>
      <c r="C1927" s="43" t="s">
        <v>335</v>
      </c>
      <c r="D1927" s="48" t="s">
        <v>1400</v>
      </c>
      <c r="E1927" s="49">
        <v>25.28546153846154</v>
      </c>
      <c r="F1927" s="49">
        <v>33.872638888888886</v>
      </c>
      <c r="G1927" s="50">
        <v>65</v>
      </c>
      <c r="H1927" s="50">
        <v>36</v>
      </c>
      <c r="I1927" s="50">
        <v>24</v>
      </c>
      <c r="J1927" s="50">
        <v>21</v>
      </c>
    </row>
    <row r="1928" spans="1:10" ht="15" x14ac:dyDescent="0.2">
      <c r="A1928" s="27">
        <v>5457</v>
      </c>
      <c r="B1928" s="43" t="s">
        <v>22</v>
      </c>
      <c r="C1928" s="44" t="s">
        <v>336</v>
      </c>
      <c r="D1928" s="45"/>
      <c r="E1928" s="46">
        <v>15.870395413481583</v>
      </c>
      <c r="F1928" s="46">
        <v>16.84007709750567</v>
      </c>
      <c r="G1928" s="47">
        <v>1439</v>
      </c>
      <c r="H1928" s="47">
        <v>441</v>
      </c>
      <c r="I1928" s="47">
        <v>548</v>
      </c>
      <c r="J1928" s="47">
        <v>184</v>
      </c>
    </row>
    <row r="1929" spans="1:10" ht="15" x14ac:dyDescent="0.2">
      <c r="A1929" s="27">
        <v>5458</v>
      </c>
      <c r="B1929" s="43" t="s">
        <v>22</v>
      </c>
      <c r="C1929" s="43" t="s">
        <v>336</v>
      </c>
      <c r="D1929" s="48" t="s">
        <v>346</v>
      </c>
      <c r="E1929" s="49">
        <v>13.684366161616161</v>
      </c>
      <c r="F1929" s="49">
        <v>16.175378947368422</v>
      </c>
      <c r="G1929" s="50">
        <v>396</v>
      </c>
      <c r="H1929" s="50">
        <v>95</v>
      </c>
      <c r="I1929" s="50">
        <v>222</v>
      </c>
      <c r="J1929" s="50">
        <v>55</v>
      </c>
    </row>
    <row r="1930" spans="1:10" ht="15" x14ac:dyDescent="0.2">
      <c r="A1930" s="27">
        <v>5462</v>
      </c>
      <c r="B1930" s="43" t="s">
        <v>22</v>
      </c>
      <c r="C1930" s="43" t="s">
        <v>336</v>
      </c>
      <c r="D1930" s="48" t="s">
        <v>336</v>
      </c>
      <c r="E1930" s="49">
        <v>16.768660019940178</v>
      </c>
      <c r="F1930" s="49">
        <v>16.912775811209439</v>
      </c>
      <c r="G1930" s="50">
        <v>1003</v>
      </c>
      <c r="H1930" s="50">
        <v>339</v>
      </c>
      <c r="I1930" s="50">
        <v>353</v>
      </c>
      <c r="J1930" s="50">
        <v>137</v>
      </c>
    </row>
    <row r="1931" spans="1:10" ht="15" x14ac:dyDescent="0.2">
      <c r="A1931" s="27">
        <v>5463</v>
      </c>
      <c r="B1931" s="43" t="s">
        <v>22</v>
      </c>
      <c r="C1931" s="44" t="s">
        <v>337</v>
      </c>
      <c r="D1931" s="45"/>
      <c r="E1931" s="46">
        <v>17.017410612535613</v>
      </c>
      <c r="F1931" s="46">
        <v>21.538796296296297</v>
      </c>
      <c r="G1931" s="47">
        <v>2808</v>
      </c>
      <c r="H1931" s="47">
        <v>918</v>
      </c>
      <c r="I1931" s="47">
        <v>994</v>
      </c>
      <c r="J1931" s="47">
        <v>283</v>
      </c>
    </row>
    <row r="1932" spans="1:10" ht="15" x14ac:dyDescent="0.2">
      <c r="A1932" s="27">
        <v>5464</v>
      </c>
      <c r="B1932" s="43" t="s">
        <v>22</v>
      </c>
      <c r="C1932" s="43" t="s">
        <v>337</v>
      </c>
      <c r="D1932" s="48" t="s">
        <v>346</v>
      </c>
      <c r="E1932" s="49">
        <v>14.182317131857555</v>
      </c>
      <c r="F1932" s="49">
        <v>19.714627873563217</v>
      </c>
      <c r="G1932" s="50">
        <v>2078</v>
      </c>
      <c r="H1932" s="50">
        <v>696</v>
      </c>
      <c r="I1932" s="50">
        <v>754</v>
      </c>
      <c r="J1932" s="50">
        <v>192</v>
      </c>
    </row>
    <row r="1933" spans="1:10" ht="15" x14ac:dyDescent="0.2">
      <c r="A1933" s="27">
        <v>5467</v>
      </c>
      <c r="B1933" s="43" t="s">
        <v>22</v>
      </c>
      <c r="C1933" s="43" t="s">
        <v>337</v>
      </c>
      <c r="D1933" s="48" t="s">
        <v>1401</v>
      </c>
      <c r="E1933" s="49">
        <v>27.229369230769233</v>
      </c>
      <c r="F1933" s="49">
        <v>28.510629032258066</v>
      </c>
      <c r="G1933" s="50">
        <v>130</v>
      </c>
      <c r="H1933" s="50">
        <v>62</v>
      </c>
      <c r="I1933" s="50">
        <v>64</v>
      </c>
      <c r="J1933" s="50">
        <v>27</v>
      </c>
    </row>
    <row r="1934" spans="1:10" ht="15" x14ac:dyDescent="0.2">
      <c r="A1934" s="27">
        <v>5470</v>
      </c>
      <c r="B1934" s="43" t="s">
        <v>22</v>
      </c>
      <c r="C1934" s="43" t="s">
        <v>337</v>
      </c>
      <c r="D1934" s="48" t="s">
        <v>337</v>
      </c>
      <c r="E1934" s="49">
        <v>24.558073991031389</v>
      </c>
      <c r="F1934" s="49">
        <v>25.568629999999999</v>
      </c>
      <c r="G1934" s="50">
        <v>446</v>
      </c>
      <c r="H1934" s="50">
        <v>100</v>
      </c>
      <c r="I1934" s="50">
        <v>178</v>
      </c>
      <c r="J1934" s="50">
        <v>65</v>
      </c>
    </row>
    <row r="1935" spans="1:10" ht="15" x14ac:dyDescent="0.2">
      <c r="A1935" s="27">
        <v>5472</v>
      </c>
      <c r="B1935" s="43" t="s">
        <v>22</v>
      </c>
      <c r="C1935" s="44" t="s">
        <v>338</v>
      </c>
      <c r="D1935" s="45"/>
      <c r="E1935" s="46">
        <v>18.263548491379311</v>
      </c>
      <c r="F1935" s="46">
        <v>24.143730769230768</v>
      </c>
      <c r="G1935" s="47">
        <v>928</v>
      </c>
      <c r="H1935" s="47">
        <v>208</v>
      </c>
      <c r="I1935" s="47">
        <v>280</v>
      </c>
      <c r="J1935" s="47">
        <v>82</v>
      </c>
    </row>
    <row r="1936" spans="1:10" ht="15" x14ac:dyDescent="0.2">
      <c r="A1936" s="27">
        <v>5473</v>
      </c>
      <c r="B1936" s="43" t="s">
        <v>22</v>
      </c>
      <c r="C1936" s="43" t="s">
        <v>338</v>
      </c>
      <c r="D1936" s="48" t="s">
        <v>346</v>
      </c>
      <c r="E1936" s="49">
        <v>17.381495061728394</v>
      </c>
      <c r="F1936" s="49">
        <v>22.700174242424239</v>
      </c>
      <c r="G1936" s="50">
        <v>810</v>
      </c>
      <c r="H1936" s="50">
        <v>132</v>
      </c>
      <c r="I1936" s="50">
        <v>222</v>
      </c>
      <c r="J1936" s="50">
        <v>63</v>
      </c>
    </row>
    <row r="1937" spans="1:10" ht="15" x14ac:dyDescent="0.2">
      <c r="A1937" s="27">
        <v>5477</v>
      </c>
      <c r="B1937" s="43" t="s">
        <v>22</v>
      </c>
      <c r="C1937" s="43" t="s">
        <v>338</v>
      </c>
      <c r="D1937" s="48" t="s">
        <v>1402</v>
      </c>
      <c r="E1937" s="49">
        <v>28.259526315789472</v>
      </c>
      <c r="F1937" s="49">
        <v>24.939812499999999</v>
      </c>
      <c r="G1937" s="50">
        <v>57</v>
      </c>
      <c r="H1937" s="50">
        <v>64</v>
      </c>
      <c r="I1937" s="50">
        <v>40</v>
      </c>
      <c r="J1937" s="50">
        <v>18</v>
      </c>
    </row>
    <row r="1938" spans="1:10" ht="15" x14ac:dyDescent="0.2">
      <c r="A1938" s="27">
        <v>5478</v>
      </c>
      <c r="B1938" s="43" t="s">
        <v>22</v>
      </c>
      <c r="C1938" s="44" t="s">
        <v>339</v>
      </c>
      <c r="D1938" s="45"/>
      <c r="E1938" s="46">
        <v>17.694645642753972</v>
      </c>
      <c r="F1938" s="46">
        <v>18.742931438127091</v>
      </c>
      <c r="G1938" s="47">
        <v>2077</v>
      </c>
      <c r="H1938" s="47">
        <v>598</v>
      </c>
      <c r="I1938" s="47">
        <v>709</v>
      </c>
      <c r="J1938" s="47">
        <v>289</v>
      </c>
    </row>
    <row r="1939" spans="1:10" ht="15" x14ac:dyDescent="0.2">
      <c r="A1939" s="27">
        <v>5479</v>
      </c>
      <c r="B1939" s="43" t="s">
        <v>22</v>
      </c>
      <c r="C1939" s="43" t="s">
        <v>339</v>
      </c>
      <c r="D1939" s="48" t="s">
        <v>346</v>
      </c>
      <c r="E1939" s="49">
        <v>17.587831003811942</v>
      </c>
      <c r="F1939" s="49">
        <v>15.08405138339921</v>
      </c>
      <c r="G1939" s="50">
        <v>787</v>
      </c>
      <c r="H1939" s="50">
        <v>253</v>
      </c>
      <c r="I1939" s="50">
        <v>338</v>
      </c>
      <c r="J1939" s="50">
        <v>133</v>
      </c>
    </row>
    <row r="1940" spans="1:10" ht="15" x14ac:dyDescent="0.2">
      <c r="A1940" s="27">
        <v>5480</v>
      </c>
      <c r="B1940" s="43" t="s">
        <v>22</v>
      </c>
      <c r="C1940" s="43" t="s">
        <v>339</v>
      </c>
      <c r="D1940" s="48" t="s">
        <v>88</v>
      </c>
      <c r="E1940" s="49">
        <v>16.500222222222224</v>
      </c>
      <c r="F1940" s="49">
        <v>16.434526315789473</v>
      </c>
      <c r="G1940" s="50">
        <v>90</v>
      </c>
      <c r="H1940" s="50">
        <v>19</v>
      </c>
      <c r="I1940" s="50">
        <v>28</v>
      </c>
      <c r="J1940" s="50">
        <v>12</v>
      </c>
    </row>
    <row r="1941" spans="1:10" ht="15" x14ac:dyDescent="0.2">
      <c r="A1941" s="27">
        <v>5483</v>
      </c>
      <c r="B1941" s="43" t="s">
        <v>22</v>
      </c>
      <c r="C1941" s="43" t="s">
        <v>339</v>
      </c>
      <c r="D1941" s="48" t="s">
        <v>1403</v>
      </c>
      <c r="E1941" s="49">
        <v>13.772510204081632</v>
      </c>
      <c r="F1941" s="49">
        <v>28.354839999999999</v>
      </c>
      <c r="G1941" s="50">
        <v>98</v>
      </c>
      <c r="H1941" s="50">
        <v>25</v>
      </c>
      <c r="I1941" s="50">
        <v>30</v>
      </c>
      <c r="J1941" s="50">
        <v>16</v>
      </c>
    </row>
    <row r="1942" spans="1:10" ht="15" x14ac:dyDescent="0.2">
      <c r="A1942" s="27">
        <v>5484</v>
      </c>
      <c r="B1942" s="43" t="s">
        <v>22</v>
      </c>
      <c r="C1942" s="43" t="s">
        <v>339</v>
      </c>
      <c r="D1942" s="48" t="s">
        <v>1404</v>
      </c>
      <c r="E1942" s="49">
        <v>11.93762385321101</v>
      </c>
      <c r="F1942" s="49">
        <v>14.275615384615385</v>
      </c>
      <c r="G1942" s="50">
        <v>109</v>
      </c>
      <c r="H1942" s="50">
        <v>39</v>
      </c>
      <c r="I1942" s="50">
        <v>46</v>
      </c>
      <c r="J1942" s="50">
        <v>27</v>
      </c>
    </row>
    <row r="1943" spans="1:10" ht="15" x14ac:dyDescent="0.2">
      <c r="A1943" s="27">
        <v>5486</v>
      </c>
      <c r="B1943" s="43" t="s">
        <v>22</v>
      </c>
      <c r="C1943" s="43" t="s">
        <v>339</v>
      </c>
      <c r="D1943" s="48" t="s">
        <v>339</v>
      </c>
      <c r="E1943" s="49">
        <v>18.336421610169491</v>
      </c>
      <c r="F1943" s="49">
        <v>22.293555118110238</v>
      </c>
      <c r="G1943" s="50">
        <v>944</v>
      </c>
      <c r="H1943" s="50">
        <v>254</v>
      </c>
      <c r="I1943" s="50">
        <v>342</v>
      </c>
      <c r="J1943" s="50">
        <v>118</v>
      </c>
    </row>
    <row r="1944" spans="1:10" ht="15" x14ac:dyDescent="0.2">
      <c r="A1944" s="27">
        <v>5487</v>
      </c>
      <c r="B1944" s="43" t="s">
        <v>22</v>
      </c>
      <c r="C1944" s="44" t="s">
        <v>340</v>
      </c>
      <c r="D1944" s="45"/>
      <c r="E1944" s="46">
        <v>14.690326748971193</v>
      </c>
      <c r="F1944" s="46">
        <v>16.596352798053527</v>
      </c>
      <c r="G1944" s="47">
        <v>1215</v>
      </c>
      <c r="H1944" s="47">
        <v>411</v>
      </c>
      <c r="I1944" s="47">
        <v>540</v>
      </c>
      <c r="J1944" s="47">
        <v>182</v>
      </c>
    </row>
    <row r="1945" spans="1:10" ht="15" x14ac:dyDescent="0.2">
      <c r="A1945" s="27">
        <v>5488</v>
      </c>
      <c r="B1945" s="43" t="s">
        <v>22</v>
      </c>
      <c r="C1945" s="43" t="s">
        <v>340</v>
      </c>
      <c r="D1945" s="48" t="s">
        <v>346</v>
      </c>
      <c r="E1945" s="49">
        <v>13.52082229580574</v>
      </c>
      <c r="F1945" s="49">
        <v>16.128603448275861</v>
      </c>
      <c r="G1945" s="50">
        <v>906</v>
      </c>
      <c r="H1945" s="50">
        <v>290</v>
      </c>
      <c r="I1945" s="50">
        <v>404</v>
      </c>
      <c r="J1945" s="50">
        <v>129</v>
      </c>
    </row>
    <row r="1946" spans="1:10" ht="15" x14ac:dyDescent="0.2">
      <c r="A1946" s="27">
        <v>5492</v>
      </c>
      <c r="B1946" s="43" t="s">
        <v>22</v>
      </c>
      <c r="C1946" s="43" t="s">
        <v>340</v>
      </c>
      <c r="D1946" s="48" t="s">
        <v>340</v>
      </c>
      <c r="E1946" s="49">
        <v>18.524625874125874</v>
      </c>
      <c r="F1946" s="49">
        <v>17.850862068965515</v>
      </c>
      <c r="G1946" s="50">
        <v>286</v>
      </c>
      <c r="H1946" s="50">
        <v>116</v>
      </c>
      <c r="I1946" s="50">
        <v>141</v>
      </c>
      <c r="J1946" s="50">
        <v>64</v>
      </c>
    </row>
    <row r="1947" spans="1:10" ht="15" x14ac:dyDescent="0.2">
      <c r="A1947" s="27">
        <v>5493</v>
      </c>
      <c r="B1947" s="44" t="s">
        <v>23</v>
      </c>
      <c r="C1947" s="44"/>
      <c r="D1947" s="45"/>
      <c r="E1947" s="46">
        <v>19.877042980082841</v>
      </c>
      <c r="F1947" s="46">
        <v>23.926702421694561</v>
      </c>
      <c r="G1947" s="47">
        <v>2146692</v>
      </c>
      <c r="H1947" s="47">
        <v>652477</v>
      </c>
      <c r="I1947" s="47">
        <v>451375</v>
      </c>
      <c r="J1947" s="47">
        <v>195729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7"/>
  <sheetViews>
    <sheetView workbookViewId="0">
      <selection activeCell="B1" sqref="B1"/>
    </sheetView>
  </sheetViews>
  <sheetFormatPr baseColWidth="10" defaultColWidth="8.83203125" defaultRowHeight="12" x14ac:dyDescent="0.15"/>
  <cols>
    <col min="1" max="1" width="8.83203125" style="27"/>
    <col min="2" max="7" width="8.33203125" style="27" customWidth="1"/>
    <col min="8" max="8" width="13.1640625" style="27" bestFit="1" customWidth="1"/>
    <col min="9" max="16384" width="8.83203125" style="27"/>
  </cols>
  <sheetData>
    <row r="3" spans="1:8" x14ac:dyDescent="0.15">
      <c r="B3" s="27" t="s">
        <v>1415</v>
      </c>
      <c r="C3" s="27" t="s">
        <v>1416</v>
      </c>
      <c r="D3" s="27" t="s">
        <v>1417</v>
      </c>
      <c r="E3" s="27" t="s">
        <v>1418</v>
      </c>
      <c r="F3" s="27" t="s">
        <v>1419</v>
      </c>
      <c r="G3" s="27">
        <v>2015</v>
      </c>
      <c r="H3" s="27" t="s">
        <v>49</v>
      </c>
    </row>
    <row r="4" spans="1:8" x14ac:dyDescent="0.15">
      <c r="A4" s="27" t="s">
        <v>1408</v>
      </c>
      <c r="B4" s="77">
        <v>2.0058893866487901</v>
      </c>
      <c r="C4" s="77">
        <v>1.61211482559491</v>
      </c>
      <c r="D4" s="77">
        <v>3.3364612355297298</v>
      </c>
      <c r="E4" s="77">
        <v>7.7878220891415504</v>
      </c>
      <c r="F4" s="77">
        <v>14.987886913501301</v>
      </c>
      <c r="G4" s="78">
        <v>20.990549609571435</v>
      </c>
      <c r="H4" s="78">
        <v>27.198622587256693</v>
      </c>
    </row>
    <row r="5" spans="1:8" x14ac:dyDescent="0.15">
      <c r="A5" s="27" t="s">
        <v>1409</v>
      </c>
      <c r="B5" s="77">
        <v>2.0291338708061999</v>
      </c>
      <c r="C5" s="77">
        <v>1.7021535864056501</v>
      </c>
      <c r="D5" s="77">
        <v>3.7359216558645998</v>
      </c>
      <c r="E5" s="77">
        <v>11.05</v>
      </c>
      <c r="F5" s="77">
        <v>16.041524723614899</v>
      </c>
      <c r="G5" s="78">
        <v>19.274594610982852</v>
      </c>
      <c r="H5" s="78">
        <v>23.274918483373884</v>
      </c>
    </row>
    <row r="6" spans="1:8" x14ac:dyDescent="0.15">
      <c r="A6" s="27" t="s">
        <v>1410</v>
      </c>
      <c r="B6" s="77">
        <v>1.60642308657977</v>
      </c>
      <c r="C6" s="77">
        <v>1.76372611880079</v>
      </c>
      <c r="D6" s="77">
        <v>3.8349209962648798</v>
      </c>
      <c r="E6" s="77">
        <v>8.8544464377142997</v>
      </c>
      <c r="F6" s="77">
        <v>13.6974060689454</v>
      </c>
      <c r="G6" s="78">
        <v>18.409444814078629</v>
      </c>
      <c r="H6" s="78">
        <v>21.234165921235316</v>
      </c>
    </row>
    <row r="7" spans="1:8" x14ac:dyDescent="0.15">
      <c r="A7" s="27" t="s">
        <v>1411</v>
      </c>
      <c r="B7" s="77">
        <v>2.3094407873957601</v>
      </c>
      <c r="C7" s="77">
        <v>2.4216819775909202</v>
      </c>
      <c r="D7" s="77">
        <v>4.0411463383175903</v>
      </c>
      <c r="E7" s="77">
        <v>11.35</v>
      </c>
      <c r="F7" s="77">
        <v>16.3005626671671</v>
      </c>
      <c r="G7" s="78">
        <v>18.862968410638491</v>
      </c>
      <c r="H7" s="78">
        <v>21.220992084779901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workbookViewId="0">
      <selection activeCell="B5" sqref="B5"/>
    </sheetView>
  </sheetViews>
  <sheetFormatPr baseColWidth="10" defaultColWidth="8.83203125" defaultRowHeight="12" x14ac:dyDescent="0.15"/>
  <cols>
    <col min="1" max="16384" width="8.83203125" style="27"/>
  </cols>
  <sheetData>
    <row r="1" spans="1:8" x14ac:dyDescent="0.15">
      <c r="B1" s="27" t="s">
        <v>1420</v>
      </c>
    </row>
    <row r="3" spans="1:8" x14ac:dyDescent="0.15">
      <c r="C3" s="98"/>
      <c r="D3" s="98"/>
      <c r="E3" s="98"/>
      <c r="F3" s="98"/>
      <c r="G3" s="98"/>
      <c r="H3" s="98"/>
    </row>
    <row r="4" spans="1:8" x14ac:dyDescent="0.15">
      <c r="A4" s="27" t="s">
        <v>1423</v>
      </c>
      <c r="B4" s="27" t="s">
        <v>1406</v>
      </c>
      <c r="C4" s="27" t="s">
        <v>32</v>
      </c>
      <c r="D4" s="27" t="s">
        <v>33</v>
      </c>
      <c r="E4" s="27" t="s">
        <v>1421</v>
      </c>
    </row>
    <row r="5" spans="1:8" ht="15" x14ac:dyDescent="0.2">
      <c r="A5" s="99">
        <v>2015</v>
      </c>
      <c r="B5" s="27" t="s">
        <v>1409</v>
      </c>
      <c r="C5" s="79">
        <v>0.69248286456040753</v>
      </c>
      <c r="D5" s="79">
        <v>0.27813985034001382</v>
      </c>
      <c r="E5" s="79">
        <v>2.9377285099578689E-2</v>
      </c>
      <c r="F5" s="79"/>
      <c r="G5" s="79"/>
      <c r="H5" s="79"/>
    </row>
    <row r="6" spans="1:8" ht="15" x14ac:dyDescent="0.2">
      <c r="A6" s="99"/>
      <c r="B6" s="27" t="s">
        <v>1410</v>
      </c>
      <c r="C6" s="79">
        <v>0.63458944269330253</v>
      </c>
      <c r="D6" s="79">
        <v>0.3364515672951372</v>
      </c>
      <c r="E6" s="79">
        <v>2.8958990011560309E-2</v>
      </c>
      <c r="F6" s="79"/>
      <c r="G6" s="79"/>
      <c r="H6" s="79"/>
    </row>
    <row r="7" spans="1:8" ht="15" x14ac:dyDescent="0.2">
      <c r="A7" s="99"/>
      <c r="B7" s="27" t="s">
        <v>1408</v>
      </c>
      <c r="C7" s="79">
        <v>0.70129725921444597</v>
      </c>
      <c r="D7" s="79">
        <v>0.26131400463051596</v>
      </c>
      <c r="E7" s="79">
        <v>3.7388736155038044E-2</v>
      </c>
      <c r="F7" s="79"/>
      <c r="G7" s="79"/>
      <c r="H7" s="79"/>
    </row>
    <row r="8" spans="1:8" ht="15" x14ac:dyDescent="0.2">
      <c r="A8" s="99"/>
      <c r="B8" s="27" t="s">
        <v>1411</v>
      </c>
      <c r="C8" s="79">
        <v>0.44882540843059943</v>
      </c>
      <c r="D8" s="79">
        <v>0.53348246018690182</v>
      </c>
      <c r="E8" s="79">
        <v>1.7692131382498772E-2</v>
      </c>
      <c r="F8" s="79"/>
      <c r="G8" s="79"/>
      <c r="H8" s="79"/>
    </row>
    <row r="9" spans="1:8" ht="15" x14ac:dyDescent="0.2">
      <c r="A9" s="99"/>
      <c r="B9" s="27" t="s">
        <v>1422</v>
      </c>
      <c r="C9" s="79">
        <v>0.63598449680281544</v>
      </c>
      <c r="D9" s="79">
        <v>0.33293914855184487</v>
      </c>
      <c r="E9" s="79">
        <v>3.1076354645339765E-2</v>
      </c>
      <c r="F9" s="79"/>
      <c r="G9" s="79"/>
      <c r="H9" s="79"/>
    </row>
    <row r="10" spans="1:8" ht="15" x14ac:dyDescent="0.2">
      <c r="A10" s="100" t="s">
        <v>49</v>
      </c>
      <c r="B10" s="27" t="s">
        <v>1409</v>
      </c>
      <c r="C10" s="79">
        <v>0.8139010543390105</v>
      </c>
      <c r="D10" s="79">
        <v>0.16334144363341443</v>
      </c>
      <c r="E10" s="79">
        <v>2.2757502027575021E-2</v>
      </c>
    </row>
    <row r="11" spans="1:8" ht="15" x14ac:dyDescent="0.2">
      <c r="A11" s="100"/>
      <c r="B11" s="27" t="s">
        <v>1410</v>
      </c>
      <c r="C11" s="79">
        <v>0.70148932573044587</v>
      </c>
      <c r="D11" s="79">
        <v>0.28731127266393086</v>
      </c>
      <c r="E11" s="79">
        <v>1.1199401605623268E-2</v>
      </c>
    </row>
    <row r="12" spans="1:8" ht="15" x14ac:dyDescent="0.2">
      <c r="A12" s="100"/>
      <c r="B12" s="27" t="s">
        <v>1408</v>
      </c>
      <c r="C12" s="79">
        <v>0.79379308279170069</v>
      </c>
      <c r="D12" s="79">
        <v>0.18850526513968344</v>
      </c>
      <c r="E12" s="79">
        <v>1.7701652068615834E-2</v>
      </c>
    </row>
    <row r="13" spans="1:8" ht="15" x14ac:dyDescent="0.2">
      <c r="A13" s="100"/>
      <c r="B13" s="27" t="s">
        <v>1411</v>
      </c>
      <c r="C13" s="79">
        <v>0.55091753798192256</v>
      </c>
      <c r="D13" s="79">
        <v>0.44292842900088059</v>
      </c>
      <c r="E13" s="79">
        <v>6.1540330171968782E-3</v>
      </c>
    </row>
    <row r="14" spans="1:8" ht="15" x14ac:dyDescent="0.2">
      <c r="A14" s="100"/>
      <c r="B14" s="27" t="s">
        <v>1422</v>
      </c>
      <c r="C14" s="79">
        <v>0.73183357311180119</v>
      </c>
      <c r="D14" s="79">
        <v>0.25316077334971776</v>
      </c>
      <c r="E14" s="79">
        <v>1.5005653538481047E-2</v>
      </c>
    </row>
    <row r="39" spans="3:4" ht="15" x14ac:dyDescent="0.2">
      <c r="C39" s="79"/>
      <c r="D39" s="79"/>
    </row>
    <row r="40" spans="3:4" ht="15" x14ac:dyDescent="0.2">
      <c r="C40" s="79"/>
      <c r="D40" s="79"/>
    </row>
    <row r="41" spans="3:4" ht="15" x14ac:dyDescent="0.2">
      <c r="C41" s="79"/>
      <c r="D41" s="79"/>
    </row>
    <row r="42" spans="3:4" ht="15" x14ac:dyDescent="0.2">
      <c r="C42" s="79"/>
      <c r="D42" s="79"/>
    </row>
    <row r="43" spans="3:4" ht="15" x14ac:dyDescent="0.2">
      <c r="C43" s="79"/>
      <c r="D43" s="79"/>
    </row>
  </sheetData>
  <mergeCells count="4">
    <mergeCell ref="C3:E3"/>
    <mergeCell ref="F3:H3"/>
    <mergeCell ref="A5:A9"/>
    <mergeCell ref="A10:A1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workbookViewId="0">
      <selection activeCell="M42" sqref="M42"/>
    </sheetView>
  </sheetViews>
  <sheetFormatPr baseColWidth="10" defaultColWidth="8.83203125" defaultRowHeight="12" x14ac:dyDescent="0.15"/>
  <cols>
    <col min="1" max="1" width="17.6640625" style="27" bestFit="1" customWidth="1"/>
    <col min="2" max="16384" width="8.83203125" style="27"/>
  </cols>
  <sheetData>
    <row r="1" spans="1:15" x14ac:dyDescent="0.15">
      <c r="A1" s="27" t="s">
        <v>1426</v>
      </c>
    </row>
    <row r="2" spans="1:15" x14ac:dyDescent="0.15">
      <c r="A2" s="27" t="s">
        <v>1427</v>
      </c>
    </row>
    <row r="3" spans="1:15" x14ac:dyDescent="0.15">
      <c r="B3" s="98" t="s">
        <v>49</v>
      </c>
      <c r="C3" s="98"/>
      <c r="D3" s="98"/>
      <c r="E3" s="98"/>
      <c r="K3" s="98"/>
      <c r="L3" s="98"/>
      <c r="M3" s="98"/>
      <c r="N3" s="98"/>
    </row>
    <row r="4" spans="1:15" x14ac:dyDescent="0.15">
      <c r="A4" s="27" t="s">
        <v>1</v>
      </c>
      <c r="B4" s="27" t="s">
        <v>1408</v>
      </c>
      <c r="C4" s="27" t="s">
        <v>1409</v>
      </c>
      <c r="D4" s="27" t="s">
        <v>1410</v>
      </c>
      <c r="E4" s="27" t="s">
        <v>1411</v>
      </c>
      <c r="F4" s="27" t="s">
        <v>1424</v>
      </c>
      <c r="G4" s="27" t="s">
        <v>1425</v>
      </c>
    </row>
    <row r="5" spans="1:15" x14ac:dyDescent="0.15">
      <c r="A5" s="27" t="s">
        <v>2</v>
      </c>
      <c r="B5" s="78">
        <v>23.343881755196307</v>
      </c>
      <c r="C5" s="78">
        <v>15.7279430176565</v>
      </c>
      <c r="D5" s="78">
        <v>14.24243531598513</v>
      </c>
      <c r="E5" s="78">
        <v>13.527425888041659</v>
      </c>
      <c r="F5" s="78">
        <f>MAX(B5:E5)</f>
        <v>23.343881755196307</v>
      </c>
      <c r="G5" s="27" t="s">
        <v>1408</v>
      </c>
      <c r="K5" s="78"/>
      <c r="L5" s="78"/>
      <c r="M5" s="78"/>
      <c r="N5" s="78"/>
      <c r="O5" s="78"/>
    </row>
    <row r="6" spans="1:15" x14ac:dyDescent="0.15">
      <c r="A6" s="27" t="s">
        <v>3</v>
      </c>
      <c r="B6" s="78">
        <v>24.095918303466625</v>
      </c>
      <c r="C6" s="78">
        <v>25.139443964741858</v>
      </c>
      <c r="D6" s="78">
        <v>22.286409077851193</v>
      </c>
      <c r="E6" s="78">
        <v>19.933127882599582</v>
      </c>
      <c r="F6" s="78">
        <f t="shared" ref="F6:F26" si="0">MAX(B6:E6)</f>
        <v>25.139443964741858</v>
      </c>
      <c r="G6" s="27" t="s">
        <v>1409</v>
      </c>
      <c r="K6" s="78"/>
      <c r="L6" s="78"/>
      <c r="M6" s="78"/>
      <c r="N6" s="78"/>
      <c r="O6" s="78"/>
    </row>
    <row r="7" spans="1:15" x14ac:dyDescent="0.15">
      <c r="A7" s="27" t="s">
        <v>4</v>
      </c>
      <c r="B7" s="78">
        <v>38.944880624426077</v>
      </c>
      <c r="C7" s="78">
        <v>23.795370402053038</v>
      </c>
      <c r="D7" s="78">
        <v>20.888627705627705</v>
      </c>
      <c r="E7" s="78">
        <v>25.40210600706714</v>
      </c>
      <c r="F7" s="78">
        <f t="shared" si="0"/>
        <v>38.944880624426077</v>
      </c>
      <c r="G7" s="27" t="s">
        <v>1408</v>
      </c>
      <c r="K7" s="78"/>
      <c r="L7" s="78"/>
      <c r="M7" s="78"/>
      <c r="N7" s="78"/>
      <c r="O7" s="78"/>
    </row>
    <row r="8" spans="1:15" x14ac:dyDescent="0.15">
      <c r="A8" s="27" t="s">
        <v>5</v>
      </c>
      <c r="B8" s="78">
        <v>27.205001418842226</v>
      </c>
      <c r="C8" s="78">
        <v>18.341219472616633</v>
      </c>
      <c r="D8" s="78">
        <v>22.213384440400365</v>
      </c>
      <c r="E8" s="78">
        <v>17.750835724533715</v>
      </c>
      <c r="F8" s="78">
        <f t="shared" si="0"/>
        <v>27.205001418842226</v>
      </c>
      <c r="G8" s="27" t="s">
        <v>1408</v>
      </c>
      <c r="K8" s="78"/>
      <c r="L8" s="78"/>
      <c r="M8" s="78"/>
      <c r="N8" s="78"/>
      <c r="O8" s="78"/>
    </row>
    <row r="9" spans="1:15" x14ac:dyDescent="0.15">
      <c r="A9" s="27" t="s">
        <v>6</v>
      </c>
      <c r="B9" s="78">
        <v>25.6936580569905</v>
      </c>
      <c r="C9" s="78">
        <v>19.485446334673675</v>
      </c>
      <c r="D9" s="78">
        <v>19.546319726027395</v>
      </c>
      <c r="E9" s="78">
        <v>19.460680143540667</v>
      </c>
      <c r="F9" s="78">
        <f t="shared" si="0"/>
        <v>25.6936580569905</v>
      </c>
      <c r="G9" s="27" t="s">
        <v>1408</v>
      </c>
      <c r="K9" s="78"/>
      <c r="L9" s="78"/>
      <c r="M9" s="78"/>
      <c r="N9" s="78"/>
      <c r="O9" s="78"/>
    </row>
    <row r="10" spans="1:15" x14ac:dyDescent="0.15">
      <c r="A10" s="27" t="s">
        <v>7</v>
      </c>
      <c r="B10" s="78">
        <v>24.561412591986919</v>
      </c>
      <c r="C10" s="78">
        <v>21.955147904683649</v>
      </c>
      <c r="D10" s="78">
        <v>21.455193134822167</v>
      </c>
      <c r="E10" s="78">
        <v>12.779421955403087</v>
      </c>
      <c r="F10" s="78">
        <f t="shared" si="0"/>
        <v>24.561412591986919</v>
      </c>
      <c r="G10" s="27" t="s">
        <v>1408</v>
      </c>
      <c r="K10" s="78"/>
      <c r="L10" s="78"/>
      <c r="M10" s="78"/>
      <c r="N10" s="78"/>
      <c r="O10" s="78"/>
    </row>
    <row r="11" spans="1:15" x14ac:dyDescent="0.15">
      <c r="A11" s="27" t="s">
        <v>8</v>
      </c>
      <c r="B11" s="78">
        <v>24.468337561663144</v>
      </c>
      <c r="C11" s="78">
        <v>21.199169811320754</v>
      </c>
      <c r="D11" s="78">
        <v>19.28332170880558</v>
      </c>
      <c r="E11" s="78">
        <v>21.499020303116957</v>
      </c>
      <c r="F11" s="78">
        <f t="shared" si="0"/>
        <v>24.468337561663144</v>
      </c>
      <c r="G11" s="27" t="s">
        <v>1408</v>
      </c>
      <c r="K11" s="78"/>
      <c r="L11" s="78"/>
      <c r="M11" s="78"/>
      <c r="N11" s="78"/>
      <c r="O11" s="78"/>
    </row>
    <row r="12" spans="1:15" x14ac:dyDescent="0.15">
      <c r="A12" s="27" t="s">
        <v>9</v>
      </c>
      <c r="B12" s="78">
        <v>21.453467050942514</v>
      </c>
      <c r="C12" s="78">
        <v>21.934386679920475</v>
      </c>
      <c r="D12" s="78">
        <v>21.810511297146459</v>
      </c>
      <c r="E12" s="78">
        <v>22.540977952755906</v>
      </c>
      <c r="F12" s="78">
        <f t="shared" si="0"/>
        <v>22.540977952755906</v>
      </c>
      <c r="G12" s="27" t="s">
        <v>1411</v>
      </c>
      <c r="K12" s="78"/>
      <c r="L12" s="78"/>
      <c r="M12" s="78"/>
      <c r="N12" s="78"/>
      <c r="O12" s="78"/>
    </row>
    <row r="13" spans="1:15" x14ac:dyDescent="0.15">
      <c r="A13" s="27" t="s">
        <v>10</v>
      </c>
      <c r="B13" s="78">
        <v>19.830970063834471</v>
      </c>
      <c r="C13" s="78">
        <v>20.94771737704918</v>
      </c>
      <c r="D13" s="78">
        <v>17.449740501421555</v>
      </c>
      <c r="E13" s="78">
        <v>22.154500154846701</v>
      </c>
      <c r="F13" s="78">
        <f t="shared" si="0"/>
        <v>22.154500154846701</v>
      </c>
      <c r="G13" s="27" t="s">
        <v>1411</v>
      </c>
      <c r="K13" s="78"/>
      <c r="L13" s="78"/>
      <c r="M13" s="78"/>
      <c r="N13" s="78"/>
      <c r="O13" s="78"/>
    </row>
    <row r="14" spans="1:15" x14ac:dyDescent="0.15">
      <c r="A14" s="27" t="s">
        <v>11</v>
      </c>
      <c r="B14" s="78">
        <v>25.144987987784187</v>
      </c>
      <c r="C14" s="78">
        <v>30.237753546099292</v>
      </c>
      <c r="D14" s="78">
        <v>27.487660727542689</v>
      </c>
      <c r="E14" s="78">
        <v>11.992505208333334</v>
      </c>
      <c r="F14" s="78">
        <f t="shared" si="0"/>
        <v>30.237753546099292</v>
      </c>
      <c r="G14" s="27" t="s">
        <v>1409</v>
      </c>
      <c r="K14" s="78"/>
      <c r="L14" s="78"/>
      <c r="M14" s="78"/>
      <c r="N14" s="78"/>
      <c r="O14" s="78"/>
    </row>
    <row r="15" spans="1:15" x14ac:dyDescent="0.15">
      <c r="A15" s="27" t="s">
        <v>12</v>
      </c>
      <c r="B15" s="78">
        <v>27.422437804144568</v>
      </c>
      <c r="C15" s="78">
        <v>21.448805305079652</v>
      </c>
      <c r="D15" s="78">
        <v>17.727849931817182</v>
      </c>
      <c r="E15" s="78">
        <v>21.078735845025285</v>
      </c>
      <c r="F15" s="78">
        <f t="shared" si="0"/>
        <v>27.422437804144568</v>
      </c>
      <c r="G15" s="27" t="s">
        <v>1408</v>
      </c>
      <c r="K15" s="78"/>
      <c r="L15" s="78"/>
      <c r="M15" s="78"/>
      <c r="N15" s="78"/>
      <c r="O15" s="78"/>
    </row>
    <row r="16" spans="1:15" x14ac:dyDescent="0.15">
      <c r="A16" s="27" t="s">
        <v>13</v>
      </c>
      <c r="B16" s="78">
        <v>34.10233149588673</v>
      </c>
      <c r="C16" s="78">
        <v>25.936225118339603</v>
      </c>
      <c r="D16" s="78">
        <v>24.796277866880512</v>
      </c>
      <c r="E16" s="78">
        <v>25.328916249861063</v>
      </c>
      <c r="F16" s="78">
        <f t="shared" si="0"/>
        <v>34.10233149588673</v>
      </c>
      <c r="G16" s="27" t="s">
        <v>1408</v>
      </c>
      <c r="K16" s="78"/>
      <c r="L16" s="78"/>
      <c r="M16" s="78"/>
      <c r="N16" s="78"/>
      <c r="O16" s="78"/>
    </row>
    <row r="17" spans="1:15" x14ac:dyDescent="0.15">
      <c r="A17" s="27" t="s">
        <v>14</v>
      </c>
      <c r="B17" s="78">
        <v>24.369577146546156</v>
      </c>
      <c r="C17" s="78">
        <v>19.048596026490067</v>
      </c>
      <c r="D17" s="78">
        <v>20.786438393731636</v>
      </c>
      <c r="E17" s="78">
        <v>18.176881704069988</v>
      </c>
      <c r="F17" s="78">
        <f t="shared" si="0"/>
        <v>24.369577146546156</v>
      </c>
      <c r="G17" s="27" t="s">
        <v>1408</v>
      </c>
      <c r="K17" s="78"/>
      <c r="L17" s="78"/>
      <c r="M17" s="78"/>
      <c r="N17" s="78"/>
      <c r="O17" s="78"/>
    </row>
    <row r="18" spans="1:15" x14ac:dyDescent="0.15">
      <c r="A18" s="27" t="s">
        <v>15</v>
      </c>
      <c r="B18" s="78">
        <v>21.235592472984724</v>
      </c>
      <c r="C18" s="78">
        <v>21.639070957425545</v>
      </c>
      <c r="D18" s="78">
        <v>17.955806239737274</v>
      </c>
      <c r="E18" s="78">
        <v>21.70118930416287</v>
      </c>
      <c r="F18" s="78">
        <f t="shared" si="0"/>
        <v>21.70118930416287</v>
      </c>
      <c r="G18" s="27" t="s">
        <v>1411</v>
      </c>
      <c r="K18" s="78"/>
      <c r="L18" s="78"/>
      <c r="M18" s="78"/>
      <c r="N18" s="78"/>
      <c r="O18" s="78"/>
    </row>
    <row r="19" spans="1:15" x14ac:dyDescent="0.15">
      <c r="A19" s="27" t="s">
        <v>16</v>
      </c>
      <c r="B19" s="78">
        <v>27.50744495272949</v>
      </c>
      <c r="C19" s="78">
        <v>25.128539929879235</v>
      </c>
      <c r="D19" s="78">
        <v>23.472112064613832</v>
      </c>
      <c r="E19" s="78">
        <v>18.645265122265123</v>
      </c>
      <c r="F19" s="78">
        <f t="shared" si="0"/>
        <v>27.50744495272949</v>
      </c>
      <c r="G19" s="27" t="s">
        <v>1408</v>
      </c>
      <c r="K19" s="78"/>
      <c r="L19" s="78"/>
      <c r="M19" s="78"/>
      <c r="N19" s="78"/>
      <c r="O19" s="78"/>
    </row>
    <row r="20" spans="1:15" x14ac:dyDescent="0.15">
      <c r="A20" s="27" t="s">
        <v>17</v>
      </c>
      <c r="B20" s="78">
        <v>25.093667785784472</v>
      </c>
      <c r="C20" s="78">
        <v>25.693262587141749</v>
      </c>
      <c r="D20" s="78">
        <v>25.875719798657716</v>
      </c>
      <c r="E20" s="78">
        <v>13.18526523297491</v>
      </c>
      <c r="F20" s="78">
        <f t="shared" si="0"/>
        <v>25.875719798657716</v>
      </c>
      <c r="G20" s="27" t="s">
        <v>1410</v>
      </c>
      <c r="K20" s="78"/>
      <c r="L20" s="78"/>
      <c r="M20" s="78"/>
      <c r="N20" s="78"/>
      <c r="O20" s="78"/>
    </row>
    <row r="21" spans="1:15" x14ac:dyDescent="0.15">
      <c r="A21" s="27" t="s">
        <v>18</v>
      </c>
      <c r="B21" s="78">
        <v>31.277004857792054</v>
      </c>
      <c r="C21" s="78">
        <v>23.702380952380953</v>
      </c>
      <c r="D21" s="78">
        <v>18.942631961259078</v>
      </c>
      <c r="E21" s="78">
        <v>15.366711974110034</v>
      </c>
      <c r="F21" s="78">
        <f t="shared" si="0"/>
        <v>31.277004857792054</v>
      </c>
      <c r="G21" s="27" t="s">
        <v>1408</v>
      </c>
      <c r="K21" s="78"/>
      <c r="L21" s="78"/>
      <c r="M21" s="78"/>
      <c r="N21" s="78"/>
      <c r="O21" s="78"/>
    </row>
    <row r="22" spans="1:15" x14ac:dyDescent="0.15">
      <c r="A22" s="27" t="s">
        <v>19</v>
      </c>
      <c r="B22" s="78">
        <v>24.955617622044567</v>
      </c>
      <c r="C22" s="78">
        <v>22.843346206358493</v>
      </c>
      <c r="D22" s="78">
        <v>22.910542090656801</v>
      </c>
      <c r="E22" s="78">
        <v>23.761951534015118</v>
      </c>
      <c r="F22" s="78">
        <f t="shared" si="0"/>
        <v>24.955617622044567</v>
      </c>
      <c r="G22" s="27" t="s">
        <v>1408</v>
      </c>
      <c r="K22" s="78"/>
      <c r="L22" s="78"/>
      <c r="M22" s="78"/>
      <c r="N22" s="78"/>
      <c r="O22" s="78"/>
    </row>
    <row r="23" spans="1:15" x14ac:dyDescent="0.15">
      <c r="A23" s="27" t="s">
        <v>20</v>
      </c>
      <c r="B23" s="78">
        <v>28.351637630898953</v>
      </c>
      <c r="C23" s="78">
        <v>22.83757106187517</v>
      </c>
      <c r="D23" s="78">
        <v>23.848970822595454</v>
      </c>
      <c r="E23" s="78">
        <v>21.27072582600788</v>
      </c>
      <c r="F23" s="78">
        <f t="shared" si="0"/>
        <v>28.351637630898953</v>
      </c>
      <c r="G23" s="27" t="s">
        <v>1408</v>
      </c>
      <c r="K23" s="78"/>
      <c r="L23" s="78"/>
      <c r="M23" s="78"/>
      <c r="N23" s="78"/>
      <c r="O23" s="78"/>
    </row>
    <row r="24" spans="1:15" x14ac:dyDescent="0.15">
      <c r="A24" s="27" t="s">
        <v>21</v>
      </c>
      <c r="B24" s="78">
        <v>23.896001557632399</v>
      </c>
      <c r="C24" s="78">
        <v>24.723226337448562</v>
      </c>
      <c r="D24" s="78">
        <v>21.786529777486908</v>
      </c>
      <c r="E24" s="78">
        <v>20.933865685372584</v>
      </c>
      <c r="F24" s="78">
        <f t="shared" si="0"/>
        <v>24.723226337448562</v>
      </c>
      <c r="G24" s="27" t="s">
        <v>1409</v>
      </c>
      <c r="K24" s="78"/>
      <c r="L24" s="78"/>
      <c r="M24" s="78"/>
      <c r="N24" s="78"/>
      <c r="O24" s="78"/>
    </row>
    <row r="25" spans="1:15" x14ac:dyDescent="0.15">
      <c r="A25" s="27" t="s">
        <v>22</v>
      </c>
      <c r="B25" s="78">
        <v>25.726161090225563</v>
      </c>
      <c r="C25" s="78">
        <v>25.05182245108136</v>
      </c>
      <c r="D25" s="78">
        <v>22.017356979405033</v>
      </c>
      <c r="E25" s="78">
        <v>20.168750414937758</v>
      </c>
      <c r="F25" s="78">
        <f t="shared" si="0"/>
        <v>25.726161090225563</v>
      </c>
      <c r="G25" s="27" t="s">
        <v>1408</v>
      </c>
      <c r="K25" s="78"/>
      <c r="L25" s="78"/>
      <c r="M25" s="78"/>
      <c r="N25" s="78"/>
      <c r="O25" s="78"/>
    </row>
    <row r="26" spans="1:15" x14ac:dyDescent="0.15">
      <c r="A26" s="27" t="s">
        <v>24</v>
      </c>
      <c r="B26" s="78">
        <v>27.198622587256693</v>
      </c>
      <c r="C26" s="78">
        <v>23.274918483373884</v>
      </c>
      <c r="D26" s="78">
        <v>21.234165921235316</v>
      </c>
      <c r="E26" s="78">
        <v>21.220992084779901</v>
      </c>
      <c r="F26" s="78">
        <f t="shared" si="0"/>
        <v>27.198622587256693</v>
      </c>
      <c r="G26" s="27" t="s">
        <v>1408</v>
      </c>
      <c r="K26" s="78"/>
      <c r="L26" s="78"/>
      <c r="M26" s="78"/>
      <c r="N26" s="78"/>
      <c r="O26" s="78"/>
    </row>
  </sheetData>
  <mergeCells count="2">
    <mergeCell ref="B3:E3"/>
    <mergeCell ref="K3:N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6"/>
  <sheetViews>
    <sheetView workbookViewId="0">
      <selection activeCell="D4" sqref="D4"/>
    </sheetView>
  </sheetViews>
  <sheetFormatPr baseColWidth="10" defaultColWidth="8.83203125" defaultRowHeight="12" x14ac:dyDescent="0.15"/>
  <cols>
    <col min="1" max="1" width="8.83203125" style="27"/>
    <col min="2" max="2" width="19.33203125" style="27" bestFit="1" customWidth="1"/>
    <col min="3" max="3" width="14" style="27" bestFit="1" customWidth="1"/>
    <col min="4" max="7" width="8.83203125" style="27"/>
    <col min="8" max="8" width="11.83203125" style="27" bestFit="1" customWidth="1"/>
    <col min="9" max="9" width="16.83203125" style="27" bestFit="1" customWidth="1"/>
    <col min="10" max="16384" width="8.83203125" style="27"/>
  </cols>
  <sheetData>
    <row r="1" spans="1:15" x14ac:dyDescent="0.15">
      <c r="B1" s="27" t="s">
        <v>1414</v>
      </c>
    </row>
    <row r="2" spans="1:15" ht="15" x14ac:dyDescent="0.2">
      <c r="B2" s="63" t="s">
        <v>1405</v>
      </c>
      <c r="C2" s="63"/>
      <c r="D2" s="64"/>
      <c r="E2" s="64" t="s">
        <v>1406</v>
      </c>
      <c r="F2" s="64"/>
      <c r="G2" s="64"/>
      <c r="H2" s="64"/>
      <c r="I2" s="64"/>
      <c r="J2" s="64"/>
      <c r="K2" s="64"/>
      <c r="L2" s="64"/>
      <c r="M2" s="64"/>
      <c r="N2" s="64"/>
      <c r="O2" s="64"/>
    </row>
    <row r="3" spans="1:15" ht="15" x14ac:dyDescent="0.2">
      <c r="B3" s="65"/>
      <c r="C3" s="65"/>
      <c r="D3" s="66" t="s">
        <v>1558</v>
      </c>
      <c r="E3" s="66"/>
      <c r="F3" s="66"/>
      <c r="G3" s="66"/>
      <c r="H3" s="66"/>
      <c r="I3" s="66"/>
      <c r="J3" s="66" t="s">
        <v>41</v>
      </c>
      <c r="K3" s="66"/>
      <c r="L3" s="66"/>
      <c r="M3" s="66"/>
      <c r="N3" s="66" t="s">
        <v>1407</v>
      </c>
      <c r="O3" s="66" t="s">
        <v>344</v>
      </c>
    </row>
    <row r="4" spans="1:15" ht="15" x14ac:dyDescent="0.2">
      <c r="A4" s="27" t="s">
        <v>341</v>
      </c>
      <c r="B4" s="67" t="s">
        <v>1</v>
      </c>
      <c r="C4" s="67" t="s">
        <v>50</v>
      </c>
      <c r="D4" s="67" t="s">
        <v>1408</v>
      </c>
      <c r="E4" s="67" t="s">
        <v>1409</v>
      </c>
      <c r="F4" s="67" t="s">
        <v>1410</v>
      </c>
      <c r="G4" s="67" t="s">
        <v>1411</v>
      </c>
      <c r="H4" s="67" t="s">
        <v>1412</v>
      </c>
      <c r="I4" s="67" t="s">
        <v>1413</v>
      </c>
      <c r="J4" s="67" t="s">
        <v>1408</v>
      </c>
      <c r="K4" s="67" t="s">
        <v>1409</v>
      </c>
      <c r="L4" s="67" t="s">
        <v>1411</v>
      </c>
      <c r="M4" s="67" t="s">
        <v>1410</v>
      </c>
      <c r="N4" s="66"/>
      <c r="O4" s="66"/>
    </row>
    <row r="5" spans="1:15" ht="15" x14ac:dyDescent="0.2">
      <c r="A5" s="27">
        <v>1</v>
      </c>
      <c r="B5" s="68" t="s">
        <v>2</v>
      </c>
      <c r="C5" s="68"/>
      <c r="D5" s="69">
        <v>23.343881755196307</v>
      </c>
      <c r="E5" s="69">
        <v>15.7279430176565</v>
      </c>
      <c r="F5" s="69">
        <v>14.24243531598513</v>
      </c>
      <c r="G5" s="69">
        <v>13.527425888041659</v>
      </c>
      <c r="H5" s="70">
        <v>23.343881755196307</v>
      </c>
      <c r="I5" s="70" t="s">
        <v>1408</v>
      </c>
      <c r="J5" s="71">
        <v>2165</v>
      </c>
      <c r="K5" s="71">
        <v>1246</v>
      </c>
      <c r="L5" s="71">
        <v>5377</v>
      </c>
      <c r="M5" s="71">
        <v>8070</v>
      </c>
      <c r="N5" s="69">
        <v>15.279969852205147</v>
      </c>
      <c r="O5" s="71">
        <v>16983</v>
      </c>
    </row>
    <row r="6" spans="1:15" x14ac:dyDescent="0.15">
      <c r="A6" s="27">
        <v>2</v>
      </c>
      <c r="B6" s="72" t="s">
        <v>2</v>
      </c>
      <c r="C6" s="72" t="s">
        <v>51</v>
      </c>
      <c r="D6" s="70">
        <v>24.045676814988294</v>
      </c>
      <c r="E6" s="70">
        <v>16.148487084870847</v>
      </c>
      <c r="F6" s="70">
        <v>17.022202483285579</v>
      </c>
      <c r="G6" s="70">
        <v>16.421055889939808</v>
      </c>
      <c r="H6" s="70">
        <v>24.045676814988294</v>
      </c>
      <c r="I6" s="70" t="s">
        <v>1408</v>
      </c>
      <c r="J6" s="73">
        <v>427</v>
      </c>
      <c r="K6" s="73">
        <v>271</v>
      </c>
      <c r="L6" s="73">
        <v>1163</v>
      </c>
      <c r="M6" s="73">
        <v>1047</v>
      </c>
      <c r="N6" s="70">
        <v>17.725746075085326</v>
      </c>
      <c r="O6" s="73">
        <v>2930</v>
      </c>
    </row>
    <row r="7" spans="1:15" x14ac:dyDescent="0.15">
      <c r="A7" s="27">
        <v>3</v>
      </c>
      <c r="B7" s="72" t="s">
        <v>2</v>
      </c>
      <c r="C7" s="72" t="s">
        <v>52</v>
      </c>
      <c r="D7" s="70">
        <v>24.977650137741048</v>
      </c>
      <c r="E7" s="70">
        <v>17.233519038076153</v>
      </c>
      <c r="F7" s="70">
        <v>13.528485221143473</v>
      </c>
      <c r="G7" s="70">
        <v>12.654816871555743</v>
      </c>
      <c r="H7" s="70">
        <v>24.977650137741048</v>
      </c>
      <c r="I7" s="70" t="s">
        <v>1408</v>
      </c>
      <c r="J7" s="73">
        <v>726</v>
      </c>
      <c r="K7" s="73">
        <v>499</v>
      </c>
      <c r="L7" s="73">
        <v>2359</v>
      </c>
      <c r="M7" s="73">
        <v>4635</v>
      </c>
      <c r="N7" s="70">
        <v>14.506879638554217</v>
      </c>
      <c r="O7" s="73">
        <v>8300</v>
      </c>
    </row>
    <row r="8" spans="1:15" x14ac:dyDescent="0.15">
      <c r="A8" s="27">
        <v>4</v>
      </c>
      <c r="B8" s="72" t="s">
        <v>2</v>
      </c>
      <c r="C8" s="72" t="s">
        <v>53</v>
      </c>
      <c r="D8" s="70">
        <v>19.143478260869564</v>
      </c>
      <c r="E8" s="70">
        <v>17.69904054054054</v>
      </c>
      <c r="F8" s="70">
        <v>19.948043137254903</v>
      </c>
      <c r="G8" s="70">
        <v>20.447314741035857</v>
      </c>
      <c r="H8" s="70">
        <v>20.447314741035857</v>
      </c>
      <c r="I8" s="70" t="s">
        <v>1411</v>
      </c>
      <c r="J8" s="73">
        <v>161</v>
      </c>
      <c r="K8" s="73">
        <v>74</v>
      </c>
      <c r="L8" s="73">
        <v>251</v>
      </c>
      <c r="M8" s="73">
        <v>255</v>
      </c>
      <c r="N8" s="70">
        <v>19.59674034620506</v>
      </c>
      <c r="O8" s="73">
        <v>751</v>
      </c>
    </row>
    <row r="9" spans="1:15" x14ac:dyDescent="0.15">
      <c r="A9" s="27">
        <v>5</v>
      </c>
      <c r="B9" s="72" t="s">
        <v>2</v>
      </c>
      <c r="C9" s="72" t="s">
        <v>54</v>
      </c>
      <c r="D9" s="70">
        <v>22.848417857142856</v>
      </c>
      <c r="E9" s="70">
        <v>11.780824000000001</v>
      </c>
      <c r="F9" s="70">
        <v>14.663216250799744</v>
      </c>
      <c r="G9" s="70">
        <v>10.253351008215086</v>
      </c>
      <c r="H9" s="70">
        <v>22.848417857142856</v>
      </c>
      <c r="I9" s="70" t="s">
        <v>1408</v>
      </c>
      <c r="J9" s="73">
        <v>560</v>
      </c>
      <c r="K9" s="73">
        <v>250</v>
      </c>
      <c r="L9" s="73">
        <v>1339</v>
      </c>
      <c r="M9" s="73">
        <v>1563</v>
      </c>
      <c r="N9" s="70">
        <v>14.094419510884171</v>
      </c>
      <c r="O9" s="73">
        <v>3721</v>
      </c>
    </row>
    <row r="10" spans="1:15" x14ac:dyDescent="0.15">
      <c r="A10" s="27">
        <v>6</v>
      </c>
      <c r="B10" s="72" t="s">
        <v>2</v>
      </c>
      <c r="C10" s="72" t="s">
        <v>55</v>
      </c>
      <c r="D10" s="70">
        <v>21.515505154639175</v>
      </c>
      <c r="E10" s="70">
        <v>15.56786842105263</v>
      </c>
      <c r="F10" s="70">
        <v>11.235649122807017</v>
      </c>
      <c r="G10" s="70">
        <v>18.58511320754717</v>
      </c>
      <c r="H10" s="70">
        <v>21.515505154639175</v>
      </c>
      <c r="I10" s="70" t="s">
        <v>1408</v>
      </c>
      <c r="J10" s="73">
        <v>291</v>
      </c>
      <c r="K10" s="73">
        <v>152</v>
      </c>
      <c r="L10" s="73">
        <v>265</v>
      </c>
      <c r="M10" s="73">
        <v>570</v>
      </c>
      <c r="N10" s="70">
        <v>15.607887587822015</v>
      </c>
      <c r="O10" s="73">
        <v>1281</v>
      </c>
    </row>
    <row r="11" spans="1:15" ht="15" x14ac:dyDescent="0.2">
      <c r="A11" s="27">
        <v>7</v>
      </c>
      <c r="B11" s="68" t="s">
        <v>3</v>
      </c>
      <c r="C11" s="68"/>
      <c r="D11" s="69">
        <v>24.095918303466625</v>
      </c>
      <c r="E11" s="69">
        <v>25.139443964741858</v>
      </c>
      <c r="F11" s="69">
        <v>22.286409077851193</v>
      </c>
      <c r="G11" s="69">
        <v>19.933127882599582</v>
      </c>
      <c r="H11" s="70">
        <v>25.139443964741858</v>
      </c>
      <c r="I11" s="70" t="s">
        <v>1409</v>
      </c>
      <c r="J11" s="71">
        <v>12779</v>
      </c>
      <c r="K11" s="71">
        <v>5559</v>
      </c>
      <c r="L11" s="71">
        <v>2862</v>
      </c>
      <c r="M11" s="71">
        <v>3481</v>
      </c>
      <c r="N11" s="69">
        <v>23.44340186283485</v>
      </c>
      <c r="O11" s="71">
        <v>25123</v>
      </c>
    </row>
    <row r="12" spans="1:15" x14ac:dyDescent="0.15">
      <c r="A12" s="27">
        <v>8</v>
      </c>
      <c r="B12" s="72" t="s">
        <v>3</v>
      </c>
      <c r="C12" s="72" t="s">
        <v>56</v>
      </c>
      <c r="D12" s="70">
        <v>15.6048202247191</v>
      </c>
      <c r="E12" s="70">
        <v>28.141508547008549</v>
      </c>
      <c r="F12" s="70">
        <v>22.444915492957744</v>
      </c>
      <c r="G12" s="70">
        <v>19.56599067909454</v>
      </c>
      <c r="H12" s="70">
        <v>28.141508547008549</v>
      </c>
      <c r="I12" s="70" t="s">
        <v>1409</v>
      </c>
      <c r="J12" s="73">
        <v>623</v>
      </c>
      <c r="K12" s="73">
        <v>468</v>
      </c>
      <c r="L12" s="73">
        <v>751</v>
      </c>
      <c r="M12" s="73">
        <v>142</v>
      </c>
      <c r="N12" s="70">
        <v>20.525476861167004</v>
      </c>
      <c r="O12" s="73">
        <v>1988</v>
      </c>
    </row>
    <row r="13" spans="1:15" x14ac:dyDescent="0.15">
      <c r="A13" s="27">
        <v>9</v>
      </c>
      <c r="B13" s="72" t="s">
        <v>3</v>
      </c>
      <c r="C13" s="72" t="s">
        <v>57</v>
      </c>
      <c r="D13" s="70">
        <v>32.535679394812682</v>
      </c>
      <c r="E13" s="70">
        <v>28.001245173745176</v>
      </c>
      <c r="F13" s="70">
        <v>27.414203579418345</v>
      </c>
      <c r="G13" s="70">
        <v>24.91939053254438</v>
      </c>
      <c r="H13" s="70">
        <v>32.535679394812682</v>
      </c>
      <c r="I13" s="70" t="s">
        <v>1408</v>
      </c>
      <c r="J13" s="73">
        <v>1388</v>
      </c>
      <c r="K13" s="73">
        <v>1036</v>
      </c>
      <c r="L13" s="73">
        <v>338</v>
      </c>
      <c r="M13" s="73">
        <v>447</v>
      </c>
      <c r="N13" s="70">
        <v>29.288447706422019</v>
      </c>
      <c r="O13" s="73">
        <v>3270</v>
      </c>
    </row>
    <row r="14" spans="1:15" x14ac:dyDescent="0.15">
      <c r="A14" s="27">
        <v>10</v>
      </c>
      <c r="B14" s="72" t="s">
        <v>3</v>
      </c>
      <c r="C14" s="72" t="s">
        <v>58</v>
      </c>
      <c r="D14" s="70">
        <v>27.830418958455237</v>
      </c>
      <c r="E14" s="70">
        <v>20.877957503320054</v>
      </c>
      <c r="F14" s="70">
        <v>25.295230392156864</v>
      </c>
      <c r="G14" s="70">
        <v>19.505849999999999</v>
      </c>
      <c r="H14" s="70">
        <v>27.830418958455237</v>
      </c>
      <c r="I14" s="70" t="s">
        <v>1408</v>
      </c>
      <c r="J14" s="73">
        <v>1709</v>
      </c>
      <c r="K14" s="73">
        <v>753</v>
      </c>
      <c r="L14" s="73">
        <v>280</v>
      </c>
      <c r="M14" s="73">
        <v>408</v>
      </c>
      <c r="N14" s="70">
        <v>24.952437674852348</v>
      </c>
      <c r="O14" s="73">
        <v>3217</v>
      </c>
    </row>
    <row r="15" spans="1:15" x14ac:dyDescent="0.15">
      <c r="A15" s="27">
        <v>11</v>
      </c>
      <c r="B15" s="72" t="s">
        <v>3</v>
      </c>
      <c r="C15" s="72" t="s">
        <v>59</v>
      </c>
      <c r="D15" s="70">
        <v>18.323428571428572</v>
      </c>
      <c r="E15" s="70">
        <v>36.939238578680204</v>
      </c>
      <c r="F15" s="70">
        <v>18.094880733944954</v>
      </c>
      <c r="G15" s="70">
        <v>13.136264705882352</v>
      </c>
      <c r="H15" s="70">
        <v>36.939238578680204</v>
      </c>
      <c r="I15" s="70" t="s">
        <v>1409</v>
      </c>
      <c r="J15" s="73">
        <v>301</v>
      </c>
      <c r="K15" s="73">
        <v>197</v>
      </c>
      <c r="L15" s="73">
        <v>68</v>
      </c>
      <c r="M15" s="73">
        <v>109</v>
      </c>
      <c r="N15" s="70">
        <v>23.133197368421051</v>
      </c>
      <c r="O15" s="73">
        <v>684</v>
      </c>
    </row>
    <row r="16" spans="1:15" x14ac:dyDescent="0.15">
      <c r="A16" s="27">
        <v>12</v>
      </c>
      <c r="B16" s="72" t="s">
        <v>3</v>
      </c>
      <c r="C16" s="72" t="s">
        <v>60</v>
      </c>
      <c r="D16" s="70">
        <v>20.035720472440946</v>
      </c>
      <c r="E16" s="70">
        <v>24.103749318801089</v>
      </c>
      <c r="F16" s="70">
        <v>24.879014925373134</v>
      </c>
      <c r="G16" s="70">
        <v>11.293054545454547</v>
      </c>
      <c r="H16" s="70">
        <v>24.879014925373134</v>
      </c>
      <c r="I16" s="70" t="s">
        <v>1410</v>
      </c>
      <c r="J16" s="73">
        <v>508</v>
      </c>
      <c r="K16" s="73">
        <v>367</v>
      </c>
      <c r="L16" s="73">
        <v>55</v>
      </c>
      <c r="M16" s="73">
        <v>67</v>
      </c>
      <c r="N16" s="70">
        <v>21.312456716417909</v>
      </c>
      <c r="O16" s="73">
        <v>1005</v>
      </c>
    </row>
    <row r="17" spans="1:15" x14ac:dyDescent="0.15">
      <c r="A17" s="27">
        <v>13</v>
      </c>
      <c r="B17" s="72" t="s">
        <v>3</v>
      </c>
      <c r="C17" s="72" t="s">
        <v>61</v>
      </c>
      <c r="D17" s="70">
        <v>19.047413892908828</v>
      </c>
      <c r="E17" s="70">
        <v>37.304384083044987</v>
      </c>
      <c r="F17" s="70">
        <v>24.703455696202532</v>
      </c>
      <c r="G17" s="70">
        <v>12.148053097345134</v>
      </c>
      <c r="H17" s="70">
        <v>37.304384083044987</v>
      </c>
      <c r="I17" s="70" t="s">
        <v>1409</v>
      </c>
      <c r="J17" s="73">
        <v>691</v>
      </c>
      <c r="K17" s="73">
        <v>289</v>
      </c>
      <c r="L17" s="73">
        <v>113</v>
      </c>
      <c r="M17" s="73">
        <v>158</v>
      </c>
      <c r="N17" s="70">
        <v>23.217849218750001</v>
      </c>
      <c r="O17" s="73">
        <v>1280</v>
      </c>
    </row>
    <row r="18" spans="1:15" x14ac:dyDescent="0.15">
      <c r="A18" s="27">
        <v>14</v>
      </c>
      <c r="B18" s="72" t="s">
        <v>3</v>
      </c>
      <c r="C18" s="72" t="s">
        <v>62</v>
      </c>
      <c r="D18" s="70">
        <v>23.445492452830191</v>
      </c>
      <c r="E18" s="70">
        <v>31.599540983606559</v>
      </c>
      <c r="F18" s="70">
        <v>27.685968421052632</v>
      </c>
      <c r="G18" s="70">
        <v>35.02423493975904</v>
      </c>
      <c r="H18" s="70">
        <v>35.02423493975904</v>
      </c>
      <c r="I18" s="70" t="s">
        <v>1411</v>
      </c>
      <c r="J18" s="73">
        <v>1060</v>
      </c>
      <c r="K18" s="73">
        <v>366</v>
      </c>
      <c r="L18" s="73">
        <v>166</v>
      </c>
      <c r="M18" s="73">
        <v>190</v>
      </c>
      <c r="N18" s="70">
        <v>26.280384866630378</v>
      </c>
      <c r="O18" s="73">
        <v>1837</v>
      </c>
    </row>
    <row r="19" spans="1:15" x14ac:dyDescent="0.15">
      <c r="A19" s="27">
        <v>15</v>
      </c>
      <c r="B19" s="72" t="s">
        <v>3</v>
      </c>
      <c r="C19" s="72" t="s">
        <v>63</v>
      </c>
      <c r="D19" s="70">
        <v>27.990887934735937</v>
      </c>
      <c r="E19" s="70">
        <v>21.31537106017192</v>
      </c>
      <c r="F19" s="70">
        <v>20.772851083032492</v>
      </c>
      <c r="G19" s="70">
        <v>19.393092767295595</v>
      </c>
      <c r="H19" s="70">
        <v>27.990887934735937</v>
      </c>
      <c r="I19" s="70" t="s">
        <v>1408</v>
      </c>
      <c r="J19" s="73">
        <v>2329</v>
      </c>
      <c r="K19" s="73">
        <v>698</v>
      </c>
      <c r="L19" s="73">
        <v>636</v>
      </c>
      <c r="M19" s="73">
        <v>1108</v>
      </c>
      <c r="N19" s="70">
        <v>24.07654152070884</v>
      </c>
      <c r="O19" s="73">
        <v>4853</v>
      </c>
    </row>
    <row r="20" spans="1:15" x14ac:dyDescent="0.15">
      <c r="A20" s="27">
        <v>16</v>
      </c>
      <c r="B20" s="72" t="s">
        <v>3</v>
      </c>
      <c r="C20" s="72" t="s">
        <v>64</v>
      </c>
      <c r="D20" s="70">
        <v>24.678246222222221</v>
      </c>
      <c r="E20" s="70">
        <v>32.796907766990287</v>
      </c>
      <c r="F20" s="70">
        <v>23.311045871559632</v>
      </c>
      <c r="G20" s="70">
        <v>21.485467532467535</v>
      </c>
      <c r="H20" s="70">
        <v>32.796907766990287</v>
      </c>
      <c r="I20" s="70" t="s">
        <v>1409</v>
      </c>
      <c r="J20" s="73">
        <v>1125</v>
      </c>
      <c r="K20" s="73">
        <v>206</v>
      </c>
      <c r="L20" s="73">
        <v>77</v>
      </c>
      <c r="M20" s="73">
        <v>109</v>
      </c>
      <c r="N20" s="70">
        <v>25.347729032258066</v>
      </c>
      <c r="O20" s="73">
        <v>1550</v>
      </c>
    </row>
    <row r="21" spans="1:15" x14ac:dyDescent="0.15">
      <c r="A21" s="27">
        <v>17</v>
      </c>
      <c r="B21" s="72" t="s">
        <v>3</v>
      </c>
      <c r="C21" s="72" t="s">
        <v>65</v>
      </c>
      <c r="D21" s="70">
        <v>15.016858247422681</v>
      </c>
      <c r="E21" s="70">
        <v>30.364043478260871</v>
      </c>
      <c r="F21" s="70">
        <v>31.534836065573771</v>
      </c>
      <c r="G21" s="70">
        <v>20.552764044943821</v>
      </c>
      <c r="H21" s="70">
        <v>31.534836065573771</v>
      </c>
      <c r="I21" s="70" t="s">
        <v>1410</v>
      </c>
      <c r="J21" s="73">
        <v>388</v>
      </c>
      <c r="K21" s="73">
        <v>69</v>
      </c>
      <c r="L21" s="73">
        <v>89</v>
      </c>
      <c r="M21" s="73">
        <v>122</v>
      </c>
      <c r="N21" s="70">
        <v>19.974471615720525</v>
      </c>
      <c r="O21" s="73">
        <v>687</v>
      </c>
    </row>
    <row r="22" spans="1:15" x14ac:dyDescent="0.15">
      <c r="A22" s="27">
        <v>18</v>
      </c>
      <c r="B22" s="72" t="s">
        <v>3</v>
      </c>
      <c r="C22" s="72" t="s">
        <v>66</v>
      </c>
      <c r="D22" s="70">
        <v>19.802747553816047</v>
      </c>
      <c r="E22" s="70">
        <v>16.496919540229886</v>
      </c>
      <c r="F22" s="70">
        <v>14.712583333333333</v>
      </c>
      <c r="G22" s="70">
        <v>8.6814307692307686</v>
      </c>
      <c r="H22" s="70">
        <v>19.802747553816047</v>
      </c>
      <c r="I22" s="70" t="s">
        <v>1408</v>
      </c>
      <c r="J22" s="73">
        <v>511</v>
      </c>
      <c r="K22" s="73">
        <v>174</v>
      </c>
      <c r="L22" s="73">
        <v>65</v>
      </c>
      <c r="M22" s="73">
        <v>60</v>
      </c>
      <c r="N22" s="70">
        <v>17.592151699029127</v>
      </c>
      <c r="O22" s="73">
        <v>824</v>
      </c>
    </row>
    <row r="23" spans="1:15" x14ac:dyDescent="0.15">
      <c r="A23" s="27">
        <v>19</v>
      </c>
      <c r="B23" s="72" t="s">
        <v>3</v>
      </c>
      <c r="C23" s="72" t="s">
        <v>67</v>
      </c>
      <c r="D23" s="70">
        <v>19.535381263616557</v>
      </c>
      <c r="E23" s="70">
        <v>19.219588709677417</v>
      </c>
      <c r="F23" s="70">
        <v>18.293021276595745</v>
      </c>
      <c r="G23" s="70">
        <v>9.6612820512820523</v>
      </c>
      <c r="H23" s="70">
        <v>19.535381263616557</v>
      </c>
      <c r="I23" s="70" t="s">
        <v>1408</v>
      </c>
      <c r="J23" s="73">
        <v>459</v>
      </c>
      <c r="K23" s="73">
        <v>248</v>
      </c>
      <c r="L23" s="73">
        <v>39</v>
      </c>
      <c r="M23" s="73">
        <v>94</v>
      </c>
      <c r="N23" s="70">
        <v>18.808338443396227</v>
      </c>
      <c r="O23" s="73">
        <v>848</v>
      </c>
    </row>
    <row r="24" spans="1:15" x14ac:dyDescent="0.15">
      <c r="A24" s="27">
        <v>20</v>
      </c>
      <c r="B24" s="72" t="s">
        <v>3</v>
      </c>
      <c r="C24" s="72" t="s">
        <v>68</v>
      </c>
      <c r="D24" s="70">
        <v>18.585198473282443</v>
      </c>
      <c r="E24" s="70">
        <v>16.51239116719243</v>
      </c>
      <c r="F24" s="70">
        <v>26.362392857142854</v>
      </c>
      <c r="G24" s="70">
        <v>10.976632653061225</v>
      </c>
      <c r="H24" s="70">
        <v>26.362392857142854</v>
      </c>
      <c r="I24" s="70" t="s">
        <v>1410</v>
      </c>
      <c r="J24" s="73">
        <v>393</v>
      </c>
      <c r="K24" s="73">
        <v>317</v>
      </c>
      <c r="L24" s="73">
        <v>49</v>
      </c>
      <c r="M24" s="73">
        <v>84</v>
      </c>
      <c r="N24" s="70">
        <v>18.055947121034077</v>
      </c>
      <c r="O24" s="73">
        <v>851</v>
      </c>
    </row>
    <row r="25" spans="1:15" x14ac:dyDescent="0.15">
      <c r="A25" s="27">
        <v>21</v>
      </c>
      <c r="B25" s="72" t="s">
        <v>3</v>
      </c>
      <c r="C25" s="72" t="s">
        <v>69</v>
      </c>
      <c r="D25" s="70">
        <v>20.574262987012986</v>
      </c>
      <c r="E25" s="70">
        <v>19.848600000000001</v>
      </c>
      <c r="F25" s="70">
        <v>23.630170731707317</v>
      </c>
      <c r="G25" s="70">
        <v>13.02690625</v>
      </c>
      <c r="H25" s="70">
        <v>23.630170731707317</v>
      </c>
      <c r="I25" s="70" t="s">
        <v>1410</v>
      </c>
      <c r="J25" s="73">
        <v>308</v>
      </c>
      <c r="K25" s="73">
        <v>75</v>
      </c>
      <c r="L25" s="73">
        <v>32</v>
      </c>
      <c r="M25" s="73">
        <v>41</v>
      </c>
      <c r="N25" s="70">
        <v>20.158722707423578</v>
      </c>
      <c r="O25" s="73">
        <v>458</v>
      </c>
    </row>
    <row r="26" spans="1:15" x14ac:dyDescent="0.15">
      <c r="A26" s="27">
        <v>22</v>
      </c>
      <c r="B26" s="72" t="s">
        <v>3</v>
      </c>
      <c r="C26" s="72" t="s">
        <v>70</v>
      </c>
      <c r="D26" s="70">
        <v>20.551317444219066</v>
      </c>
      <c r="E26" s="70">
        <v>17.873783783783786</v>
      </c>
      <c r="F26" s="70">
        <v>11.182581871345031</v>
      </c>
      <c r="G26" s="70">
        <v>19.765778846153847</v>
      </c>
      <c r="H26" s="70">
        <v>20.551317444219066</v>
      </c>
      <c r="I26" s="70" t="s">
        <v>1408</v>
      </c>
      <c r="J26" s="73">
        <v>986</v>
      </c>
      <c r="K26" s="73">
        <v>296</v>
      </c>
      <c r="L26" s="73">
        <v>104</v>
      </c>
      <c r="M26" s="73">
        <v>342</v>
      </c>
      <c r="N26" s="70">
        <v>18.058765104460758</v>
      </c>
      <c r="O26" s="73">
        <v>1771</v>
      </c>
    </row>
    <row r="27" spans="1:15" ht="15" x14ac:dyDescent="0.2">
      <c r="A27" s="27">
        <v>23</v>
      </c>
      <c r="B27" s="68" t="s">
        <v>4</v>
      </c>
      <c r="C27" s="68"/>
      <c r="D27" s="69">
        <v>38.944880624426077</v>
      </c>
      <c r="E27" s="69">
        <v>23.795370402053038</v>
      </c>
      <c r="F27" s="69">
        <v>20.888627705627705</v>
      </c>
      <c r="G27" s="69">
        <v>25.40210600706714</v>
      </c>
      <c r="H27" s="70">
        <v>38.944880624426077</v>
      </c>
      <c r="I27" s="70" t="s">
        <v>1408</v>
      </c>
      <c r="J27" s="71">
        <v>1089</v>
      </c>
      <c r="K27" s="71">
        <v>1169</v>
      </c>
      <c r="L27" s="71">
        <v>283</v>
      </c>
      <c r="M27" s="71">
        <v>462</v>
      </c>
      <c r="N27" s="69">
        <v>28.896983981693364</v>
      </c>
      <c r="O27" s="71">
        <v>3059</v>
      </c>
    </row>
    <row r="28" spans="1:15" x14ac:dyDescent="0.15">
      <c r="A28" s="27">
        <v>24</v>
      </c>
      <c r="B28" s="72" t="s">
        <v>4</v>
      </c>
      <c r="C28" s="72" t="s">
        <v>71</v>
      </c>
      <c r="D28" s="70">
        <v>38.944880624426077</v>
      </c>
      <c r="E28" s="70">
        <v>23.795370402053038</v>
      </c>
      <c r="F28" s="70">
        <v>20.888627705627705</v>
      </c>
      <c r="G28" s="70">
        <v>25.40210600706714</v>
      </c>
      <c r="H28" s="70">
        <v>38.944880624426077</v>
      </c>
      <c r="I28" s="70" t="s">
        <v>1408</v>
      </c>
      <c r="J28" s="73">
        <v>1089</v>
      </c>
      <c r="K28" s="73">
        <v>1169</v>
      </c>
      <c r="L28" s="73">
        <v>283</v>
      </c>
      <c r="M28" s="73">
        <v>462</v>
      </c>
      <c r="N28" s="70">
        <v>28.896983981693364</v>
      </c>
      <c r="O28" s="73">
        <v>3059</v>
      </c>
    </row>
    <row r="29" spans="1:15" ht="15" x14ac:dyDescent="0.2">
      <c r="A29" s="27">
        <v>25</v>
      </c>
      <c r="B29" s="68" t="s">
        <v>5</v>
      </c>
      <c r="C29" s="68"/>
      <c r="D29" s="69">
        <v>27.205001418842226</v>
      </c>
      <c r="E29" s="69">
        <v>18.341219472616633</v>
      </c>
      <c r="F29" s="69">
        <v>22.213384440400365</v>
      </c>
      <c r="G29" s="69">
        <v>17.750835724533715</v>
      </c>
      <c r="H29" s="70">
        <v>27.205001418842226</v>
      </c>
      <c r="I29" s="70" t="s">
        <v>1408</v>
      </c>
      <c r="J29" s="71">
        <v>10572</v>
      </c>
      <c r="K29" s="71">
        <v>4930</v>
      </c>
      <c r="L29" s="71">
        <v>2788</v>
      </c>
      <c r="M29" s="71">
        <v>2198</v>
      </c>
      <c r="N29" s="69">
        <v>23.169759217202223</v>
      </c>
      <c r="O29" s="71">
        <v>20695</v>
      </c>
    </row>
    <row r="30" spans="1:15" x14ac:dyDescent="0.15">
      <c r="A30" s="27">
        <v>26</v>
      </c>
      <c r="B30" s="72" t="s">
        <v>5</v>
      </c>
      <c r="C30" s="72" t="s">
        <v>72</v>
      </c>
      <c r="D30" s="70">
        <v>21.923595782073814</v>
      </c>
      <c r="E30" s="70">
        <v>26.718628742514973</v>
      </c>
      <c r="F30" s="70">
        <v>25.475181818181817</v>
      </c>
      <c r="G30" s="70">
        <v>11.667163265306122</v>
      </c>
      <c r="H30" s="70">
        <v>26.718628742514973</v>
      </c>
      <c r="I30" s="70" t="s">
        <v>1409</v>
      </c>
      <c r="J30" s="73">
        <v>1138</v>
      </c>
      <c r="K30" s="73">
        <v>167</v>
      </c>
      <c r="L30" s="73">
        <v>98</v>
      </c>
      <c r="M30" s="73">
        <v>154</v>
      </c>
      <c r="N30" s="70">
        <v>22.10109872611465</v>
      </c>
      <c r="O30" s="73">
        <v>1570</v>
      </c>
    </row>
    <row r="31" spans="1:15" x14ac:dyDescent="0.15">
      <c r="A31" s="27">
        <v>27</v>
      </c>
      <c r="B31" s="72" t="s">
        <v>5</v>
      </c>
      <c r="C31" s="72" t="s">
        <v>73</v>
      </c>
      <c r="D31" s="70">
        <v>34.54218282000565</v>
      </c>
      <c r="E31" s="70">
        <v>21.864825842696629</v>
      </c>
      <c r="F31" s="70">
        <v>24.305390605686036</v>
      </c>
      <c r="G31" s="70">
        <v>18.959826880530972</v>
      </c>
      <c r="H31" s="70">
        <v>34.54218282000565</v>
      </c>
      <c r="I31" s="70" t="s">
        <v>1408</v>
      </c>
      <c r="J31" s="73">
        <v>3539</v>
      </c>
      <c r="K31" s="73">
        <v>1958</v>
      </c>
      <c r="L31" s="73">
        <v>1808</v>
      </c>
      <c r="M31" s="73">
        <v>809</v>
      </c>
      <c r="N31" s="70">
        <v>26.799953307392997</v>
      </c>
      <c r="O31" s="73">
        <v>8224</v>
      </c>
    </row>
    <row r="32" spans="1:15" x14ac:dyDescent="0.15">
      <c r="A32" s="27">
        <v>28</v>
      </c>
      <c r="B32" s="72" t="s">
        <v>5</v>
      </c>
      <c r="C32" s="72" t="s">
        <v>74</v>
      </c>
      <c r="D32" s="70">
        <v>15.684509433962264</v>
      </c>
      <c r="E32" s="70">
        <v>9.0316135057471261</v>
      </c>
      <c r="F32" s="70">
        <v>19.144426829268294</v>
      </c>
      <c r="G32" s="70">
        <v>16.880600000000001</v>
      </c>
      <c r="H32" s="70">
        <v>19.144426829268294</v>
      </c>
      <c r="I32" s="70" t="s">
        <v>1410</v>
      </c>
      <c r="J32" s="73">
        <v>318</v>
      </c>
      <c r="K32" s="73">
        <v>696</v>
      </c>
      <c r="L32" s="73">
        <v>40</v>
      </c>
      <c r="M32" s="73">
        <v>82</v>
      </c>
      <c r="N32" s="70">
        <v>11.871299825174825</v>
      </c>
      <c r="O32" s="73">
        <v>1144</v>
      </c>
    </row>
    <row r="33" spans="1:15" x14ac:dyDescent="0.15">
      <c r="A33" s="27">
        <v>29</v>
      </c>
      <c r="B33" s="72" t="s">
        <v>5</v>
      </c>
      <c r="C33" s="72" t="s">
        <v>75</v>
      </c>
      <c r="D33" s="70">
        <v>24.159106046511628</v>
      </c>
      <c r="E33" s="70">
        <v>21.22059833795014</v>
      </c>
      <c r="F33" s="70">
        <v>22.531082089552239</v>
      </c>
      <c r="G33" s="70">
        <v>14.604559748427674</v>
      </c>
      <c r="H33" s="70">
        <v>24.159106046511628</v>
      </c>
      <c r="I33" s="70" t="s">
        <v>1408</v>
      </c>
      <c r="J33" s="73">
        <v>1075</v>
      </c>
      <c r="K33" s="73">
        <v>361</v>
      </c>
      <c r="L33" s="73">
        <v>318</v>
      </c>
      <c r="M33" s="73">
        <v>268</v>
      </c>
      <c r="N33" s="70">
        <v>21.85930229156509</v>
      </c>
      <c r="O33" s="73">
        <v>2051</v>
      </c>
    </row>
    <row r="34" spans="1:15" x14ac:dyDescent="0.15">
      <c r="A34" s="27">
        <v>30</v>
      </c>
      <c r="B34" s="72" t="s">
        <v>5</v>
      </c>
      <c r="C34" s="72" t="s">
        <v>76</v>
      </c>
      <c r="D34" s="70">
        <v>24.927362239297477</v>
      </c>
      <c r="E34" s="70">
        <v>18.915582089552238</v>
      </c>
      <c r="F34" s="70">
        <v>17.531507177033493</v>
      </c>
      <c r="G34" s="70">
        <v>11.929333333333332</v>
      </c>
      <c r="H34" s="70">
        <v>24.927362239297477</v>
      </c>
      <c r="I34" s="70" t="s">
        <v>1408</v>
      </c>
      <c r="J34" s="73">
        <v>911</v>
      </c>
      <c r="K34" s="73">
        <v>201</v>
      </c>
      <c r="L34" s="73">
        <v>51</v>
      </c>
      <c r="M34" s="73">
        <v>209</v>
      </c>
      <c r="N34" s="70">
        <v>22.42028530050688</v>
      </c>
      <c r="O34" s="73">
        <v>1381</v>
      </c>
    </row>
    <row r="35" spans="1:15" x14ac:dyDescent="0.15">
      <c r="A35" s="27">
        <v>31</v>
      </c>
      <c r="B35" s="72" t="s">
        <v>5</v>
      </c>
      <c r="C35" s="72" t="s">
        <v>77</v>
      </c>
      <c r="D35" s="70">
        <v>21.15238137082601</v>
      </c>
      <c r="E35" s="70">
        <v>16.543727272727271</v>
      </c>
      <c r="F35" s="70">
        <v>20.089251748251748</v>
      </c>
      <c r="G35" s="70">
        <v>10.052358490566037</v>
      </c>
      <c r="H35" s="70">
        <v>21.15238137082601</v>
      </c>
      <c r="I35" s="70" t="s">
        <v>1408</v>
      </c>
      <c r="J35" s="73">
        <v>569</v>
      </c>
      <c r="K35" s="73">
        <v>110</v>
      </c>
      <c r="L35" s="73">
        <v>53</v>
      </c>
      <c r="M35" s="73">
        <v>143</v>
      </c>
      <c r="N35" s="70">
        <v>19.672651634723788</v>
      </c>
      <c r="O35" s="73">
        <v>887</v>
      </c>
    </row>
    <row r="36" spans="1:15" x14ac:dyDescent="0.15">
      <c r="A36" s="27">
        <v>32</v>
      </c>
      <c r="B36" s="72" t="s">
        <v>5</v>
      </c>
      <c r="C36" s="72" t="s">
        <v>78</v>
      </c>
      <c r="D36" s="70">
        <v>19.820507894736842</v>
      </c>
      <c r="E36" s="70">
        <v>19.393722222222223</v>
      </c>
      <c r="F36" s="70">
        <v>10.320060606060606</v>
      </c>
      <c r="G36" s="70">
        <v>25.134361702127659</v>
      </c>
      <c r="H36" s="70">
        <v>25.134361702127659</v>
      </c>
      <c r="I36" s="70" t="s">
        <v>1411</v>
      </c>
      <c r="J36" s="73">
        <v>380</v>
      </c>
      <c r="K36" s="73">
        <v>90</v>
      </c>
      <c r="L36" s="73">
        <v>47</v>
      </c>
      <c r="M36" s="73">
        <v>66</v>
      </c>
      <c r="N36" s="70">
        <v>19.099341880341878</v>
      </c>
      <c r="O36" s="73">
        <v>585</v>
      </c>
    </row>
    <row r="37" spans="1:15" x14ac:dyDescent="0.15">
      <c r="A37" s="27">
        <v>33</v>
      </c>
      <c r="B37" s="72" t="s">
        <v>5</v>
      </c>
      <c r="C37" s="72" t="s">
        <v>79</v>
      </c>
      <c r="D37" s="70">
        <v>15.046494923857869</v>
      </c>
      <c r="E37" s="70">
        <v>22.214276315789476</v>
      </c>
      <c r="F37" s="70">
        <v>20.300843749999999</v>
      </c>
      <c r="G37" s="70"/>
      <c r="H37" s="70">
        <v>22.214276315789476</v>
      </c>
      <c r="I37" s="70" t="s">
        <v>1409</v>
      </c>
      <c r="J37" s="73">
        <v>394</v>
      </c>
      <c r="K37" s="73">
        <v>152</v>
      </c>
      <c r="L37" s="73"/>
      <c r="M37" s="73">
        <v>32</v>
      </c>
      <c r="N37" s="70">
        <v>17.091848639455783</v>
      </c>
      <c r="O37" s="73">
        <v>588</v>
      </c>
    </row>
    <row r="38" spans="1:15" x14ac:dyDescent="0.15">
      <c r="A38" s="27">
        <v>34</v>
      </c>
      <c r="B38" s="72" t="s">
        <v>5</v>
      </c>
      <c r="C38" s="72" t="s">
        <v>80</v>
      </c>
      <c r="D38" s="70">
        <v>32.009542778288868</v>
      </c>
      <c r="E38" s="70">
        <v>14.036846299810247</v>
      </c>
      <c r="F38" s="70">
        <v>20.131303278688524</v>
      </c>
      <c r="G38" s="70">
        <v>21.616947368421052</v>
      </c>
      <c r="H38" s="70">
        <v>32.009542778288868</v>
      </c>
      <c r="I38" s="70" t="s">
        <v>1408</v>
      </c>
      <c r="J38" s="73">
        <v>1087</v>
      </c>
      <c r="K38" s="73">
        <v>1054</v>
      </c>
      <c r="L38" s="73">
        <v>171</v>
      </c>
      <c r="M38" s="73">
        <v>244</v>
      </c>
      <c r="N38" s="70">
        <v>22.81208605919003</v>
      </c>
      <c r="O38" s="73">
        <v>2568</v>
      </c>
    </row>
    <row r="39" spans="1:15" x14ac:dyDescent="0.15">
      <c r="A39" s="27">
        <v>35</v>
      </c>
      <c r="B39" s="72" t="s">
        <v>5</v>
      </c>
      <c r="C39" s="72" t="s">
        <v>81</v>
      </c>
      <c r="D39" s="70">
        <v>22.790446167097329</v>
      </c>
      <c r="E39" s="70">
        <v>25.982624113475179</v>
      </c>
      <c r="F39" s="70">
        <v>25.397748691099476</v>
      </c>
      <c r="G39" s="70">
        <v>13.651582474226805</v>
      </c>
      <c r="H39" s="70">
        <v>25.982624113475179</v>
      </c>
      <c r="I39" s="70" t="s">
        <v>1409</v>
      </c>
      <c r="J39" s="73">
        <v>1161</v>
      </c>
      <c r="K39" s="73">
        <v>141</v>
      </c>
      <c r="L39" s="73">
        <v>194</v>
      </c>
      <c r="M39" s="73">
        <v>191</v>
      </c>
      <c r="N39" s="70">
        <v>22.25445786682381</v>
      </c>
      <c r="O39" s="73">
        <v>1697</v>
      </c>
    </row>
    <row r="40" spans="1:15" ht="15" x14ac:dyDescent="0.2">
      <c r="A40" s="27">
        <v>36</v>
      </c>
      <c r="B40" s="68" t="s">
        <v>6</v>
      </c>
      <c r="C40" s="68"/>
      <c r="D40" s="69">
        <v>25.6936580569905</v>
      </c>
      <c r="E40" s="69">
        <v>19.485446334673675</v>
      </c>
      <c r="F40" s="69">
        <v>19.546319726027395</v>
      </c>
      <c r="G40" s="69">
        <v>19.460680143540667</v>
      </c>
      <c r="H40" s="70">
        <v>25.6936580569905</v>
      </c>
      <c r="I40" s="70" t="s">
        <v>1408</v>
      </c>
      <c r="J40" s="71">
        <v>6001</v>
      </c>
      <c r="K40" s="71">
        <v>3233</v>
      </c>
      <c r="L40" s="71">
        <v>4180</v>
      </c>
      <c r="M40" s="71">
        <v>7300</v>
      </c>
      <c r="N40" s="69">
        <v>21.225064393398963</v>
      </c>
      <c r="O40" s="71">
        <v>21027</v>
      </c>
    </row>
    <row r="41" spans="1:15" x14ac:dyDescent="0.15">
      <c r="A41" s="27">
        <v>37</v>
      </c>
      <c r="B41" s="72" t="s">
        <v>6</v>
      </c>
      <c r="C41" s="72" t="s">
        <v>82</v>
      </c>
      <c r="D41" s="70">
        <v>20.831625884732052</v>
      </c>
      <c r="E41" s="70">
        <v>24.884543429844097</v>
      </c>
      <c r="F41" s="70">
        <v>22.228979683972913</v>
      </c>
      <c r="G41" s="70">
        <v>23.341377151799687</v>
      </c>
      <c r="H41" s="70">
        <v>24.884543429844097</v>
      </c>
      <c r="I41" s="70" t="s">
        <v>1409</v>
      </c>
      <c r="J41" s="73">
        <v>989</v>
      </c>
      <c r="K41" s="73">
        <v>449</v>
      </c>
      <c r="L41" s="73">
        <v>639</v>
      </c>
      <c r="M41" s="73">
        <v>886</v>
      </c>
      <c r="N41" s="70">
        <v>22.24775</v>
      </c>
      <c r="O41" s="73">
        <v>3020</v>
      </c>
    </row>
    <row r="42" spans="1:15" x14ac:dyDescent="0.15">
      <c r="A42" s="27">
        <v>38</v>
      </c>
      <c r="B42" s="72" t="s">
        <v>6</v>
      </c>
      <c r="C42" s="72" t="s">
        <v>83</v>
      </c>
      <c r="D42" s="70">
        <v>30.414313516545146</v>
      </c>
      <c r="E42" s="70">
        <v>16.705867963152507</v>
      </c>
      <c r="F42" s="70">
        <v>17.762298476739399</v>
      </c>
      <c r="G42" s="70">
        <v>19.434811846689897</v>
      </c>
      <c r="H42" s="70">
        <v>30.414313516545146</v>
      </c>
      <c r="I42" s="70" t="s">
        <v>1408</v>
      </c>
      <c r="J42" s="73">
        <v>1783</v>
      </c>
      <c r="K42" s="73">
        <v>977</v>
      </c>
      <c r="L42" s="73">
        <v>1148</v>
      </c>
      <c r="M42" s="73">
        <v>2429</v>
      </c>
      <c r="N42" s="70">
        <v>21.393106774898531</v>
      </c>
      <c r="O42" s="73">
        <v>6406</v>
      </c>
    </row>
    <row r="43" spans="1:15" x14ac:dyDescent="0.15">
      <c r="A43" s="27">
        <v>39</v>
      </c>
      <c r="B43" s="72" t="s">
        <v>6</v>
      </c>
      <c r="C43" s="72" t="s">
        <v>84</v>
      </c>
      <c r="D43" s="70">
        <v>20.548690176322417</v>
      </c>
      <c r="E43" s="70">
        <v>19.795249999999999</v>
      </c>
      <c r="F43" s="70">
        <v>29.805257142857144</v>
      </c>
      <c r="G43" s="70">
        <v>22.935653179190751</v>
      </c>
      <c r="H43" s="70">
        <v>29.805257142857144</v>
      </c>
      <c r="I43" s="70" t="s">
        <v>1410</v>
      </c>
      <c r="J43" s="73">
        <v>397</v>
      </c>
      <c r="K43" s="73">
        <v>184</v>
      </c>
      <c r="L43" s="73">
        <v>173</v>
      </c>
      <c r="M43" s="73">
        <v>210</v>
      </c>
      <c r="N43" s="70">
        <v>22.849620082815736</v>
      </c>
      <c r="O43" s="73">
        <v>966</v>
      </c>
    </row>
    <row r="44" spans="1:15" x14ac:dyDescent="0.15">
      <c r="A44" s="27">
        <v>40</v>
      </c>
      <c r="B44" s="72" t="s">
        <v>6</v>
      </c>
      <c r="C44" s="72" t="s">
        <v>85</v>
      </c>
      <c r="D44" s="70">
        <v>30.344702109704642</v>
      </c>
      <c r="E44" s="70">
        <v>22.148200897867564</v>
      </c>
      <c r="F44" s="70">
        <v>20.98697438633938</v>
      </c>
      <c r="G44" s="70">
        <v>18.070205220522052</v>
      </c>
      <c r="H44" s="70">
        <v>30.344702109704642</v>
      </c>
      <c r="I44" s="70" t="s">
        <v>1408</v>
      </c>
      <c r="J44" s="73">
        <v>1185</v>
      </c>
      <c r="K44" s="73">
        <v>891</v>
      </c>
      <c r="L44" s="73">
        <v>1111</v>
      </c>
      <c r="M44" s="73">
        <v>1874</v>
      </c>
      <c r="N44" s="70">
        <v>22.615724231289885</v>
      </c>
      <c r="O44" s="73">
        <v>5171</v>
      </c>
    </row>
    <row r="45" spans="1:15" x14ac:dyDescent="0.15">
      <c r="A45" s="27">
        <v>41</v>
      </c>
      <c r="B45" s="72" t="s">
        <v>6</v>
      </c>
      <c r="C45" s="72" t="s">
        <v>86</v>
      </c>
      <c r="D45" s="70">
        <v>14.868075757575758</v>
      </c>
      <c r="E45" s="70">
        <v>12.995313008130083</v>
      </c>
      <c r="F45" s="70">
        <v>15.553040000000001</v>
      </c>
      <c r="G45" s="70">
        <v>15.960598377281947</v>
      </c>
      <c r="H45" s="70">
        <v>15.960598377281947</v>
      </c>
      <c r="I45" s="70" t="s">
        <v>1411</v>
      </c>
      <c r="J45" s="73">
        <v>528</v>
      </c>
      <c r="K45" s="73">
        <v>246</v>
      </c>
      <c r="L45" s="73">
        <v>493</v>
      </c>
      <c r="M45" s="73">
        <v>600</v>
      </c>
      <c r="N45" s="70">
        <v>15.113861433087461</v>
      </c>
      <c r="O45" s="73">
        <v>1898</v>
      </c>
    </row>
    <row r="46" spans="1:15" x14ac:dyDescent="0.15">
      <c r="A46" s="27">
        <v>42</v>
      </c>
      <c r="B46" s="72" t="s">
        <v>6</v>
      </c>
      <c r="C46" s="72" t="s">
        <v>87</v>
      </c>
      <c r="D46" s="70">
        <v>24.477030384271671</v>
      </c>
      <c r="E46" s="70">
        <v>18.371265432098763</v>
      </c>
      <c r="F46" s="70">
        <v>19.160735588009221</v>
      </c>
      <c r="G46" s="70">
        <v>19.816392857142855</v>
      </c>
      <c r="H46" s="70">
        <v>24.477030384271671</v>
      </c>
      <c r="I46" s="70" t="s">
        <v>1408</v>
      </c>
      <c r="J46" s="73">
        <v>1119</v>
      </c>
      <c r="K46" s="73">
        <v>486</v>
      </c>
      <c r="L46" s="73">
        <v>616</v>
      </c>
      <c r="M46" s="73">
        <v>1301</v>
      </c>
      <c r="N46" s="70">
        <v>20.853121144139092</v>
      </c>
      <c r="O46" s="73">
        <v>3566</v>
      </c>
    </row>
    <row r="47" spans="1:15" ht="15" x14ac:dyDescent="0.2">
      <c r="A47" s="27">
        <v>43</v>
      </c>
      <c r="B47" s="68" t="s">
        <v>7</v>
      </c>
      <c r="C47" s="68"/>
      <c r="D47" s="69">
        <v>24.561412591986919</v>
      </c>
      <c r="E47" s="69">
        <v>21.955147904683649</v>
      </c>
      <c r="F47" s="69">
        <v>21.455193134822167</v>
      </c>
      <c r="G47" s="69">
        <v>12.779421955403087</v>
      </c>
      <c r="H47" s="70">
        <v>24.561412591986919</v>
      </c>
      <c r="I47" s="70" t="s">
        <v>1408</v>
      </c>
      <c r="J47" s="71">
        <v>12230</v>
      </c>
      <c r="K47" s="71">
        <v>1217</v>
      </c>
      <c r="L47" s="71">
        <v>583</v>
      </c>
      <c r="M47" s="71">
        <v>2418</v>
      </c>
      <c r="N47" s="69">
        <v>23.412323093538131</v>
      </c>
      <c r="O47" s="71">
        <v>16667</v>
      </c>
    </row>
    <row r="48" spans="1:15" x14ac:dyDescent="0.15">
      <c r="A48" s="27">
        <v>44</v>
      </c>
      <c r="B48" s="72" t="s">
        <v>7</v>
      </c>
      <c r="C48" s="72" t="s">
        <v>88</v>
      </c>
      <c r="D48" s="70">
        <v>18.223510817307691</v>
      </c>
      <c r="E48" s="70">
        <v>20.005594594594594</v>
      </c>
      <c r="F48" s="70">
        <v>21.836031007751938</v>
      </c>
      <c r="G48" s="70">
        <v>13.073361111111112</v>
      </c>
      <c r="H48" s="70">
        <v>21.836031007751938</v>
      </c>
      <c r="I48" s="70" t="s">
        <v>1410</v>
      </c>
      <c r="J48" s="73">
        <v>832</v>
      </c>
      <c r="K48" s="73">
        <v>111</v>
      </c>
      <c r="L48" s="73">
        <v>36</v>
      </c>
      <c r="M48" s="73">
        <v>258</v>
      </c>
      <c r="N48" s="70">
        <v>18.927088607594936</v>
      </c>
      <c r="O48" s="73">
        <v>1264</v>
      </c>
    </row>
    <row r="49" spans="1:15" x14ac:dyDescent="0.15">
      <c r="A49" s="27">
        <v>45</v>
      </c>
      <c r="B49" s="72" t="s">
        <v>7</v>
      </c>
      <c r="C49" s="72" t="s">
        <v>89</v>
      </c>
      <c r="D49" s="70">
        <v>23.943431506849315</v>
      </c>
      <c r="E49" s="70">
        <v>26.31735294117647</v>
      </c>
      <c r="F49" s="70">
        <v>21.198413793103448</v>
      </c>
      <c r="G49" s="70">
        <v>14.852902439024392</v>
      </c>
      <c r="H49" s="70">
        <v>26.31735294117647</v>
      </c>
      <c r="I49" s="70" t="s">
        <v>1409</v>
      </c>
      <c r="J49" s="73">
        <v>584</v>
      </c>
      <c r="K49" s="73">
        <v>17</v>
      </c>
      <c r="L49" s="73">
        <v>41</v>
      </c>
      <c r="M49" s="73">
        <v>29</v>
      </c>
      <c r="N49" s="70">
        <v>23.289396449704142</v>
      </c>
      <c r="O49" s="73">
        <v>676</v>
      </c>
    </row>
    <row r="50" spans="1:15" x14ac:dyDescent="0.15">
      <c r="A50" s="27">
        <v>46</v>
      </c>
      <c r="B50" s="72" t="s">
        <v>7</v>
      </c>
      <c r="C50" s="72" t="s">
        <v>90</v>
      </c>
      <c r="D50" s="70">
        <v>20.353875960482988</v>
      </c>
      <c r="E50" s="70">
        <v>23.427863517060366</v>
      </c>
      <c r="F50" s="70">
        <v>22.627041800643084</v>
      </c>
      <c r="G50" s="70">
        <v>14.009501960784313</v>
      </c>
      <c r="H50" s="70">
        <v>23.427863517060366</v>
      </c>
      <c r="I50" s="70" t="s">
        <v>1409</v>
      </c>
      <c r="J50" s="73">
        <v>1822</v>
      </c>
      <c r="K50" s="73">
        <v>381</v>
      </c>
      <c r="L50" s="73">
        <v>255</v>
      </c>
      <c r="M50" s="73">
        <v>933</v>
      </c>
      <c r="N50" s="70">
        <v>20.684196531791908</v>
      </c>
      <c r="O50" s="73">
        <v>3460</v>
      </c>
    </row>
    <row r="51" spans="1:15" x14ac:dyDescent="0.15">
      <c r="A51" s="27">
        <v>47</v>
      </c>
      <c r="B51" s="72" t="s">
        <v>7</v>
      </c>
      <c r="C51" s="72" t="s">
        <v>91</v>
      </c>
      <c r="D51" s="70">
        <v>18.988141531322508</v>
      </c>
      <c r="E51" s="70">
        <v>19.909765957446808</v>
      </c>
      <c r="F51" s="70">
        <v>13.160689655172416</v>
      </c>
      <c r="G51" s="70">
        <v>10.290166666666666</v>
      </c>
      <c r="H51" s="70">
        <v>19.909765957446808</v>
      </c>
      <c r="I51" s="70" t="s">
        <v>1409</v>
      </c>
      <c r="J51" s="73">
        <v>1293</v>
      </c>
      <c r="K51" s="73">
        <v>94</v>
      </c>
      <c r="L51" s="73">
        <v>12</v>
      </c>
      <c r="M51" s="73">
        <v>29</v>
      </c>
      <c r="N51" s="70">
        <v>18.621436648501362</v>
      </c>
      <c r="O51" s="73">
        <v>1468</v>
      </c>
    </row>
    <row r="52" spans="1:15" x14ac:dyDescent="0.15">
      <c r="A52" s="27">
        <v>48</v>
      </c>
      <c r="B52" s="72" t="s">
        <v>7</v>
      </c>
      <c r="C52" s="72" t="s">
        <v>92</v>
      </c>
      <c r="D52" s="70">
        <v>20.432896634615382</v>
      </c>
      <c r="E52" s="70"/>
      <c r="F52" s="70">
        <v>30.772300000000001</v>
      </c>
      <c r="G52" s="70"/>
      <c r="H52" s="70">
        <v>30.772300000000001</v>
      </c>
      <c r="I52" s="70" t="s">
        <v>1410</v>
      </c>
      <c r="J52" s="73">
        <v>416</v>
      </c>
      <c r="K52" s="73"/>
      <c r="L52" s="73"/>
      <c r="M52" s="73">
        <v>20</v>
      </c>
      <c r="N52" s="70">
        <v>20.822814479638009</v>
      </c>
      <c r="O52" s="73">
        <v>442</v>
      </c>
    </row>
    <row r="53" spans="1:15" x14ac:dyDescent="0.15">
      <c r="A53" s="27">
        <v>49</v>
      </c>
      <c r="B53" s="72" t="s">
        <v>7</v>
      </c>
      <c r="C53" s="72" t="s">
        <v>93</v>
      </c>
      <c r="D53" s="70">
        <v>25.879532603025559</v>
      </c>
      <c r="E53" s="70">
        <v>18.73045945945946</v>
      </c>
      <c r="F53" s="70">
        <v>28.053462809917356</v>
      </c>
      <c r="G53" s="70"/>
      <c r="H53" s="70">
        <v>28.053462809917356</v>
      </c>
      <c r="I53" s="70" t="s">
        <v>1410</v>
      </c>
      <c r="J53" s="73">
        <v>1917</v>
      </c>
      <c r="K53" s="73">
        <v>111</v>
      </c>
      <c r="L53" s="73"/>
      <c r="M53" s="73">
        <v>242</v>
      </c>
      <c r="N53" s="70">
        <v>25.723840052585452</v>
      </c>
      <c r="O53" s="73">
        <v>2282</v>
      </c>
    </row>
    <row r="54" spans="1:15" x14ac:dyDescent="0.15">
      <c r="A54" s="27">
        <v>50</v>
      </c>
      <c r="B54" s="72" t="s">
        <v>7</v>
      </c>
      <c r="C54" s="72" t="s">
        <v>94</v>
      </c>
      <c r="D54" s="70">
        <v>26.911656368563687</v>
      </c>
      <c r="E54" s="70">
        <v>19.615556962025316</v>
      </c>
      <c r="F54" s="70">
        <v>16.628387152777776</v>
      </c>
      <c r="G54" s="70">
        <v>12.102662790697673</v>
      </c>
      <c r="H54" s="70">
        <v>26.911656368563687</v>
      </c>
      <c r="I54" s="70" t="s">
        <v>1408</v>
      </c>
      <c r="J54" s="73">
        <v>1845</v>
      </c>
      <c r="K54" s="73">
        <v>316</v>
      </c>
      <c r="L54" s="73">
        <v>172</v>
      </c>
      <c r="M54" s="73">
        <v>576</v>
      </c>
      <c r="N54" s="70">
        <v>23.296326655348047</v>
      </c>
      <c r="O54" s="73">
        <v>2945</v>
      </c>
    </row>
    <row r="55" spans="1:15" x14ac:dyDescent="0.15">
      <c r="A55" s="27">
        <v>51</v>
      </c>
      <c r="B55" s="72" t="s">
        <v>7</v>
      </c>
      <c r="C55" s="72" t="s">
        <v>95</v>
      </c>
      <c r="D55" s="70">
        <v>28.924046293666571</v>
      </c>
      <c r="E55" s="70">
        <v>26.594690217391303</v>
      </c>
      <c r="F55" s="70">
        <v>21.616864048338368</v>
      </c>
      <c r="G55" s="70">
        <v>9.2760158730158739</v>
      </c>
      <c r="H55" s="70">
        <v>28.924046293666571</v>
      </c>
      <c r="I55" s="70" t="s">
        <v>1408</v>
      </c>
      <c r="J55" s="73">
        <v>3521</v>
      </c>
      <c r="K55" s="73">
        <v>184</v>
      </c>
      <c r="L55" s="73">
        <v>63</v>
      </c>
      <c r="M55" s="73">
        <v>331</v>
      </c>
      <c r="N55" s="70">
        <v>27.876261259079904</v>
      </c>
      <c r="O55" s="73">
        <v>4130</v>
      </c>
    </row>
    <row r="56" spans="1:15" ht="15" x14ac:dyDescent="0.2">
      <c r="A56" s="27">
        <v>52</v>
      </c>
      <c r="B56" s="68" t="s">
        <v>8</v>
      </c>
      <c r="C56" s="68"/>
      <c r="D56" s="69">
        <v>24.468337561663144</v>
      </c>
      <c r="E56" s="69">
        <v>21.199169811320754</v>
      </c>
      <c r="F56" s="69">
        <v>19.28332170880558</v>
      </c>
      <c r="G56" s="69">
        <v>21.499020303116957</v>
      </c>
      <c r="H56" s="70">
        <v>24.468337561663144</v>
      </c>
      <c r="I56" s="70" t="s">
        <v>1408</v>
      </c>
      <c r="J56" s="71">
        <v>7095</v>
      </c>
      <c r="K56" s="71">
        <v>3392</v>
      </c>
      <c r="L56" s="71">
        <v>6994</v>
      </c>
      <c r="M56" s="71">
        <v>4588</v>
      </c>
      <c r="N56" s="69">
        <v>21.830790966200674</v>
      </c>
      <c r="O56" s="71">
        <v>22604</v>
      </c>
    </row>
    <row r="57" spans="1:15" x14ac:dyDescent="0.15">
      <c r="A57" s="27">
        <v>53</v>
      </c>
      <c r="B57" s="72" t="s">
        <v>8</v>
      </c>
      <c r="C57" s="72" t="s">
        <v>96</v>
      </c>
      <c r="D57" s="70">
        <v>15.341994505494505</v>
      </c>
      <c r="E57" s="70">
        <v>21.658135135135137</v>
      </c>
      <c r="F57" s="70">
        <v>14.587863636363636</v>
      </c>
      <c r="G57" s="70">
        <v>17.041618025751074</v>
      </c>
      <c r="H57" s="70">
        <v>21.658135135135137</v>
      </c>
      <c r="I57" s="70" t="s">
        <v>1409</v>
      </c>
      <c r="J57" s="73">
        <v>182</v>
      </c>
      <c r="K57" s="73">
        <v>37</v>
      </c>
      <c r="L57" s="73">
        <v>233</v>
      </c>
      <c r="M57" s="73">
        <v>66</v>
      </c>
      <c r="N57" s="70">
        <v>16.462046242774566</v>
      </c>
      <c r="O57" s="73">
        <v>519</v>
      </c>
    </row>
    <row r="58" spans="1:15" x14ac:dyDescent="0.15">
      <c r="A58" s="27">
        <v>54</v>
      </c>
      <c r="B58" s="72" t="s">
        <v>8</v>
      </c>
      <c r="C58" s="72" t="s">
        <v>97</v>
      </c>
      <c r="D58" s="70">
        <v>19.265745614035087</v>
      </c>
      <c r="E58" s="70">
        <v>26.991910344827588</v>
      </c>
      <c r="F58" s="70">
        <v>25.738474452554744</v>
      </c>
      <c r="G58" s="70">
        <v>25.199161764705885</v>
      </c>
      <c r="H58" s="70">
        <v>26.991910344827588</v>
      </c>
      <c r="I58" s="70" t="s">
        <v>1409</v>
      </c>
      <c r="J58" s="73">
        <v>456</v>
      </c>
      <c r="K58" s="73">
        <v>145</v>
      </c>
      <c r="L58" s="73">
        <v>340</v>
      </c>
      <c r="M58" s="73">
        <v>274</v>
      </c>
      <c r="N58" s="70">
        <v>23.257103168155968</v>
      </c>
      <c r="O58" s="73">
        <v>1231</v>
      </c>
    </row>
    <row r="59" spans="1:15" x14ac:dyDescent="0.15">
      <c r="A59" s="27">
        <v>55</v>
      </c>
      <c r="B59" s="72" t="s">
        <v>8</v>
      </c>
      <c r="C59" s="72" t="s">
        <v>98</v>
      </c>
      <c r="D59" s="70">
        <v>21.114098981077149</v>
      </c>
      <c r="E59" s="70">
        <v>23.043328244274807</v>
      </c>
      <c r="F59" s="70">
        <v>18.735149797570852</v>
      </c>
      <c r="G59" s="70">
        <v>18.059142857142856</v>
      </c>
      <c r="H59" s="70">
        <v>23.043328244274807</v>
      </c>
      <c r="I59" s="70" t="s">
        <v>1409</v>
      </c>
      <c r="J59" s="73">
        <v>687</v>
      </c>
      <c r="K59" s="73">
        <v>262</v>
      </c>
      <c r="L59" s="73">
        <v>357</v>
      </c>
      <c r="M59" s="73">
        <v>247</v>
      </c>
      <c r="N59" s="70">
        <v>19.669809667673714</v>
      </c>
      <c r="O59" s="73">
        <v>1655</v>
      </c>
    </row>
    <row r="60" spans="1:15" x14ac:dyDescent="0.15">
      <c r="A60" s="27">
        <v>56</v>
      </c>
      <c r="B60" s="72" t="s">
        <v>8</v>
      </c>
      <c r="C60" s="72" t="s">
        <v>99</v>
      </c>
      <c r="D60" s="70">
        <v>15.619143369175628</v>
      </c>
      <c r="E60" s="70">
        <v>30.317382352941173</v>
      </c>
      <c r="F60" s="70">
        <v>29.049291139240502</v>
      </c>
      <c r="G60" s="70">
        <v>15.106970297029704</v>
      </c>
      <c r="H60" s="70">
        <v>30.317382352941173</v>
      </c>
      <c r="I60" s="70" t="s">
        <v>1409</v>
      </c>
      <c r="J60" s="73">
        <v>279</v>
      </c>
      <c r="K60" s="73">
        <v>68</v>
      </c>
      <c r="L60" s="73">
        <v>101</v>
      </c>
      <c r="M60" s="73">
        <v>79</v>
      </c>
      <c r="N60" s="70">
        <v>19.382720720720719</v>
      </c>
      <c r="O60" s="73">
        <v>555</v>
      </c>
    </row>
    <row r="61" spans="1:15" x14ac:dyDescent="0.15">
      <c r="A61" s="27">
        <v>57</v>
      </c>
      <c r="B61" s="72" t="s">
        <v>8</v>
      </c>
      <c r="C61" s="72" t="s">
        <v>100</v>
      </c>
      <c r="D61" s="70">
        <v>20.256139442231078</v>
      </c>
      <c r="E61" s="70">
        <v>21.996564705882353</v>
      </c>
      <c r="F61" s="70">
        <v>22.877455172413793</v>
      </c>
      <c r="G61" s="70">
        <v>18.766530303030301</v>
      </c>
      <c r="H61" s="70">
        <v>22.877455172413793</v>
      </c>
      <c r="I61" s="70" t="s">
        <v>1410</v>
      </c>
      <c r="J61" s="73">
        <v>251</v>
      </c>
      <c r="K61" s="73">
        <v>170</v>
      </c>
      <c r="L61" s="73">
        <v>264</v>
      </c>
      <c r="M61" s="73">
        <v>145</v>
      </c>
      <c r="N61" s="70">
        <v>20.515215384615384</v>
      </c>
      <c r="O61" s="73">
        <v>845</v>
      </c>
    </row>
    <row r="62" spans="1:15" x14ac:dyDescent="0.15">
      <c r="A62" s="27">
        <v>58</v>
      </c>
      <c r="B62" s="72" t="s">
        <v>8</v>
      </c>
      <c r="C62" s="72" t="s">
        <v>101</v>
      </c>
      <c r="D62" s="70">
        <v>27.66883637192343</v>
      </c>
      <c r="E62" s="70">
        <v>20.752161642078253</v>
      </c>
      <c r="F62" s="70">
        <v>17.937443544759333</v>
      </c>
      <c r="G62" s="70">
        <v>21.734519261637239</v>
      </c>
      <c r="H62" s="70">
        <v>27.66883637192343</v>
      </c>
      <c r="I62" s="70" t="s">
        <v>1408</v>
      </c>
      <c r="J62" s="73">
        <v>2194</v>
      </c>
      <c r="K62" s="73">
        <v>1559</v>
      </c>
      <c r="L62" s="73">
        <v>2492</v>
      </c>
      <c r="M62" s="73">
        <v>2223</v>
      </c>
      <c r="N62" s="70">
        <v>22.031303979579999</v>
      </c>
      <c r="O62" s="73">
        <v>8619</v>
      </c>
    </row>
    <row r="63" spans="1:15" x14ac:dyDescent="0.15">
      <c r="A63" s="27">
        <v>59</v>
      </c>
      <c r="B63" s="72" t="s">
        <v>8</v>
      </c>
      <c r="C63" s="72" t="s">
        <v>102</v>
      </c>
      <c r="D63" s="70">
        <v>19.349168674698795</v>
      </c>
      <c r="E63" s="70">
        <v>12.256662162162163</v>
      </c>
      <c r="F63" s="70">
        <v>14.509734375000001</v>
      </c>
      <c r="G63" s="70">
        <v>23.595675438596491</v>
      </c>
      <c r="H63" s="70">
        <v>23.595675438596491</v>
      </c>
      <c r="I63" s="70" t="s">
        <v>1411</v>
      </c>
      <c r="J63" s="73">
        <v>166</v>
      </c>
      <c r="K63" s="73">
        <v>74</v>
      </c>
      <c r="L63" s="73">
        <v>570</v>
      </c>
      <c r="M63" s="73">
        <v>64</v>
      </c>
      <c r="N63" s="70">
        <v>21.094245535714286</v>
      </c>
      <c r="O63" s="73">
        <v>896</v>
      </c>
    </row>
    <row r="64" spans="1:15" x14ac:dyDescent="0.15">
      <c r="A64" s="27">
        <v>60</v>
      </c>
      <c r="B64" s="72" t="s">
        <v>8</v>
      </c>
      <c r="C64" s="72" t="s">
        <v>103</v>
      </c>
      <c r="D64" s="70">
        <v>23.864690677966102</v>
      </c>
      <c r="E64" s="70">
        <v>18.85886513994911</v>
      </c>
      <c r="F64" s="70">
        <v>19.041141935483871</v>
      </c>
      <c r="G64" s="70">
        <v>21.542531578947369</v>
      </c>
      <c r="H64" s="70">
        <v>23.864690677966102</v>
      </c>
      <c r="I64" s="70" t="s">
        <v>1408</v>
      </c>
      <c r="J64" s="73">
        <v>944</v>
      </c>
      <c r="K64" s="73">
        <v>393</v>
      </c>
      <c r="L64" s="73">
        <v>570</v>
      </c>
      <c r="M64" s="73">
        <v>310</v>
      </c>
      <c r="N64" s="70">
        <v>21.554962962962964</v>
      </c>
      <c r="O64" s="73">
        <v>2268</v>
      </c>
    </row>
    <row r="65" spans="1:15" x14ac:dyDescent="0.15">
      <c r="A65" s="27">
        <v>61</v>
      </c>
      <c r="B65" s="72" t="s">
        <v>8</v>
      </c>
      <c r="C65" s="72" t="s">
        <v>104</v>
      </c>
      <c r="D65" s="70">
        <v>19.436652173913043</v>
      </c>
      <c r="E65" s="70">
        <v>15.981509090909089</v>
      </c>
      <c r="F65" s="70">
        <v>16.997769230769229</v>
      </c>
      <c r="G65" s="70">
        <v>18.822879518072288</v>
      </c>
      <c r="H65" s="70">
        <v>19.436652173913043</v>
      </c>
      <c r="I65" s="70" t="s">
        <v>1408</v>
      </c>
      <c r="J65" s="73">
        <v>92</v>
      </c>
      <c r="K65" s="73">
        <v>55</v>
      </c>
      <c r="L65" s="73">
        <v>166</v>
      </c>
      <c r="M65" s="73">
        <v>91</v>
      </c>
      <c r="N65" s="70">
        <v>17.956120192307694</v>
      </c>
      <c r="O65" s="73">
        <v>416</v>
      </c>
    </row>
    <row r="66" spans="1:15" x14ac:dyDescent="0.15">
      <c r="A66" s="27">
        <v>62</v>
      </c>
      <c r="B66" s="72" t="s">
        <v>8</v>
      </c>
      <c r="C66" s="72" t="s">
        <v>105</v>
      </c>
      <c r="D66" s="70">
        <v>18.649974683544304</v>
      </c>
      <c r="E66" s="70">
        <v>17.799800000000001</v>
      </c>
      <c r="F66" s="70">
        <v>13.13886577181208</v>
      </c>
      <c r="G66" s="70">
        <v>20.768160751565762</v>
      </c>
      <c r="H66" s="70">
        <v>20.768160751565762</v>
      </c>
      <c r="I66" s="70" t="s">
        <v>1411</v>
      </c>
      <c r="J66" s="73">
        <v>316</v>
      </c>
      <c r="K66" s="73">
        <v>140</v>
      </c>
      <c r="L66" s="73">
        <v>479</v>
      </c>
      <c r="M66" s="73">
        <v>149</v>
      </c>
      <c r="N66" s="70">
        <v>18.665551942186088</v>
      </c>
      <c r="O66" s="73">
        <v>1107</v>
      </c>
    </row>
    <row r="67" spans="1:15" x14ac:dyDescent="0.15">
      <c r="A67" s="27">
        <v>63</v>
      </c>
      <c r="B67" s="72" t="s">
        <v>8</v>
      </c>
      <c r="C67" s="72" t="s">
        <v>106</v>
      </c>
      <c r="D67" s="70">
        <v>19.913152866242037</v>
      </c>
      <c r="E67" s="70">
        <v>23.861935185185185</v>
      </c>
      <c r="F67" s="70">
        <v>19.700403508771931</v>
      </c>
      <c r="G67" s="70">
        <v>26.411426666666667</v>
      </c>
      <c r="H67" s="70">
        <v>26.411426666666667</v>
      </c>
      <c r="I67" s="70" t="s">
        <v>1411</v>
      </c>
      <c r="J67" s="73">
        <v>314</v>
      </c>
      <c r="K67" s="73">
        <v>108</v>
      </c>
      <c r="L67" s="73">
        <v>300</v>
      </c>
      <c r="M67" s="73">
        <v>228</v>
      </c>
      <c r="N67" s="70">
        <v>22.346530398322852</v>
      </c>
      <c r="O67" s="73">
        <v>954</v>
      </c>
    </row>
    <row r="68" spans="1:15" x14ac:dyDescent="0.15">
      <c r="A68" s="27">
        <v>64</v>
      </c>
      <c r="B68" s="72" t="s">
        <v>8</v>
      </c>
      <c r="C68" s="72" t="s">
        <v>107</v>
      </c>
      <c r="D68" s="70">
        <v>34.87821223021583</v>
      </c>
      <c r="E68" s="70">
        <v>22.40052808988764</v>
      </c>
      <c r="F68" s="70">
        <v>23.973170305676856</v>
      </c>
      <c r="G68" s="70">
        <v>22.752774603174604</v>
      </c>
      <c r="H68" s="70">
        <v>34.87821223021583</v>
      </c>
      <c r="I68" s="70" t="s">
        <v>1408</v>
      </c>
      <c r="J68" s="73">
        <v>556</v>
      </c>
      <c r="K68" s="73">
        <v>89</v>
      </c>
      <c r="L68" s="73">
        <v>630</v>
      </c>
      <c r="M68" s="73">
        <v>229</v>
      </c>
      <c r="N68" s="70">
        <v>27.348047927461138</v>
      </c>
      <c r="O68" s="73">
        <v>1544</v>
      </c>
    </row>
    <row r="69" spans="1:15" x14ac:dyDescent="0.15">
      <c r="A69" s="27">
        <v>65</v>
      </c>
      <c r="B69" s="72" t="s">
        <v>8</v>
      </c>
      <c r="C69" s="72" t="s">
        <v>108</v>
      </c>
      <c r="D69" s="70">
        <v>27.820329787234041</v>
      </c>
      <c r="E69" s="70">
        <v>23.08636301369863</v>
      </c>
      <c r="F69" s="70">
        <v>20.755035196687373</v>
      </c>
      <c r="G69" s="70">
        <v>19.668762195121953</v>
      </c>
      <c r="H69" s="70">
        <v>27.820329787234041</v>
      </c>
      <c r="I69" s="70" t="s">
        <v>1408</v>
      </c>
      <c r="J69" s="73">
        <v>658</v>
      </c>
      <c r="K69" s="73">
        <v>292</v>
      </c>
      <c r="L69" s="73">
        <v>492</v>
      </c>
      <c r="M69" s="73">
        <v>483</v>
      </c>
      <c r="N69" s="70">
        <v>23.204112280701754</v>
      </c>
      <c r="O69" s="73">
        <v>1995</v>
      </c>
    </row>
    <row r="70" spans="1:15" ht="15" x14ac:dyDescent="0.2">
      <c r="A70" s="27">
        <v>66</v>
      </c>
      <c r="B70" s="68" t="s">
        <v>9</v>
      </c>
      <c r="C70" s="68"/>
      <c r="D70" s="69">
        <v>21.453467050942514</v>
      </c>
      <c r="E70" s="69">
        <v>21.934386679920475</v>
      </c>
      <c r="F70" s="69">
        <v>21.810511297146459</v>
      </c>
      <c r="G70" s="69">
        <v>22.540977952755906</v>
      </c>
      <c r="H70" s="70">
        <v>22.540977952755906</v>
      </c>
      <c r="I70" s="70" t="s">
        <v>1411</v>
      </c>
      <c r="J70" s="71">
        <v>6419</v>
      </c>
      <c r="K70" s="71">
        <v>2012</v>
      </c>
      <c r="L70" s="71">
        <v>3175</v>
      </c>
      <c r="M70" s="71">
        <v>11109</v>
      </c>
      <c r="N70" s="69">
        <v>21.765613723776227</v>
      </c>
      <c r="O70" s="71">
        <v>22880</v>
      </c>
    </row>
    <row r="71" spans="1:15" x14ac:dyDescent="0.15">
      <c r="A71" s="27">
        <v>67</v>
      </c>
      <c r="B71" s="72" t="s">
        <v>9</v>
      </c>
      <c r="C71" s="72" t="s">
        <v>109</v>
      </c>
      <c r="D71" s="70">
        <v>22.173449411764707</v>
      </c>
      <c r="E71" s="70">
        <v>21.650600000000001</v>
      </c>
      <c r="F71" s="70">
        <v>22.566327354260089</v>
      </c>
      <c r="G71" s="70">
        <v>18.622706766917293</v>
      </c>
      <c r="H71" s="70">
        <v>22.566327354260089</v>
      </c>
      <c r="I71" s="70" t="s">
        <v>1410</v>
      </c>
      <c r="J71" s="73">
        <v>425</v>
      </c>
      <c r="K71" s="73">
        <v>170</v>
      </c>
      <c r="L71" s="73">
        <v>133</v>
      </c>
      <c r="M71" s="73">
        <v>446</v>
      </c>
      <c r="N71" s="70">
        <v>21.734682124789206</v>
      </c>
      <c r="O71" s="73">
        <v>1186</v>
      </c>
    </row>
    <row r="72" spans="1:15" x14ac:dyDescent="0.15">
      <c r="A72" s="27">
        <v>68</v>
      </c>
      <c r="B72" s="72" t="s">
        <v>9</v>
      </c>
      <c r="C72" s="72" t="s">
        <v>110</v>
      </c>
      <c r="D72" s="70">
        <v>17.133663636363636</v>
      </c>
      <c r="E72" s="70">
        <v>17.316511111111112</v>
      </c>
      <c r="F72" s="70">
        <v>16.814544378698223</v>
      </c>
      <c r="G72" s="70">
        <v>18.492669421487602</v>
      </c>
      <c r="H72" s="70">
        <v>18.492669421487602</v>
      </c>
      <c r="I72" s="70" t="s">
        <v>1411</v>
      </c>
      <c r="J72" s="73">
        <v>220</v>
      </c>
      <c r="K72" s="73">
        <v>45</v>
      </c>
      <c r="L72" s="73">
        <v>121</v>
      </c>
      <c r="M72" s="73">
        <v>169</v>
      </c>
      <c r="N72" s="70">
        <v>17.301634408602151</v>
      </c>
      <c r="O72" s="73">
        <v>558</v>
      </c>
    </row>
    <row r="73" spans="1:15" x14ac:dyDescent="0.15">
      <c r="A73" s="27">
        <v>69</v>
      </c>
      <c r="B73" s="72" t="s">
        <v>9</v>
      </c>
      <c r="C73" s="72" t="s">
        <v>111</v>
      </c>
      <c r="D73" s="70">
        <v>14.407127232142857</v>
      </c>
      <c r="E73" s="70">
        <v>20.549177570093459</v>
      </c>
      <c r="F73" s="70">
        <v>17.2790125</v>
      </c>
      <c r="G73" s="70">
        <v>23.026010989010992</v>
      </c>
      <c r="H73" s="70">
        <v>23.026010989010992</v>
      </c>
      <c r="I73" s="70" t="s">
        <v>1411</v>
      </c>
      <c r="J73" s="73">
        <v>448</v>
      </c>
      <c r="K73" s="73">
        <v>107</v>
      </c>
      <c r="L73" s="73">
        <v>91</v>
      </c>
      <c r="M73" s="73">
        <v>80</v>
      </c>
      <c r="N73" s="70">
        <v>16.730759837177747</v>
      </c>
      <c r="O73" s="73">
        <v>737</v>
      </c>
    </row>
    <row r="74" spans="1:15" x14ac:dyDescent="0.15">
      <c r="A74" s="27">
        <v>70</v>
      </c>
      <c r="B74" s="72" t="s">
        <v>9</v>
      </c>
      <c r="C74" s="72" t="s">
        <v>112</v>
      </c>
      <c r="D74" s="70">
        <v>15.494829545454547</v>
      </c>
      <c r="E74" s="70">
        <v>19.169515151515153</v>
      </c>
      <c r="F74" s="70">
        <v>18.620200000000001</v>
      </c>
      <c r="G74" s="70">
        <v>13.009337209302327</v>
      </c>
      <c r="H74" s="70">
        <v>19.169515151515153</v>
      </c>
      <c r="I74" s="70" t="s">
        <v>1409</v>
      </c>
      <c r="J74" s="73">
        <v>88</v>
      </c>
      <c r="K74" s="73">
        <v>33</v>
      </c>
      <c r="L74" s="73">
        <v>86</v>
      </c>
      <c r="M74" s="73">
        <v>60</v>
      </c>
      <c r="N74" s="70">
        <v>15.785453531598513</v>
      </c>
      <c r="O74" s="73">
        <v>269</v>
      </c>
    </row>
    <row r="75" spans="1:15" x14ac:dyDescent="0.15">
      <c r="A75" s="27">
        <v>71</v>
      </c>
      <c r="B75" s="72" t="s">
        <v>9</v>
      </c>
      <c r="C75" s="72" t="s">
        <v>113</v>
      </c>
      <c r="D75" s="70">
        <v>26.280819940476189</v>
      </c>
      <c r="E75" s="70">
        <v>21.68485117967332</v>
      </c>
      <c r="F75" s="70">
        <v>22.751965250965252</v>
      </c>
      <c r="G75" s="70">
        <v>22.466134005763688</v>
      </c>
      <c r="H75" s="70">
        <v>26.280819940476189</v>
      </c>
      <c r="I75" s="70" t="s">
        <v>1408</v>
      </c>
      <c r="J75" s="73">
        <v>1344</v>
      </c>
      <c r="K75" s="73">
        <v>551</v>
      </c>
      <c r="L75" s="73">
        <v>694</v>
      </c>
      <c r="M75" s="73">
        <v>4403</v>
      </c>
      <c r="N75" s="70">
        <v>23.231619642350271</v>
      </c>
      <c r="O75" s="73">
        <v>7046</v>
      </c>
    </row>
    <row r="76" spans="1:15" x14ac:dyDescent="0.15">
      <c r="A76" s="27">
        <v>72</v>
      </c>
      <c r="B76" s="72" t="s">
        <v>9</v>
      </c>
      <c r="C76" s="72" t="s">
        <v>114</v>
      </c>
      <c r="D76" s="70">
        <v>18.22724803149606</v>
      </c>
      <c r="E76" s="70">
        <v>15.171170212765956</v>
      </c>
      <c r="F76" s="70">
        <v>16.755014423076922</v>
      </c>
      <c r="G76" s="70">
        <v>13.953053191489362</v>
      </c>
      <c r="H76" s="70">
        <v>18.22724803149606</v>
      </c>
      <c r="I76" s="70" t="s">
        <v>1408</v>
      </c>
      <c r="J76" s="73">
        <v>254</v>
      </c>
      <c r="K76" s="73">
        <v>47</v>
      </c>
      <c r="L76" s="73">
        <v>94</v>
      </c>
      <c r="M76" s="73">
        <v>832</v>
      </c>
      <c r="N76" s="70">
        <v>16.816937601296594</v>
      </c>
      <c r="O76" s="73">
        <v>1234</v>
      </c>
    </row>
    <row r="77" spans="1:15" x14ac:dyDescent="0.15">
      <c r="A77" s="27">
        <v>73</v>
      </c>
      <c r="B77" s="72" t="s">
        <v>9</v>
      </c>
      <c r="C77" s="72" t="s">
        <v>115</v>
      </c>
      <c r="D77" s="70">
        <v>20.47598759305211</v>
      </c>
      <c r="E77" s="70">
        <v>18.416074468085107</v>
      </c>
      <c r="F77" s="70">
        <v>17.006645390070922</v>
      </c>
      <c r="G77" s="70">
        <v>22.427093023255814</v>
      </c>
      <c r="H77" s="70">
        <v>22.427093023255814</v>
      </c>
      <c r="I77" s="70" t="s">
        <v>1411</v>
      </c>
      <c r="J77" s="73">
        <v>403</v>
      </c>
      <c r="K77" s="73">
        <v>94</v>
      </c>
      <c r="L77" s="73">
        <v>172</v>
      </c>
      <c r="M77" s="73">
        <v>423</v>
      </c>
      <c r="N77" s="70">
        <v>19.208703068592058</v>
      </c>
      <c r="O77" s="73">
        <v>1108</v>
      </c>
    </row>
    <row r="78" spans="1:15" x14ac:dyDescent="0.15">
      <c r="A78" s="27">
        <v>74</v>
      </c>
      <c r="B78" s="72" t="s">
        <v>9</v>
      </c>
      <c r="C78" s="72" t="s">
        <v>116</v>
      </c>
      <c r="D78" s="70">
        <v>23.893846715328465</v>
      </c>
      <c r="E78" s="70">
        <v>18.170590062111803</v>
      </c>
      <c r="F78" s="70">
        <v>13.67094674556213</v>
      </c>
      <c r="G78" s="70">
        <v>21.15061075949367</v>
      </c>
      <c r="H78" s="70">
        <v>23.893846715328465</v>
      </c>
      <c r="I78" s="70" t="s">
        <v>1408</v>
      </c>
      <c r="J78" s="73">
        <v>411</v>
      </c>
      <c r="K78" s="73">
        <v>161</v>
      </c>
      <c r="L78" s="73">
        <v>316</v>
      </c>
      <c r="M78" s="73">
        <v>338</v>
      </c>
      <c r="N78" s="70">
        <v>19.615527037933816</v>
      </c>
      <c r="O78" s="73">
        <v>1239</v>
      </c>
    </row>
    <row r="79" spans="1:15" x14ac:dyDescent="0.15">
      <c r="A79" s="27">
        <v>75</v>
      </c>
      <c r="B79" s="72" t="s">
        <v>9</v>
      </c>
      <c r="C79" s="72" t="s">
        <v>117</v>
      </c>
      <c r="D79" s="70">
        <v>24.597651069518719</v>
      </c>
      <c r="E79" s="70">
        <v>26.754023489932884</v>
      </c>
      <c r="F79" s="70">
        <v>24.272123993558775</v>
      </c>
      <c r="G79" s="70">
        <v>22.859629213483146</v>
      </c>
      <c r="H79" s="70">
        <v>26.754023489932884</v>
      </c>
      <c r="I79" s="70" t="s">
        <v>1409</v>
      </c>
      <c r="J79" s="73">
        <v>748</v>
      </c>
      <c r="K79" s="73">
        <v>298</v>
      </c>
      <c r="L79" s="73">
        <v>445</v>
      </c>
      <c r="M79" s="73">
        <v>1242</v>
      </c>
      <c r="N79" s="70">
        <v>24.372904344651332</v>
      </c>
      <c r="O79" s="73">
        <v>2739</v>
      </c>
    </row>
    <row r="80" spans="1:15" x14ac:dyDescent="0.15">
      <c r="A80" s="27">
        <v>76</v>
      </c>
      <c r="B80" s="72" t="s">
        <v>9</v>
      </c>
      <c r="C80" s="72" t="s">
        <v>118</v>
      </c>
      <c r="D80" s="70">
        <v>20.044643442622952</v>
      </c>
      <c r="E80" s="70">
        <v>11.499866666666666</v>
      </c>
      <c r="F80" s="70">
        <v>12.89949019607843</v>
      </c>
      <c r="G80" s="70">
        <v>19.856754098360653</v>
      </c>
      <c r="H80" s="70">
        <v>20.044643442622952</v>
      </c>
      <c r="I80" s="70" t="s">
        <v>1408</v>
      </c>
      <c r="J80" s="73">
        <v>244</v>
      </c>
      <c r="K80" s="73">
        <v>30</v>
      </c>
      <c r="L80" s="73">
        <v>61</v>
      </c>
      <c r="M80" s="73">
        <v>255</v>
      </c>
      <c r="N80" s="70">
        <v>16.641755033557047</v>
      </c>
      <c r="O80" s="73">
        <v>596</v>
      </c>
    </row>
    <row r="81" spans="1:15" x14ac:dyDescent="0.15">
      <c r="A81" s="27">
        <v>77</v>
      </c>
      <c r="B81" s="72" t="s">
        <v>9</v>
      </c>
      <c r="C81" s="72" t="s">
        <v>119</v>
      </c>
      <c r="D81" s="70">
        <v>15.269860674157302</v>
      </c>
      <c r="E81" s="70">
        <v>25.857324786324785</v>
      </c>
      <c r="F81" s="70">
        <v>22.826603773584903</v>
      </c>
      <c r="G81" s="70">
        <v>29.537741477272728</v>
      </c>
      <c r="H81" s="70">
        <v>29.537741477272728</v>
      </c>
      <c r="I81" s="70" t="s">
        <v>1411</v>
      </c>
      <c r="J81" s="73">
        <v>445</v>
      </c>
      <c r="K81" s="73">
        <v>117</v>
      </c>
      <c r="L81" s="73">
        <v>352</v>
      </c>
      <c r="M81" s="73">
        <v>106</v>
      </c>
      <c r="N81" s="70">
        <v>22.193431372549018</v>
      </c>
      <c r="O81" s="73">
        <v>1020</v>
      </c>
    </row>
    <row r="82" spans="1:15" x14ac:dyDescent="0.15">
      <c r="A82" s="27">
        <v>78</v>
      </c>
      <c r="B82" s="72" t="s">
        <v>9</v>
      </c>
      <c r="C82" s="72" t="s">
        <v>120</v>
      </c>
      <c r="D82" s="70">
        <v>20.583429805615548</v>
      </c>
      <c r="E82" s="70">
        <v>22.78498328690808</v>
      </c>
      <c r="F82" s="70">
        <v>23.629968421052631</v>
      </c>
      <c r="G82" s="70">
        <v>23.629152459016392</v>
      </c>
      <c r="H82" s="70">
        <v>23.629968421052631</v>
      </c>
      <c r="I82" s="70" t="s">
        <v>1410</v>
      </c>
      <c r="J82" s="73">
        <v>1389</v>
      </c>
      <c r="K82" s="73">
        <v>359</v>
      </c>
      <c r="L82" s="73">
        <v>610</v>
      </c>
      <c r="M82" s="73">
        <v>2755</v>
      </c>
      <c r="N82" s="70">
        <v>22.658623737373738</v>
      </c>
      <c r="O82" s="73">
        <v>5148</v>
      </c>
    </row>
    <row r="83" spans="1:15" ht="15" x14ac:dyDescent="0.2">
      <c r="A83" s="27">
        <v>79</v>
      </c>
      <c r="B83" s="68" t="s">
        <v>10</v>
      </c>
      <c r="C83" s="68"/>
      <c r="D83" s="69">
        <v>19.830970063834471</v>
      </c>
      <c r="E83" s="69">
        <v>20.94771737704918</v>
      </c>
      <c r="F83" s="69">
        <v>17.449740501421555</v>
      </c>
      <c r="G83" s="69">
        <v>22.154500154846701</v>
      </c>
      <c r="H83" s="70">
        <v>22.154500154846701</v>
      </c>
      <c r="I83" s="70" t="s">
        <v>1411</v>
      </c>
      <c r="J83" s="71">
        <v>4543</v>
      </c>
      <c r="K83" s="71">
        <v>1525</v>
      </c>
      <c r="L83" s="71">
        <v>3229</v>
      </c>
      <c r="M83" s="71">
        <v>3869</v>
      </c>
      <c r="N83" s="69">
        <v>19.779734852446769</v>
      </c>
      <c r="O83" s="71">
        <v>13385</v>
      </c>
    </row>
    <row r="84" spans="1:15" x14ac:dyDescent="0.15">
      <c r="A84" s="27">
        <v>80</v>
      </c>
      <c r="B84" s="72" t="s">
        <v>10</v>
      </c>
      <c r="C84" s="72" t="s">
        <v>121</v>
      </c>
      <c r="D84" s="70">
        <v>16.353056756756757</v>
      </c>
      <c r="E84" s="70">
        <v>16.342605769230769</v>
      </c>
      <c r="F84" s="70">
        <v>12.078938271604938</v>
      </c>
      <c r="G84" s="70">
        <v>19.130807272727271</v>
      </c>
      <c r="H84" s="70">
        <v>19.130807272727271</v>
      </c>
      <c r="I84" s="70" t="s">
        <v>1411</v>
      </c>
      <c r="J84" s="73">
        <v>370</v>
      </c>
      <c r="K84" s="73">
        <v>104</v>
      </c>
      <c r="L84" s="73">
        <v>275</v>
      </c>
      <c r="M84" s="73">
        <v>405</v>
      </c>
      <c r="N84" s="70">
        <v>15.47119691780822</v>
      </c>
      <c r="O84" s="73">
        <v>1168</v>
      </c>
    </row>
    <row r="85" spans="1:15" x14ac:dyDescent="0.15">
      <c r="A85" s="27">
        <v>81</v>
      </c>
      <c r="B85" s="72" t="s">
        <v>10</v>
      </c>
      <c r="C85" s="72" t="s">
        <v>122</v>
      </c>
      <c r="D85" s="70">
        <v>15.436233333333332</v>
      </c>
      <c r="E85" s="70">
        <v>30.60304081632653</v>
      </c>
      <c r="F85" s="70">
        <v>24.303696202531643</v>
      </c>
      <c r="G85" s="70">
        <v>24.052526315789475</v>
      </c>
      <c r="H85" s="70">
        <v>30.60304081632653</v>
      </c>
      <c r="I85" s="70" t="s">
        <v>1409</v>
      </c>
      <c r="J85" s="73">
        <v>150</v>
      </c>
      <c r="K85" s="73">
        <v>98</v>
      </c>
      <c r="L85" s="73">
        <v>152</v>
      </c>
      <c r="M85" s="73">
        <v>158</v>
      </c>
      <c r="N85" s="70">
        <v>22.785162831858408</v>
      </c>
      <c r="O85" s="73">
        <v>565</v>
      </c>
    </row>
    <row r="86" spans="1:15" x14ac:dyDescent="0.15">
      <c r="A86" s="27">
        <v>82</v>
      </c>
      <c r="B86" s="72" t="s">
        <v>10</v>
      </c>
      <c r="C86" s="72" t="s">
        <v>123</v>
      </c>
      <c r="D86" s="70">
        <v>22.160492130115426</v>
      </c>
      <c r="E86" s="70">
        <v>14.515171003717473</v>
      </c>
      <c r="F86" s="70">
        <v>15.132815724815725</v>
      </c>
      <c r="G86" s="70">
        <v>18.495229607250756</v>
      </c>
      <c r="H86" s="70">
        <v>22.160492130115426</v>
      </c>
      <c r="I86" s="70" t="s">
        <v>1408</v>
      </c>
      <c r="J86" s="73">
        <v>953</v>
      </c>
      <c r="K86" s="73">
        <v>269</v>
      </c>
      <c r="L86" s="73">
        <v>331</v>
      </c>
      <c r="M86" s="73">
        <v>407</v>
      </c>
      <c r="N86" s="70">
        <v>18.995684104627767</v>
      </c>
      <c r="O86" s="73">
        <v>1988</v>
      </c>
    </row>
    <row r="87" spans="1:15" x14ac:dyDescent="0.15">
      <c r="A87" s="27">
        <v>83</v>
      </c>
      <c r="B87" s="72" t="s">
        <v>10</v>
      </c>
      <c r="C87" s="72" t="s">
        <v>124</v>
      </c>
      <c r="D87" s="70">
        <v>4.4837901938426459</v>
      </c>
      <c r="E87" s="70">
        <v>19.414999999999999</v>
      </c>
      <c r="F87" s="70">
        <v>21.81128</v>
      </c>
      <c r="G87" s="70">
        <v>20.315254237288134</v>
      </c>
      <c r="H87" s="70">
        <v>21.81128</v>
      </c>
      <c r="I87" s="70" t="s">
        <v>1410</v>
      </c>
      <c r="J87" s="73">
        <v>877</v>
      </c>
      <c r="K87" s="73">
        <v>95</v>
      </c>
      <c r="L87" s="73">
        <v>59</v>
      </c>
      <c r="M87" s="73">
        <v>250</v>
      </c>
      <c r="N87" s="70">
        <v>9.6567706563706572</v>
      </c>
      <c r="O87" s="73">
        <v>1295</v>
      </c>
    </row>
    <row r="88" spans="1:15" x14ac:dyDescent="0.15">
      <c r="A88" s="27">
        <v>84</v>
      </c>
      <c r="B88" s="72" t="s">
        <v>10</v>
      </c>
      <c r="C88" s="72" t="s">
        <v>125</v>
      </c>
      <c r="D88" s="70">
        <v>21.571079155672823</v>
      </c>
      <c r="E88" s="70">
        <v>14.63469090909091</v>
      </c>
      <c r="F88" s="70">
        <v>16.395</v>
      </c>
      <c r="G88" s="70">
        <v>10.112540740740741</v>
      </c>
      <c r="H88" s="70">
        <v>21.571079155672823</v>
      </c>
      <c r="I88" s="70" t="s">
        <v>1408</v>
      </c>
      <c r="J88" s="73">
        <v>379</v>
      </c>
      <c r="K88" s="73">
        <v>55</v>
      </c>
      <c r="L88" s="73">
        <v>405</v>
      </c>
      <c r="M88" s="73">
        <v>113</v>
      </c>
      <c r="N88" s="70">
        <v>15.608274327122153</v>
      </c>
      <c r="O88" s="73">
        <v>966</v>
      </c>
    </row>
    <row r="89" spans="1:15" x14ac:dyDescent="0.15">
      <c r="A89" s="27">
        <v>85</v>
      </c>
      <c r="B89" s="72" t="s">
        <v>10</v>
      </c>
      <c r="C89" s="72" t="s">
        <v>126</v>
      </c>
      <c r="D89" s="70">
        <v>21.854058823529414</v>
      </c>
      <c r="E89" s="70">
        <v>22.819900000000001</v>
      </c>
      <c r="F89" s="70">
        <v>15.295111702127661</v>
      </c>
      <c r="G89" s="70">
        <v>17.75129347826087</v>
      </c>
      <c r="H89" s="70">
        <v>22.819900000000001</v>
      </c>
      <c r="I89" s="70" t="s">
        <v>1409</v>
      </c>
      <c r="J89" s="73">
        <v>170</v>
      </c>
      <c r="K89" s="73">
        <v>70</v>
      </c>
      <c r="L89" s="73">
        <v>184</v>
      </c>
      <c r="M89" s="73">
        <v>188</v>
      </c>
      <c r="N89" s="70">
        <v>18.652594813614261</v>
      </c>
      <c r="O89" s="73">
        <v>617</v>
      </c>
    </row>
    <row r="90" spans="1:15" x14ac:dyDescent="0.15">
      <c r="A90" s="27">
        <v>86</v>
      </c>
      <c r="B90" s="72" t="s">
        <v>10</v>
      </c>
      <c r="C90" s="72" t="s">
        <v>127</v>
      </c>
      <c r="D90" s="70">
        <v>29.658087827426808</v>
      </c>
      <c r="E90" s="70">
        <v>23.439290366350068</v>
      </c>
      <c r="F90" s="70">
        <v>18.312549461814452</v>
      </c>
      <c r="G90" s="70">
        <v>27.522857046070463</v>
      </c>
      <c r="H90" s="70">
        <v>29.658087827426808</v>
      </c>
      <c r="I90" s="70" t="s">
        <v>1408</v>
      </c>
      <c r="J90" s="73">
        <v>1298</v>
      </c>
      <c r="K90" s="73">
        <v>737</v>
      </c>
      <c r="L90" s="73">
        <v>1476</v>
      </c>
      <c r="M90" s="73">
        <v>1951</v>
      </c>
      <c r="N90" s="70">
        <v>24.109436458146622</v>
      </c>
      <c r="O90" s="73">
        <v>5579</v>
      </c>
    </row>
    <row r="91" spans="1:15" x14ac:dyDescent="0.15">
      <c r="A91" s="27">
        <v>87</v>
      </c>
      <c r="B91" s="72" t="s">
        <v>10</v>
      </c>
      <c r="C91" s="72" t="s">
        <v>128</v>
      </c>
      <c r="D91" s="70">
        <v>18.173326589595373</v>
      </c>
      <c r="E91" s="70">
        <v>18.767793814432991</v>
      </c>
      <c r="F91" s="70">
        <v>16.910115869017631</v>
      </c>
      <c r="G91" s="70">
        <v>21.077377521613833</v>
      </c>
      <c r="H91" s="70">
        <v>21.077377521613833</v>
      </c>
      <c r="I91" s="70" t="s">
        <v>1411</v>
      </c>
      <c r="J91" s="73">
        <v>346</v>
      </c>
      <c r="K91" s="73">
        <v>97</v>
      </c>
      <c r="L91" s="73">
        <v>347</v>
      </c>
      <c r="M91" s="73">
        <v>397</v>
      </c>
      <c r="N91" s="70">
        <v>18.596560066280031</v>
      </c>
      <c r="O91" s="73">
        <v>1207</v>
      </c>
    </row>
    <row r="92" spans="1:15" ht="15" x14ac:dyDescent="0.2">
      <c r="A92" s="27">
        <v>88</v>
      </c>
      <c r="B92" s="68" t="s">
        <v>11</v>
      </c>
      <c r="C92" s="68"/>
      <c r="D92" s="69">
        <v>25.144987987784187</v>
      </c>
      <c r="E92" s="69">
        <v>30.237753546099292</v>
      </c>
      <c r="F92" s="69">
        <v>27.487660727542689</v>
      </c>
      <c r="G92" s="69">
        <v>11.992505208333334</v>
      </c>
      <c r="H92" s="70">
        <v>30.237753546099292</v>
      </c>
      <c r="I92" s="70" t="s">
        <v>1409</v>
      </c>
      <c r="J92" s="71">
        <v>14735</v>
      </c>
      <c r="K92" s="71">
        <v>1128</v>
      </c>
      <c r="L92" s="71">
        <v>192</v>
      </c>
      <c r="M92" s="71">
        <v>1347</v>
      </c>
      <c r="N92" s="69">
        <v>25.513654166430637</v>
      </c>
      <c r="O92" s="71">
        <v>17653</v>
      </c>
    </row>
    <row r="93" spans="1:15" x14ac:dyDescent="0.15">
      <c r="A93" s="27">
        <v>89</v>
      </c>
      <c r="B93" s="72" t="s">
        <v>11</v>
      </c>
      <c r="C93" s="72" t="s">
        <v>129</v>
      </c>
      <c r="D93" s="70">
        <v>20.47179777070064</v>
      </c>
      <c r="E93" s="70">
        <v>22.071925925925925</v>
      </c>
      <c r="F93" s="70">
        <v>31.633516129032259</v>
      </c>
      <c r="G93" s="70"/>
      <c r="H93" s="70">
        <v>31.633516129032259</v>
      </c>
      <c r="I93" s="70" t="s">
        <v>1410</v>
      </c>
      <c r="J93" s="73">
        <v>628</v>
      </c>
      <c r="K93" s="73">
        <v>54</v>
      </c>
      <c r="L93" s="73"/>
      <c r="M93" s="73">
        <v>31</v>
      </c>
      <c r="N93" s="70">
        <v>21.030431345353676</v>
      </c>
      <c r="O93" s="73">
        <v>721</v>
      </c>
    </row>
    <row r="94" spans="1:15" x14ac:dyDescent="0.15">
      <c r="A94" s="27">
        <v>90</v>
      </c>
      <c r="B94" s="72" t="s">
        <v>11</v>
      </c>
      <c r="C94" s="72" t="s">
        <v>130</v>
      </c>
      <c r="D94" s="70">
        <v>16.404866209262437</v>
      </c>
      <c r="E94" s="70">
        <v>40.280595959595956</v>
      </c>
      <c r="F94" s="70">
        <v>37.834071428571427</v>
      </c>
      <c r="G94" s="70"/>
      <c r="H94" s="70">
        <v>40.280595959595956</v>
      </c>
      <c r="I94" s="70" t="s">
        <v>1409</v>
      </c>
      <c r="J94" s="73">
        <v>583</v>
      </c>
      <c r="K94" s="73">
        <v>99</v>
      </c>
      <c r="L94" s="73"/>
      <c r="M94" s="73">
        <v>196</v>
      </c>
      <c r="N94" s="70">
        <v>23.75888926553672</v>
      </c>
      <c r="O94" s="73">
        <v>885</v>
      </c>
    </row>
    <row r="95" spans="1:15" x14ac:dyDescent="0.15">
      <c r="A95" s="27">
        <v>91</v>
      </c>
      <c r="B95" s="72" t="s">
        <v>11</v>
      </c>
      <c r="C95" s="72" t="s">
        <v>131</v>
      </c>
      <c r="D95" s="70">
        <v>29.339256385998109</v>
      </c>
      <c r="E95" s="70">
        <v>22.473714285714287</v>
      </c>
      <c r="F95" s="70">
        <v>25.802980952380953</v>
      </c>
      <c r="G95" s="70">
        <v>9.2247419354838698</v>
      </c>
      <c r="H95" s="70">
        <v>29.339256385998109</v>
      </c>
      <c r="I95" s="70" t="s">
        <v>1408</v>
      </c>
      <c r="J95" s="73">
        <v>1057</v>
      </c>
      <c r="K95" s="73">
        <v>63</v>
      </c>
      <c r="L95" s="73">
        <v>31</v>
      </c>
      <c r="M95" s="73">
        <v>105</v>
      </c>
      <c r="N95" s="70">
        <v>28.14975019762846</v>
      </c>
      <c r="O95" s="73">
        <v>1265</v>
      </c>
    </row>
    <row r="96" spans="1:15" x14ac:dyDescent="0.15">
      <c r="A96" s="27">
        <v>92</v>
      </c>
      <c r="B96" s="72" t="s">
        <v>11</v>
      </c>
      <c r="C96" s="72" t="s">
        <v>132</v>
      </c>
      <c r="D96" s="70">
        <v>28.529288361045133</v>
      </c>
      <c r="E96" s="70">
        <v>32.32104081632653</v>
      </c>
      <c r="F96" s="70">
        <v>33.825243243243243</v>
      </c>
      <c r="G96" s="70"/>
      <c r="H96" s="70">
        <v>33.825243243243243</v>
      </c>
      <c r="I96" s="70" t="s">
        <v>1410</v>
      </c>
      <c r="J96" s="73">
        <v>2105</v>
      </c>
      <c r="K96" s="73">
        <v>49</v>
      </c>
      <c r="L96" s="73"/>
      <c r="M96" s="73">
        <v>37</v>
      </c>
      <c r="N96" s="70">
        <v>28.639899818676337</v>
      </c>
      <c r="O96" s="73">
        <v>2206</v>
      </c>
    </row>
    <row r="97" spans="1:15" x14ac:dyDescent="0.15">
      <c r="A97" s="27">
        <v>93</v>
      </c>
      <c r="B97" s="72" t="s">
        <v>11</v>
      </c>
      <c r="C97" s="72" t="s">
        <v>133</v>
      </c>
      <c r="D97" s="70">
        <v>20.220857971014492</v>
      </c>
      <c r="E97" s="70">
        <v>37.107880000000002</v>
      </c>
      <c r="F97" s="70"/>
      <c r="G97" s="70">
        <v>15.315714285714286</v>
      </c>
      <c r="H97" s="70">
        <v>37.107880000000002</v>
      </c>
      <c r="I97" s="70" t="s">
        <v>1409</v>
      </c>
      <c r="J97" s="73">
        <v>345</v>
      </c>
      <c r="K97" s="73">
        <v>25</v>
      </c>
      <c r="L97" s="73">
        <v>21</v>
      </c>
      <c r="M97" s="73"/>
      <c r="N97" s="70">
        <v>21.299975280898874</v>
      </c>
      <c r="O97" s="73">
        <v>445</v>
      </c>
    </row>
    <row r="98" spans="1:15" x14ac:dyDescent="0.15">
      <c r="A98" s="27">
        <v>94</v>
      </c>
      <c r="B98" s="72" t="s">
        <v>11</v>
      </c>
      <c r="C98" s="72" t="s">
        <v>134</v>
      </c>
      <c r="D98" s="70">
        <v>21.372096573208722</v>
      </c>
      <c r="E98" s="70">
        <v>28.75739534883721</v>
      </c>
      <c r="F98" s="70">
        <v>19.111032258064515</v>
      </c>
      <c r="G98" s="70"/>
      <c r="H98" s="70">
        <v>28.75739534883721</v>
      </c>
      <c r="I98" s="70" t="s">
        <v>1409</v>
      </c>
      <c r="J98" s="73">
        <v>642</v>
      </c>
      <c r="K98" s="73">
        <v>43</v>
      </c>
      <c r="L98" s="73"/>
      <c r="M98" s="73">
        <v>31</v>
      </c>
      <c r="N98" s="70">
        <v>21.636152892561984</v>
      </c>
      <c r="O98" s="73">
        <v>726</v>
      </c>
    </row>
    <row r="99" spans="1:15" x14ac:dyDescent="0.15">
      <c r="A99" s="27">
        <v>95</v>
      </c>
      <c r="B99" s="72" t="s">
        <v>11</v>
      </c>
      <c r="C99" s="72" t="s">
        <v>135</v>
      </c>
      <c r="D99" s="70">
        <v>24.50603320053121</v>
      </c>
      <c r="E99" s="70">
        <v>28.147426229508195</v>
      </c>
      <c r="F99" s="70">
        <v>19.384127272727273</v>
      </c>
      <c r="G99" s="70">
        <v>15.43404</v>
      </c>
      <c r="H99" s="70">
        <v>28.147426229508195</v>
      </c>
      <c r="I99" s="70" t="s">
        <v>1409</v>
      </c>
      <c r="J99" s="73">
        <v>753</v>
      </c>
      <c r="K99" s="73">
        <v>122</v>
      </c>
      <c r="L99" s="73">
        <v>25</v>
      </c>
      <c r="M99" s="73">
        <v>55</v>
      </c>
      <c r="N99" s="70">
        <v>24.429579166666667</v>
      </c>
      <c r="O99" s="73">
        <v>960</v>
      </c>
    </row>
    <row r="100" spans="1:15" x14ac:dyDescent="0.15">
      <c r="A100" s="27">
        <v>96</v>
      </c>
      <c r="B100" s="72" t="s">
        <v>11</v>
      </c>
      <c r="C100" s="72" t="s">
        <v>136</v>
      </c>
      <c r="D100" s="70">
        <v>25.524416489738147</v>
      </c>
      <c r="E100" s="70">
        <v>31.629999999999995</v>
      </c>
      <c r="F100" s="70">
        <v>23.841884615384615</v>
      </c>
      <c r="G100" s="70">
        <v>11.320969696969696</v>
      </c>
      <c r="H100" s="70">
        <v>31.629999999999995</v>
      </c>
      <c r="I100" s="70" t="s">
        <v>1409</v>
      </c>
      <c r="J100" s="73">
        <v>2826</v>
      </c>
      <c r="K100" s="73">
        <v>69</v>
      </c>
      <c r="L100" s="73">
        <v>33</v>
      </c>
      <c r="M100" s="73">
        <v>52</v>
      </c>
      <c r="N100" s="70">
        <v>25.961433442622951</v>
      </c>
      <c r="O100" s="73">
        <v>3050</v>
      </c>
    </row>
    <row r="101" spans="1:15" x14ac:dyDescent="0.15">
      <c r="A101" s="27">
        <v>97</v>
      </c>
      <c r="B101" s="72" t="s">
        <v>11</v>
      </c>
      <c r="C101" s="72" t="s">
        <v>137</v>
      </c>
      <c r="D101" s="70">
        <v>24.165986409608092</v>
      </c>
      <c r="E101" s="70">
        <v>31.66125348189415</v>
      </c>
      <c r="F101" s="70">
        <v>25.196684210526318</v>
      </c>
      <c r="G101" s="70">
        <v>10.836609756097561</v>
      </c>
      <c r="H101" s="70">
        <v>31.66125348189415</v>
      </c>
      <c r="I101" s="70" t="s">
        <v>1409</v>
      </c>
      <c r="J101" s="73">
        <v>3164</v>
      </c>
      <c r="K101" s="73">
        <v>359</v>
      </c>
      <c r="L101" s="73">
        <v>41</v>
      </c>
      <c r="M101" s="73">
        <v>456</v>
      </c>
      <c r="N101" s="70">
        <v>24.662829082883768</v>
      </c>
      <c r="O101" s="73">
        <v>4078</v>
      </c>
    </row>
    <row r="102" spans="1:15" x14ac:dyDescent="0.15">
      <c r="A102" s="27">
        <v>98</v>
      </c>
      <c r="B102" s="72" t="s">
        <v>11</v>
      </c>
      <c r="C102" s="72" t="s">
        <v>138</v>
      </c>
      <c r="D102" s="70">
        <v>23.257228915662651</v>
      </c>
      <c r="E102" s="70">
        <v>21.1435</v>
      </c>
      <c r="F102" s="70"/>
      <c r="G102" s="70"/>
      <c r="H102" s="70">
        <v>23.257228915662651</v>
      </c>
      <c r="I102" s="70" t="s">
        <v>1408</v>
      </c>
      <c r="J102" s="73">
        <v>332</v>
      </c>
      <c r="K102" s="73">
        <v>30</v>
      </c>
      <c r="L102" s="73"/>
      <c r="M102" s="73"/>
      <c r="N102" s="70">
        <v>22.823112299465237</v>
      </c>
      <c r="O102" s="73">
        <v>374</v>
      </c>
    </row>
    <row r="103" spans="1:15" x14ac:dyDescent="0.15">
      <c r="A103" s="27">
        <v>99</v>
      </c>
      <c r="B103" s="72" t="s">
        <v>11</v>
      </c>
      <c r="C103" s="72" t="s">
        <v>139</v>
      </c>
      <c r="D103" s="70">
        <v>33.151346414073075</v>
      </c>
      <c r="E103" s="70">
        <v>26.194828282828283</v>
      </c>
      <c r="F103" s="70">
        <v>24.007871921182264</v>
      </c>
      <c r="G103" s="70">
        <v>10.2421875</v>
      </c>
      <c r="H103" s="70">
        <v>33.151346414073075</v>
      </c>
      <c r="I103" s="70" t="s">
        <v>1408</v>
      </c>
      <c r="J103" s="73">
        <v>1478</v>
      </c>
      <c r="K103" s="73">
        <v>99</v>
      </c>
      <c r="L103" s="73">
        <v>16</v>
      </c>
      <c r="M103" s="73">
        <v>203</v>
      </c>
      <c r="N103" s="70">
        <v>31.348171960569552</v>
      </c>
      <c r="O103" s="73">
        <v>1826</v>
      </c>
    </row>
    <row r="104" spans="1:15" x14ac:dyDescent="0.15">
      <c r="A104" s="27">
        <v>100</v>
      </c>
      <c r="B104" s="72" t="s">
        <v>11</v>
      </c>
      <c r="C104" s="72" t="s">
        <v>140</v>
      </c>
      <c r="D104" s="70">
        <v>10.271496688741722</v>
      </c>
      <c r="E104" s="70">
        <v>22.719520000000003</v>
      </c>
      <c r="F104" s="70">
        <v>31.624060402684563</v>
      </c>
      <c r="G104" s="70"/>
      <c r="H104" s="70">
        <v>31.624060402684563</v>
      </c>
      <c r="I104" s="70" t="s">
        <v>1410</v>
      </c>
      <c r="J104" s="73">
        <v>453</v>
      </c>
      <c r="K104" s="73">
        <v>25</v>
      </c>
      <c r="L104" s="73"/>
      <c r="M104" s="73">
        <v>149</v>
      </c>
      <c r="N104" s="70">
        <v>15.818872611464968</v>
      </c>
      <c r="O104" s="73">
        <v>628</v>
      </c>
    </row>
    <row r="105" spans="1:15" x14ac:dyDescent="0.15">
      <c r="A105" s="27">
        <v>101</v>
      </c>
      <c r="B105" s="72" t="s">
        <v>11</v>
      </c>
      <c r="C105" s="72" t="s">
        <v>141</v>
      </c>
      <c r="D105" s="70">
        <v>22.832374999999999</v>
      </c>
      <c r="E105" s="70">
        <v>34.844268292682926</v>
      </c>
      <c r="F105" s="70"/>
      <c r="G105" s="70"/>
      <c r="H105" s="70">
        <v>34.844268292682926</v>
      </c>
      <c r="I105" s="70" t="s">
        <v>1409</v>
      </c>
      <c r="J105" s="73">
        <v>256</v>
      </c>
      <c r="K105" s="73">
        <v>41</v>
      </c>
      <c r="L105" s="73"/>
      <c r="M105" s="73"/>
      <c r="N105" s="70">
        <v>23.869260450160773</v>
      </c>
      <c r="O105" s="73">
        <v>311</v>
      </c>
    </row>
    <row r="106" spans="1:15" x14ac:dyDescent="0.15">
      <c r="A106" s="27">
        <v>102</v>
      </c>
      <c r="B106" s="72" t="s">
        <v>11</v>
      </c>
      <c r="C106" s="72" t="s">
        <v>142</v>
      </c>
      <c r="D106" s="70">
        <v>18.273035398230089</v>
      </c>
      <c r="E106" s="70">
        <v>31.152820000000002</v>
      </c>
      <c r="F106" s="70">
        <v>16.444692307692307</v>
      </c>
      <c r="G106" s="70"/>
      <c r="H106" s="70">
        <v>31.152820000000002</v>
      </c>
      <c r="I106" s="70" t="s">
        <v>1409</v>
      </c>
      <c r="J106" s="73">
        <v>113</v>
      </c>
      <c r="K106" s="73">
        <v>50</v>
      </c>
      <c r="L106" s="73"/>
      <c r="M106" s="73">
        <v>13</v>
      </c>
      <c r="N106" s="70">
        <v>21.812398876404494</v>
      </c>
      <c r="O106" s="73">
        <v>178</v>
      </c>
    </row>
    <row r="107" spans="1:15" ht="15" x14ac:dyDescent="0.2">
      <c r="A107" s="27">
        <v>103</v>
      </c>
      <c r="B107" s="68" t="s">
        <v>12</v>
      </c>
      <c r="C107" s="68"/>
      <c r="D107" s="69">
        <v>27.422437804144568</v>
      </c>
      <c r="E107" s="69">
        <v>21.448805305079652</v>
      </c>
      <c r="F107" s="69">
        <v>17.727849931817182</v>
      </c>
      <c r="G107" s="69">
        <v>21.078735845025285</v>
      </c>
      <c r="H107" s="70">
        <v>27.422437804144568</v>
      </c>
      <c r="I107" s="70" t="s">
        <v>1408</v>
      </c>
      <c r="J107" s="71">
        <v>18289</v>
      </c>
      <c r="K107" s="71">
        <v>13308</v>
      </c>
      <c r="L107" s="71">
        <v>14041</v>
      </c>
      <c r="M107" s="71">
        <v>45466</v>
      </c>
      <c r="N107" s="69">
        <v>20.653719490909879</v>
      </c>
      <c r="O107" s="71">
        <v>92243</v>
      </c>
    </row>
    <row r="108" spans="1:15" x14ac:dyDescent="0.15">
      <c r="A108" s="27">
        <v>104</v>
      </c>
      <c r="B108" s="72" t="s">
        <v>12</v>
      </c>
      <c r="C108" s="72" t="s">
        <v>143</v>
      </c>
      <c r="D108" s="70">
        <v>24.03367379679144</v>
      </c>
      <c r="E108" s="70">
        <v>21.521619047619048</v>
      </c>
      <c r="F108" s="70">
        <v>22.765225000000001</v>
      </c>
      <c r="G108" s="70">
        <v>15.088582278481013</v>
      </c>
      <c r="H108" s="70">
        <v>24.03367379679144</v>
      </c>
      <c r="I108" s="70" t="s">
        <v>1408</v>
      </c>
      <c r="J108" s="73">
        <v>187</v>
      </c>
      <c r="K108" s="73">
        <v>189</v>
      </c>
      <c r="L108" s="73">
        <v>158</v>
      </c>
      <c r="M108" s="73">
        <v>320</v>
      </c>
      <c r="N108" s="70">
        <v>21.391744212962962</v>
      </c>
      <c r="O108" s="73">
        <v>864</v>
      </c>
    </row>
    <row r="109" spans="1:15" x14ac:dyDescent="0.15">
      <c r="A109" s="27">
        <v>105</v>
      </c>
      <c r="B109" s="72" t="s">
        <v>12</v>
      </c>
      <c r="C109" s="72" t="s">
        <v>144</v>
      </c>
      <c r="D109" s="70">
        <v>17.395903914590747</v>
      </c>
      <c r="E109" s="70">
        <v>18.942534883720931</v>
      </c>
      <c r="F109" s="70">
        <v>17.270423248882263</v>
      </c>
      <c r="G109" s="70">
        <v>17.276675675675676</v>
      </c>
      <c r="H109" s="70">
        <v>18.942534883720931</v>
      </c>
      <c r="I109" s="70" t="s">
        <v>1409</v>
      </c>
      <c r="J109" s="73">
        <v>281</v>
      </c>
      <c r="K109" s="73">
        <v>129</v>
      </c>
      <c r="L109" s="73">
        <v>185</v>
      </c>
      <c r="M109" s="73">
        <v>671</v>
      </c>
      <c r="N109" s="70">
        <v>17.431835820895522</v>
      </c>
      <c r="O109" s="73">
        <v>1273</v>
      </c>
    </row>
    <row r="110" spans="1:15" x14ac:dyDescent="0.15">
      <c r="A110" s="27">
        <v>106</v>
      </c>
      <c r="B110" s="72" t="s">
        <v>12</v>
      </c>
      <c r="C110" s="72" t="s">
        <v>145</v>
      </c>
      <c r="D110" s="70">
        <v>31.290144144144147</v>
      </c>
      <c r="E110" s="70">
        <v>28.626720379146921</v>
      </c>
      <c r="F110" s="70">
        <v>30.391301176470588</v>
      </c>
      <c r="G110" s="70">
        <v>20.839289473684211</v>
      </c>
      <c r="H110" s="70">
        <v>31.290144144144147</v>
      </c>
      <c r="I110" s="70" t="s">
        <v>1408</v>
      </c>
      <c r="J110" s="73">
        <v>222</v>
      </c>
      <c r="K110" s="73">
        <v>211</v>
      </c>
      <c r="L110" s="73">
        <v>190</v>
      </c>
      <c r="M110" s="73">
        <v>425</v>
      </c>
      <c r="N110" s="70">
        <v>28.368846371347786</v>
      </c>
      <c r="O110" s="73">
        <v>1061</v>
      </c>
    </row>
    <row r="111" spans="1:15" x14ac:dyDescent="0.15">
      <c r="A111" s="27">
        <v>107</v>
      </c>
      <c r="B111" s="72" t="s">
        <v>12</v>
      </c>
      <c r="C111" s="72" t="s">
        <v>146</v>
      </c>
      <c r="D111" s="70">
        <v>18.698858356940509</v>
      </c>
      <c r="E111" s="70">
        <v>21.640579439252335</v>
      </c>
      <c r="F111" s="70">
        <v>17.265027600849258</v>
      </c>
      <c r="G111" s="70">
        <v>12.755031088082902</v>
      </c>
      <c r="H111" s="70">
        <v>21.640579439252335</v>
      </c>
      <c r="I111" s="70" t="s">
        <v>1409</v>
      </c>
      <c r="J111" s="73">
        <v>353</v>
      </c>
      <c r="K111" s="73">
        <v>107</v>
      </c>
      <c r="L111" s="73">
        <v>193</v>
      </c>
      <c r="M111" s="73">
        <v>471</v>
      </c>
      <c r="N111" s="70">
        <v>17.08080312228968</v>
      </c>
      <c r="O111" s="73">
        <v>1153</v>
      </c>
    </row>
    <row r="112" spans="1:15" x14ac:dyDescent="0.15">
      <c r="A112" s="27">
        <v>108</v>
      </c>
      <c r="B112" s="72" t="s">
        <v>12</v>
      </c>
      <c r="C112" s="72" t="s">
        <v>147</v>
      </c>
      <c r="D112" s="70">
        <v>24.300667226890759</v>
      </c>
      <c r="E112" s="70">
        <v>18.409688963210705</v>
      </c>
      <c r="F112" s="70">
        <v>15.109465806451611</v>
      </c>
      <c r="G112" s="70">
        <v>22.262196078431373</v>
      </c>
      <c r="H112" s="70">
        <v>24.300667226890759</v>
      </c>
      <c r="I112" s="70" t="s">
        <v>1408</v>
      </c>
      <c r="J112" s="73">
        <v>595</v>
      </c>
      <c r="K112" s="73">
        <v>299</v>
      </c>
      <c r="L112" s="73">
        <v>306</v>
      </c>
      <c r="M112" s="73">
        <v>775</v>
      </c>
      <c r="N112" s="70">
        <v>19.380465698547823</v>
      </c>
      <c r="O112" s="73">
        <v>1997</v>
      </c>
    </row>
    <row r="113" spans="1:15" x14ac:dyDescent="0.15">
      <c r="A113" s="27">
        <v>109</v>
      </c>
      <c r="B113" s="72" t="s">
        <v>12</v>
      </c>
      <c r="C113" s="72" t="s">
        <v>148</v>
      </c>
      <c r="D113" s="70">
        <v>34.385560646900267</v>
      </c>
      <c r="E113" s="70">
        <v>23.571947504302926</v>
      </c>
      <c r="F113" s="70">
        <v>23.904938117748173</v>
      </c>
      <c r="G113" s="70">
        <v>20.518928051738076</v>
      </c>
      <c r="H113" s="70">
        <v>34.385560646900267</v>
      </c>
      <c r="I113" s="70" t="s">
        <v>1408</v>
      </c>
      <c r="J113" s="73">
        <v>1855</v>
      </c>
      <c r="K113" s="73">
        <v>1162</v>
      </c>
      <c r="L113" s="73">
        <v>1237</v>
      </c>
      <c r="M113" s="73">
        <v>2327</v>
      </c>
      <c r="N113" s="70">
        <v>25.989827446872194</v>
      </c>
      <c r="O113" s="73">
        <v>6682</v>
      </c>
    </row>
    <row r="114" spans="1:15" x14ac:dyDescent="0.15">
      <c r="A114" s="27">
        <v>110</v>
      </c>
      <c r="B114" s="72" t="s">
        <v>12</v>
      </c>
      <c r="C114" s="72" t="s">
        <v>149</v>
      </c>
      <c r="D114" s="70">
        <v>26.153018181818179</v>
      </c>
      <c r="E114" s="70">
        <v>16.781638596491227</v>
      </c>
      <c r="F114" s="70">
        <v>15.87916923076923</v>
      </c>
      <c r="G114" s="70">
        <v>17.920257186081695</v>
      </c>
      <c r="H114" s="70">
        <v>26.153018181818179</v>
      </c>
      <c r="I114" s="70" t="s">
        <v>1408</v>
      </c>
      <c r="J114" s="73">
        <v>715</v>
      </c>
      <c r="K114" s="73">
        <v>570</v>
      </c>
      <c r="L114" s="73">
        <v>661</v>
      </c>
      <c r="M114" s="73">
        <v>1885</v>
      </c>
      <c r="N114" s="70">
        <v>18.02439928607853</v>
      </c>
      <c r="O114" s="73">
        <v>3922</v>
      </c>
    </row>
    <row r="115" spans="1:15" x14ac:dyDescent="0.15">
      <c r="A115" s="27">
        <v>111</v>
      </c>
      <c r="B115" s="72" t="s">
        <v>12</v>
      </c>
      <c r="C115" s="72" t="s">
        <v>150</v>
      </c>
      <c r="D115" s="70">
        <v>21.659817896389324</v>
      </c>
      <c r="E115" s="70">
        <v>21.983105504587154</v>
      </c>
      <c r="F115" s="70">
        <v>14.95202205882353</v>
      </c>
      <c r="G115" s="70">
        <v>18.724362745098038</v>
      </c>
      <c r="H115" s="70">
        <v>21.983105504587154</v>
      </c>
      <c r="I115" s="70" t="s">
        <v>1409</v>
      </c>
      <c r="J115" s="73">
        <v>637</v>
      </c>
      <c r="K115" s="73">
        <v>218</v>
      </c>
      <c r="L115" s="73">
        <v>204</v>
      </c>
      <c r="M115" s="73">
        <v>408</v>
      </c>
      <c r="N115" s="70">
        <v>19.340774628879892</v>
      </c>
      <c r="O115" s="73">
        <v>1482</v>
      </c>
    </row>
    <row r="116" spans="1:15" x14ac:dyDescent="0.15">
      <c r="A116" s="27">
        <v>112</v>
      </c>
      <c r="B116" s="72" t="s">
        <v>12</v>
      </c>
      <c r="C116" s="72" t="s">
        <v>151</v>
      </c>
      <c r="D116" s="70">
        <v>17.686458193979934</v>
      </c>
      <c r="E116" s="70">
        <v>12.636325581395347</v>
      </c>
      <c r="F116" s="70">
        <v>10.834766519823789</v>
      </c>
      <c r="G116" s="70">
        <v>18.974436123348017</v>
      </c>
      <c r="H116" s="70">
        <v>18.974436123348017</v>
      </c>
      <c r="I116" s="70" t="s">
        <v>1411</v>
      </c>
      <c r="J116" s="73">
        <v>299</v>
      </c>
      <c r="K116" s="73">
        <v>172</v>
      </c>
      <c r="L116" s="73">
        <v>227</v>
      </c>
      <c r="M116" s="73">
        <v>454</v>
      </c>
      <c r="N116" s="70">
        <v>14.442768637532133</v>
      </c>
      <c r="O116" s="73">
        <v>1167</v>
      </c>
    </row>
    <row r="117" spans="1:15" x14ac:dyDescent="0.15">
      <c r="A117" s="27">
        <v>113</v>
      </c>
      <c r="B117" s="72" t="s">
        <v>12</v>
      </c>
      <c r="C117" s="72" t="s">
        <v>152</v>
      </c>
      <c r="D117" s="70">
        <v>14.786691275167787</v>
      </c>
      <c r="E117" s="70">
        <v>15.498034246575344</v>
      </c>
      <c r="F117" s="70">
        <v>11.837164113785558</v>
      </c>
      <c r="G117" s="70">
        <v>19.018496894409939</v>
      </c>
      <c r="H117" s="70">
        <v>19.018496894409939</v>
      </c>
      <c r="I117" s="70" t="s">
        <v>1411</v>
      </c>
      <c r="J117" s="73">
        <v>298</v>
      </c>
      <c r="K117" s="73">
        <v>146</v>
      </c>
      <c r="L117" s="73">
        <v>161</v>
      </c>
      <c r="M117" s="73">
        <v>457</v>
      </c>
      <c r="N117" s="70">
        <v>14.136746104491293</v>
      </c>
      <c r="O117" s="73">
        <v>1091</v>
      </c>
    </row>
    <row r="118" spans="1:15" x14ac:dyDescent="0.15">
      <c r="A118" s="27">
        <v>114</v>
      </c>
      <c r="B118" s="72" t="s">
        <v>12</v>
      </c>
      <c r="C118" s="72" t="s">
        <v>153</v>
      </c>
      <c r="D118" s="70">
        <v>16.771685185185188</v>
      </c>
      <c r="E118" s="70">
        <v>14.513645299145301</v>
      </c>
      <c r="F118" s="70">
        <v>16.552867012089813</v>
      </c>
      <c r="G118" s="70">
        <v>21.352889361702129</v>
      </c>
      <c r="H118" s="70">
        <v>21.352889361702129</v>
      </c>
      <c r="I118" s="70" t="s">
        <v>1411</v>
      </c>
      <c r="J118" s="73">
        <v>216</v>
      </c>
      <c r="K118" s="73">
        <v>234</v>
      </c>
      <c r="L118" s="73">
        <v>235</v>
      </c>
      <c r="M118" s="73">
        <v>579</v>
      </c>
      <c r="N118" s="70">
        <v>17.294885479041916</v>
      </c>
      <c r="O118" s="73">
        <v>1336</v>
      </c>
    </row>
    <row r="119" spans="1:15" x14ac:dyDescent="0.15">
      <c r="A119" s="27">
        <v>115</v>
      </c>
      <c r="B119" s="72" t="s">
        <v>12</v>
      </c>
      <c r="C119" s="72" t="s">
        <v>154</v>
      </c>
      <c r="D119" s="70">
        <v>27.56604105090312</v>
      </c>
      <c r="E119" s="70">
        <v>15.631728249194413</v>
      </c>
      <c r="F119" s="70">
        <v>14.128800783162017</v>
      </c>
      <c r="G119" s="70">
        <v>18.622343373493976</v>
      </c>
      <c r="H119" s="70">
        <v>27.56604105090312</v>
      </c>
      <c r="I119" s="70" t="s">
        <v>1408</v>
      </c>
      <c r="J119" s="73">
        <v>1218</v>
      </c>
      <c r="K119" s="73">
        <v>931</v>
      </c>
      <c r="L119" s="73">
        <v>830</v>
      </c>
      <c r="M119" s="73">
        <v>4086</v>
      </c>
      <c r="N119" s="70">
        <v>17.146388084867219</v>
      </c>
      <c r="O119" s="73">
        <v>7117</v>
      </c>
    </row>
    <row r="120" spans="1:15" x14ac:dyDescent="0.15">
      <c r="A120" s="27">
        <v>116</v>
      </c>
      <c r="B120" s="72" t="s">
        <v>12</v>
      </c>
      <c r="C120" s="72" t="s">
        <v>155</v>
      </c>
      <c r="D120" s="70">
        <v>29.954738489871087</v>
      </c>
      <c r="E120" s="70">
        <v>16.366361788617887</v>
      </c>
      <c r="F120" s="70">
        <v>32.087191836734696</v>
      </c>
      <c r="G120" s="70">
        <v>21.869034090909089</v>
      </c>
      <c r="H120" s="70">
        <v>32.087191836734696</v>
      </c>
      <c r="I120" s="70" t="s">
        <v>1410</v>
      </c>
      <c r="J120" s="73">
        <v>543</v>
      </c>
      <c r="K120" s="73">
        <v>246</v>
      </c>
      <c r="L120" s="73">
        <v>352</v>
      </c>
      <c r="M120" s="73">
        <v>980</v>
      </c>
      <c r="N120" s="70">
        <v>27.865994864612514</v>
      </c>
      <c r="O120" s="73">
        <v>2142</v>
      </c>
    </row>
    <row r="121" spans="1:15" x14ac:dyDescent="0.15">
      <c r="A121" s="27">
        <v>117</v>
      </c>
      <c r="B121" s="72" t="s">
        <v>12</v>
      </c>
      <c r="C121" s="72" t="s">
        <v>156</v>
      </c>
      <c r="D121" s="70">
        <v>25.560422700587086</v>
      </c>
      <c r="E121" s="70">
        <v>24.149538922155688</v>
      </c>
      <c r="F121" s="70">
        <v>20.885676470588237</v>
      </c>
      <c r="G121" s="70">
        <v>14.373402985074627</v>
      </c>
      <c r="H121" s="70">
        <v>25.560422700587086</v>
      </c>
      <c r="I121" s="70" t="s">
        <v>1408</v>
      </c>
      <c r="J121" s="73">
        <v>511</v>
      </c>
      <c r="K121" s="73">
        <v>501</v>
      </c>
      <c r="L121" s="73">
        <v>804</v>
      </c>
      <c r="M121" s="73">
        <v>782</v>
      </c>
      <c r="N121" s="70">
        <v>20.40299283018868</v>
      </c>
      <c r="O121" s="73">
        <v>2650</v>
      </c>
    </row>
    <row r="122" spans="1:15" x14ac:dyDescent="0.15">
      <c r="A122" s="27">
        <v>118</v>
      </c>
      <c r="B122" s="72" t="s">
        <v>12</v>
      </c>
      <c r="C122" s="72" t="s">
        <v>157</v>
      </c>
      <c r="D122" s="70">
        <v>26.846660256410253</v>
      </c>
      <c r="E122" s="70">
        <v>19.500581699346405</v>
      </c>
      <c r="F122" s="70">
        <v>15.808887139107611</v>
      </c>
      <c r="G122" s="70">
        <v>13.866900621118011</v>
      </c>
      <c r="H122" s="70">
        <v>26.846660256410253</v>
      </c>
      <c r="I122" s="70" t="s">
        <v>1408</v>
      </c>
      <c r="J122" s="73">
        <v>312</v>
      </c>
      <c r="K122" s="73">
        <v>153</v>
      </c>
      <c r="L122" s="73">
        <v>161</v>
      </c>
      <c r="M122" s="73">
        <v>381</v>
      </c>
      <c r="N122" s="70">
        <v>19.145887931034483</v>
      </c>
      <c r="O122" s="73">
        <v>1044</v>
      </c>
    </row>
    <row r="123" spans="1:15" x14ac:dyDescent="0.15">
      <c r="A123" s="27">
        <v>119</v>
      </c>
      <c r="B123" s="72" t="s">
        <v>12</v>
      </c>
      <c r="C123" s="72" t="s">
        <v>158</v>
      </c>
      <c r="D123" s="70">
        <v>30.151063829787233</v>
      </c>
      <c r="E123" s="70">
        <v>25.023500826446281</v>
      </c>
      <c r="F123" s="70">
        <v>13.763608189825161</v>
      </c>
      <c r="G123" s="70">
        <v>17.871446540880505</v>
      </c>
      <c r="H123" s="70">
        <v>30.151063829787233</v>
      </c>
      <c r="I123" s="70" t="s">
        <v>1408</v>
      </c>
      <c r="J123" s="73">
        <v>1645</v>
      </c>
      <c r="K123" s="73">
        <v>1210</v>
      </c>
      <c r="L123" s="73">
        <v>954</v>
      </c>
      <c r="M123" s="73">
        <v>15214</v>
      </c>
      <c r="N123" s="70">
        <v>16.084255659538872</v>
      </c>
      <c r="O123" s="73">
        <v>19127</v>
      </c>
    </row>
    <row r="124" spans="1:15" x14ac:dyDescent="0.15">
      <c r="A124" s="27">
        <v>120</v>
      </c>
      <c r="B124" s="72" t="s">
        <v>12</v>
      </c>
      <c r="C124" s="72" t="s">
        <v>159</v>
      </c>
      <c r="D124" s="70">
        <v>32.136417054263568</v>
      </c>
      <c r="E124" s="70">
        <v>26.07143830968538</v>
      </c>
      <c r="F124" s="70">
        <v>26.082297928748964</v>
      </c>
      <c r="G124" s="70">
        <v>29.235021470588237</v>
      </c>
      <c r="H124" s="70">
        <v>32.136417054263568</v>
      </c>
      <c r="I124" s="70" t="s">
        <v>1408</v>
      </c>
      <c r="J124" s="73">
        <v>2580</v>
      </c>
      <c r="K124" s="73">
        <v>3242</v>
      </c>
      <c r="L124" s="73">
        <v>3400</v>
      </c>
      <c r="M124" s="73">
        <v>6035</v>
      </c>
      <c r="N124" s="70">
        <v>27.691263266891021</v>
      </c>
      <c r="O124" s="73">
        <v>15452</v>
      </c>
    </row>
    <row r="125" spans="1:15" x14ac:dyDescent="0.15">
      <c r="A125" s="27">
        <v>121</v>
      </c>
      <c r="B125" s="72" t="s">
        <v>12</v>
      </c>
      <c r="C125" s="72" t="s">
        <v>160</v>
      </c>
      <c r="D125" s="70">
        <v>21.095429223744294</v>
      </c>
      <c r="E125" s="70">
        <v>20.867484375</v>
      </c>
      <c r="F125" s="70">
        <v>15.767721875000001</v>
      </c>
      <c r="G125" s="70">
        <v>18.511467213114752</v>
      </c>
      <c r="H125" s="70">
        <v>21.095429223744294</v>
      </c>
      <c r="I125" s="70" t="s">
        <v>1408</v>
      </c>
      <c r="J125" s="73">
        <v>219</v>
      </c>
      <c r="K125" s="73">
        <v>64</v>
      </c>
      <c r="L125" s="73">
        <v>122</v>
      </c>
      <c r="M125" s="73">
        <v>320</v>
      </c>
      <c r="N125" s="70">
        <v>18.218244535519126</v>
      </c>
      <c r="O125" s="73">
        <v>732</v>
      </c>
    </row>
    <row r="126" spans="1:15" x14ac:dyDescent="0.15">
      <c r="A126" s="27">
        <v>122</v>
      </c>
      <c r="B126" s="72" t="s">
        <v>12</v>
      </c>
      <c r="C126" s="72" t="s">
        <v>161</v>
      </c>
      <c r="D126" s="70">
        <v>23.74328735632184</v>
      </c>
      <c r="E126" s="70">
        <v>27.015333333333334</v>
      </c>
      <c r="F126" s="70">
        <v>33.631137755102046</v>
      </c>
      <c r="G126" s="70">
        <v>10.43534693877551</v>
      </c>
      <c r="H126" s="70">
        <v>33.631137755102046</v>
      </c>
      <c r="I126" s="70" t="s">
        <v>1410</v>
      </c>
      <c r="J126" s="73">
        <v>87</v>
      </c>
      <c r="K126" s="73">
        <v>48</v>
      </c>
      <c r="L126" s="73">
        <v>49</v>
      </c>
      <c r="M126" s="73">
        <v>196</v>
      </c>
      <c r="N126" s="70">
        <v>26.368343209876542</v>
      </c>
      <c r="O126" s="73">
        <v>405</v>
      </c>
    </row>
    <row r="127" spans="1:15" x14ac:dyDescent="0.15">
      <c r="A127" s="27">
        <v>123</v>
      </c>
      <c r="B127" s="72" t="s">
        <v>12</v>
      </c>
      <c r="C127" s="72" t="s">
        <v>162</v>
      </c>
      <c r="D127" s="70">
        <v>27.934973360655736</v>
      </c>
      <c r="E127" s="70">
        <v>23.863935828877004</v>
      </c>
      <c r="F127" s="70">
        <v>20.062895878524948</v>
      </c>
      <c r="G127" s="70">
        <v>17.352005586592178</v>
      </c>
      <c r="H127" s="70">
        <v>27.934973360655736</v>
      </c>
      <c r="I127" s="70" t="s">
        <v>1408</v>
      </c>
      <c r="J127" s="73">
        <v>488</v>
      </c>
      <c r="K127" s="73">
        <v>187</v>
      </c>
      <c r="L127" s="73">
        <v>179</v>
      </c>
      <c r="M127" s="73">
        <v>461</v>
      </c>
      <c r="N127" s="70">
        <v>22.975126972201352</v>
      </c>
      <c r="O127" s="73">
        <v>1331</v>
      </c>
    </row>
    <row r="128" spans="1:15" x14ac:dyDescent="0.15">
      <c r="A128" s="27">
        <v>124</v>
      </c>
      <c r="B128" s="72" t="s">
        <v>12</v>
      </c>
      <c r="C128" s="72" t="s">
        <v>163</v>
      </c>
      <c r="D128" s="70">
        <v>14.749284237726098</v>
      </c>
      <c r="E128" s="70">
        <v>13.907212598425197</v>
      </c>
      <c r="F128" s="70">
        <v>10.145226457399103</v>
      </c>
      <c r="G128" s="70">
        <v>17.994690987124464</v>
      </c>
      <c r="H128" s="70">
        <v>17.994690987124464</v>
      </c>
      <c r="I128" s="70" t="s">
        <v>1411</v>
      </c>
      <c r="J128" s="73">
        <v>387</v>
      </c>
      <c r="K128" s="73">
        <v>254</v>
      </c>
      <c r="L128" s="73">
        <v>233</v>
      </c>
      <c r="M128" s="73">
        <v>446</v>
      </c>
      <c r="N128" s="70">
        <v>13.350850110213079</v>
      </c>
      <c r="O128" s="73">
        <v>1361</v>
      </c>
    </row>
    <row r="129" spans="1:15" x14ac:dyDescent="0.15">
      <c r="A129" s="27">
        <v>125</v>
      </c>
      <c r="B129" s="72" t="s">
        <v>12</v>
      </c>
      <c r="C129" s="72" t="s">
        <v>164</v>
      </c>
      <c r="D129" s="70">
        <v>21.128111627906975</v>
      </c>
      <c r="E129" s="70">
        <v>15.480026737967913</v>
      </c>
      <c r="F129" s="70">
        <v>13.946596287703017</v>
      </c>
      <c r="G129" s="70">
        <v>22.139226923076922</v>
      </c>
      <c r="H129" s="70">
        <v>22.139226923076922</v>
      </c>
      <c r="I129" s="70" t="s">
        <v>1411</v>
      </c>
      <c r="J129" s="73">
        <v>215</v>
      </c>
      <c r="K129" s="73">
        <v>187</v>
      </c>
      <c r="L129" s="73">
        <v>260</v>
      </c>
      <c r="M129" s="73">
        <v>431</v>
      </c>
      <c r="N129" s="70">
        <v>17.599006346328196</v>
      </c>
      <c r="O129" s="73">
        <v>1103</v>
      </c>
    </row>
    <row r="130" spans="1:15" x14ac:dyDescent="0.15">
      <c r="A130" s="27">
        <v>126</v>
      </c>
      <c r="B130" s="72" t="s">
        <v>12</v>
      </c>
      <c r="C130" s="72" t="s">
        <v>165</v>
      </c>
      <c r="D130" s="70">
        <v>34.162929347826086</v>
      </c>
      <c r="E130" s="70">
        <v>17.059209219858158</v>
      </c>
      <c r="F130" s="70">
        <v>19.677348437500001</v>
      </c>
      <c r="G130" s="70">
        <v>14.002550295857988</v>
      </c>
      <c r="H130" s="70">
        <v>34.162929347826086</v>
      </c>
      <c r="I130" s="70" t="s">
        <v>1408</v>
      </c>
      <c r="J130" s="73">
        <v>368</v>
      </c>
      <c r="K130" s="73">
        <v>282</v>
      </c>
      <c r="L130" s="73">
        <v>169</v>
      </c>
      <c r="M130" s="73">
        <v>640</v>
      </c>
      <c r="N130" s="70">
        <v>22.048662634408604</v>
      </c>
      <c r="O130" s="73">
        <v>1488</v>
      </c>
    </row>
    <row r="131" spans="1:15" x14ac:dyDescent="0.15">
      <c r="A131" s="27">
        <v>127</v>
      </c>
      <c r="B131" s="72" t="s">
        <v>12</v>
      </c>
      <c r="C131" s="72" t="s">
        <v>166</v>
      </c>
      <c r="D131" s="70">
        <v>22.682088571428572</v>
      </c>
      <c r="E131" s="70">
        <v>12.326502109704641</v>
      </c>
      <c r="F131" s="70">
        <v>13.755289361702127</v>
      </c>
      <c r="G131" s="70">
        <v>10.90187969924812</v>
      </c>
      <c r="H131" s="70">
        <v>22.682088571428572</v>
      </c>
      <c r="I131" s="70" t="s">
        <v>1408</v>
      </c>
      <c r="J131" s="73">
        <v>350</v>
      </c>
      <c r="K131" s="73">
        <v>237</v>
      </c>
      <c r="L131" s="73">
        <v>133</v>
      </c>
      <c r="M131" s="73">
        <v>470</v>
      </c>
      <c r="N131" s="70">
        <v>15.727619285120532</v>
      </c>
      <c r="O131" s="73">
        <v>1203</v>
      </c>
    </row>
    <row r="132" spans="1:15" x14ac:dyDescent="0.15">
      <c r="A132" s="27">
        <v>128</v>
      </c>
      <c r="B132" s="72" t="s">
        <v>12</v>
      </c>
      <c r="C132" s="72" t="s">
        <v>167</v>
      </c>
      <c r="D132" s="70">
        <v>29.465710801393726</v>
      </c>
      <c r="E132" s="70">
        <v>18.484120930232557</v>
      </c>
      <c r="F132" s="70">
        <v>24.917567880794699</v>
      </c>
      <c r="G132" s="70">
        <v>17.936345276872963</v>
      </c>
      <c r="H132" s="70">
        <v>29.465710801393726</v>
      </c>
      <c r="I132" s="70" t="s">
        <v>1408</v>
      </c>
      <c r="J132" s="73">
        <v>287</v>
      </c>
      <c r="K132" s="73">
        <v>215</v>
      </c>
      <c r="L132" s="73">
        <v>307</v>
      </c>
      <c r="M132" s="73">
        <v>604</v>
      </c>
      <c r="N132" s="70">
        <v>23.307285312719607</v>
      </c>
      <c r="O132" s="73">
        <v>1423</v>
      </c>
    </row>
    <row r="133" spans="1:15" x14ac:dyDescent="0.15">
      <c r="A133" s="27">
        <v>129</v>
      </c>
      <c r="B133" s="72" t="s">
        <v>12</v>
      </c>
      <c r="C133" s="72" t="s">
        <v>168</v>
      </c>
      <c r="D133" s="70">
        <v>20.702386266094422</v>
      </c>
      <c r="E133" s="70">
        <v>17.968780487804878</v>
      </c>
      <c r="F133" s="70">
        <v>18.612191919191918</v>
      </c>
      <c r="G133" s="70">
        <v>17.917898876404493</v>
      </c>
      <c r="H133" s="70">
        <v>20.702386266094422</v>
      </c>
      <c r="I133" s="70" t="s">
        <v>1408</v>
      </c>
      <c r="J133" s="73">
        <v>233</v>
      </c>
      <c r="K133" s="73">
        <v>164</v>
      </c>
      <c r="L133" s="73">
        <v>178</v>
      </c>
      <c r="M133" s="73">
        <v>396</v>
      </c>
      <c r="N133" s="70">
        <v>18.81428</v>
      </c>
      <c r="O133" s="73">
        <v>975</v>
      </c>
    </row>
    <row r="134" spans="1:15" x14ac:dyDescent="0.15">
      <c r="A134" s="27">
        <v>130</v>
      </c>
      <c r="B134" s="72" t="s">
        <v>12</v>
      </c>
      <c r="C134" s="72" t="s">
        <v>169</v>
      </c>
      <c r="D134" s="70">
        <v>30.185801481481484</v>
      </c>
      <c r="E134" s="70">
        <v>20.099606122448982</v>
      </c>
      <c r="F134" s="70">
        <v>18.441725449515907</v>
      </c>
      <c r="G134" s="70">
        <v>25.054459183673472</v>
      </c>
      <c r="H134" s="70">
        <v>30.185801481481484</v>
      </c>
      <c r="I134" s="70" t="s">
        <v>1408</v>
      </c>
      <c r="J134" s="73">
        <v>675</v>
      </c>
      <c r="K134" s="73">
        <v>490</v>
      </c>
      <c r="L134" s="73">
        <v>588</v>
      </c>
      <c r="M134" s="73">
        <v>1446</v>
      </c>
      <c r="N134" s="70">
        <v>22.310124150710315</v>
      </c>
      <c r="O134" s="73">
        <v>3238</v>
      </c>
    </row>
    <row r="135" spans="1:15" x14ac:dyDescent="0.15">
      <c r="A135" s="27">
        <v>131</v>
      </c>
      <c r="B135" s="72" t="s">
        <v>12</v>
      </c>
      <c r="C135" s="72" t="s">
        <v>170</v>
      </c>
      <c r="D135" s="70">
        <v>32.779078402366864</v>
      </c>
      <c r="E135" s="70">
        <v>24.509844547563805</v>
      </c>
      <c r="F135" s="70">
        <v>16.464774582560295</v>
      </c>
      <c r="G135" s="70">
        <v>15.706177777777777</v>
      </c>
      <c r="H135" s="70">
        <v>32.779078402366864</v>
      </c>
      <c r="I135" s="70" t="s">
        <v>1408</v>
      </c>
      <c r="J135" s="73">
        <v>676</v>
      </c>
      <c r="K135" s="73">
        <v>431</v>
      </c>
      <c r="L135" s="73">
        <v>315</v>
      </c>
      <c r="M135" s="73">
        <v>1078</v>
      </c>
      <c r="N135" s="70">
        <v>22.089114715189872</v>
      </c>
      <c r="O135" s="73">
        <v>2528</v>
      </c>
    </row>
    <row r="136" spans="1:15" x14ac:dyDescent="0.15">
      <c r="A136" s="27">
        <v>132</v>
      </c>
      <c r="B136" s="72" t="s">
        <v>12</v>
      </c>
      <c r="C136" s="72" t="s">
        <v>171</v>
      </c>
      <c r="D136" s="70">
        <v>37.053594132029339</v>
      </c>
      <c r="E136" s="70">
        <v>19.643772486772484</v>
      </c>
      <c r="F136" s="70">
        <v>14.096397415185784</v>
      </c>
      <c r="G136" s="70">
        <v>20.413103896103895</v>
      </c>
      <c r="H136" s="70">
        <v>37.053594132029339</v>
      </c>
      <c r="I136" s="70" t="s">
        <v>1408</v>
      </c>
      <c r="J136" s="73">
        <v>409</v>
      </c>
      <c r="K136" s="73">
        <v>189</v>
      </c>
      <c r="L136" s="73">
        <v>231</v>
      </c>
      <c r="M136" s="73">
        <v>619</v>
      </c>
      <c r="N136" s="70">
        <v>22.269597527472527</v>
      </c>
      <c r="O136" s="73">
        <v>1456</v>
      </c>
    </row>
    <row r="137" spans="1:15" x14ac:dyDescent="0.15">
      <c r="A137" s="27">
        <v>133</v>
      </c>
      <c r="B137" s="72" t="s">
        <v>12</v>
      </c>
      <c r="C137" s="72" t="s">
        <v>172</v>
      </c>
      <c r="D137" s="70">
        <v>16.026829145728644</v>
      </c>
      <c r="E137" s="70">
        <v>25.726680555555554</v>
      </c>
      <c r="F137" s="70">
        <v>23.765861209964413</v>
      </c>
      <c r="G137" s="70">
        <v>16.107283333333335</v>
      </c>
      <c r="H137" s="70">
        <v>25.726680555555554</v>
      </c>
      <c r="I137" s="70" t="s">
        <v>1409</v>
      </c>
      <c r="J137" s="73">
        <v>199</v>
      </c>
      <c r="K137" s="73">
        <v>144</v>
      </c>
      <c r="L137" s="73">
        <v>120</v>
      </c>
      <c r="M137" s="73">
        <v>281</v>
      </c>
      <c r="N137" s="70">
        <v>20.819294117647058</v>
      </c>
      <c r="O137" s="73">
        <v>748</v>
      </c>
    </row>
    <row r="138" spans="1:15" x14ac:dyDescent="0.15">
      <c r="A138" s="27">
        <v>134</v>
      </c>
      <c r="B138" s="72" t="s">
        <v>12</v>
      </c>
      <c r="C138" s="72" t="s">
        <v>173</v>
      </c>
      <c r="D138" s="70">
        <v>18.433159811985899</v>
      </c>
      <c r="E138" s="70">
        <v>18.181055415617127</v>
      </c>
      <c r="F138" s="70">
        <v>17.467535637149027</v>
      </c>
      <c r="G138" s="70">
        <v>17.546618101545256</v>
      </c>
      <c r="H138" s="70">
        <v>18.433159811985899</v>
      </c>
      <c r="I138" s="70" t="s">
        <v>1408</v>
      </c>
      <c r="J138" s="73">
        <v>851</v>
      </c>
      <c r="K138" s="73">
        <v>397</v>
      </c>
      <c r="L138" s="73">
        <v>453</v>
      </c>
      <c r="M138" s="73">
        <v>926</v>
      </c>
      <c r="N138" s="70">
        <v>17.903463598642023</v>
      </c>
      <c r="O138" s="73">
        <v>2651</v>
      </c>
    </row>
    <row r="139" spans="1:15" x14ac:dyDescent="0.15">
      <c r="A139" s="27">
        <v>135</v>
      </c>
      <c r="B139" s="72" t="s">
        <v>12</v>
      </c>
      <c r="C139" s="72" t="s">
        <v>174</v>
      </c>
      <c r="D139" s="70">
        <v>20.992191011235956</v>
      </c>
      <c r="E139" s="70">
        <v>11.587422330097088</v>
      </c>
      <c r="F139" s="70">
        <v>22.616632653061224</v>
      </c>
      <c r="G139" s="70">
        <v>20.511521897810219</v>
      </c>
      <c r="H139" s="70">
        <v>22.616632653061224</v>
      </c>
      <c r="I139" s="70" t="s">
        <v>1410</v>
      </c>
      <c r="J139" s="73">
        <v>178</v>
      </c>
      <c r="K139" s="73">
        <v>206</v>
      </c>
      <c r="L139" s="73">
        <v>274</v>
      </c>
      <c r="M139" s="73">
        <v>392</v>
      </c>
      <c r="N139" s="70">
        <v>19.642711992445705</v>
      </c>
      <c r="O139" s="73">
        <v>1059</v>
      </c>
    </row>
    <row r="140" spans="1:15" x14ac:dyDescent="0.15">
      <c r="A140" s="27">
        <v>136</v>
      </c>
      <c r="B140" s="72" t="s">
        <v>12</v>
      </c>
      <c r="C140" s="72" t="s">
        <v>175</v>
      </c>
      <c r="D140" s="70">
        <v>30.456759999999999</v>
      </c>
      <c r="E140" s="70">
        <v>15.213193548387096</v>
      </c>
      <c r="F140" s="70">
        <v>13.160274509803921</v>
      </c>
      <c r="G140" s="70">
        <v>12.172773255813954</v>
      </c>
      <c r="H140" s="70">
        <v>30.456759999999999</v>
      </c>
      <c r="I140" s="70" t="s">
        <v>1408</v>
      </c>
      <c r="J140" s="73">
        <v>200</v>
      </c>
      <c r="K140" s="73">
        <v>93</v>
      </c>
      <c r="L140" s="73">
        <v>172</v>
      </c>
      <c r="M140" s="73">
        <v>510</v>
      </c>
      <c r="N140" s="70">
        <v>16.828334012219958</v>
      </c>
      <c r="O140" s="73">
        <v>982</v>
      </c>
    </row>
    <row r="141" spans="1:15" ht="15" x14ac:dyDescent="0.2">
      <c r="A141" s="27">
        <v>137</v>
      </c>
      <c r="B141" s="68" t="s">
        <v>13</v>
      </c>
      <c r="C141" s="68"/>
      <c r="D141" s="69">
        <v>34.10233149588673</v>
      </c>
      <c r="E141" s="69">
        <v>25.936225118339603</v>
      </c>
      <c r="F141" s="69">
        <v>24.796277866880512</v>
      </c>
      <c r="G141" s="69">
        <v>25.328916249861063</v>
      </c>
      <c r="H141" s="70">
        <v>34.10233149588673</v>
      </c>
      <c r="I141" s="70" t="s">
        <v>1408</v>
      </c>
      <c r="J141" s="71">
        <v>35738</v>
      </c>
      <c r="K141" s="71">
        <v>32956</v>
      </c>
      <c r="L141" s="71">
        <v>17994</v>
      </c>
      <c r="M141" s="71">
        <v>39904</v>
      </c>
      <c r="N141" s="69">
        <v>27.607812470988705</v>
      </c>
      <c r="O141" s="71">
        <v>129260</v>
      </c>
    </row>
    <row r="142" spans="1:15" x14ac:dyDescent="0.15">
      <c r="A142" s="27">
        <v>138</v>
      </c>
      <c r="B142" s="72" t="s">
        <v>13</v>
      </c>
      <c r="C142" s="72" t="s">
        <v>176</v>
      </c>
      <c r="D142" s="70">
        <v>24.719942307692307</v>
      </c>
      <c r="E142" s="70">
        <v>24.40840607210626</v>
      </c>
      <c r="F142" s="70">
        <v>20.032167741935481</v>
      </c>
      <c r="G142" s="70">
        <v>23.206228110599081</v>
      </c>
      <c r="H142" s="70">
        <v>24.719942307692307</v>
      </c>
      <c r="I142" s="70" t="s">
        <v>1408</v>
      </c>
      <c r="J142" s="73">
        <v>780</v>
      </c>
      <c r="K142" s="73">
        <v>1054</v>
      </c>
      <c r="L142" s="73">
        <v>434</v>
      </c>
      <c r="M142" s="73">
        <v>620</v>
      </c>
      <c r="N142" s="70">
        <v>23.2816881425634</v>
      </c>
      <c r="O142" s="73">
        <v>2918</v>
      </c>
    </row>
    <row r="143" spans="1:15" x14ac:dyDescent="0.15">
      <c r="A143" s="27">
        <v>139</v>
      </c>
      <c r="B143" s="72" t="s">
        <v>13</v>
      </c>
      <c r="C143" s="72" t="s">
        <v>177</v>
      </c>
      <c r="D143" s="70">
        <v>26.8578121085595</v>
      </c>
      <c r="E143" s="70">
        <v>20.620947368421053</v>
      </c>
      <c r="F143" s="70">
        <v>23.141108163265308</v>
      </c>
      <c r="G143" s="70">
        <v>22.635388714733544</v>
      </c>
      <c r="H143" s="70">
        <v>26.8578121085595</v>
      </c>
      <c r="I143" s="70" t="s">
        <v>1408</v>
      </c>
      <c r="J143" s="73">
        <v>479</v>
      </c>
      <c r="K143" s="73">
        <v>399</v>
      </c>
      <c r="L143" s="73">
        <v>319</v>
      </c>
      <c r="M143" s="73">
        <v>490</v>
      </c>
      <c r="N143" s="70">
        <v>23.529430409356724</v>
      </c>
      <c r="O143" s="73">
        <v>1710</v>
      </c>
    </row>
    <row r="144" spans="1:15" x14ac:dyDescent="0.15">
      <c r="A144" s="27">
        <v>140</v>
      </c>
      <c r="B144" s="72" t="s">
        <v>13</v>
      </c>
      <c r="C144" s="72" t="s">
        <v>178</v>
      </c>
      <c r="D144" s="70">
        <v>21.144702407002189</v>
      </c>
      <c r="E144" s="70">
        <v>25.467886554621849</v>
      </c>
      <c r="F144" s="70">
        <v>24.111539893617021</v>
      </c>
      <c r="G144" s="70">
        <v>16.866708108108107</v>
      </c>
      <c r="H144" s="70">
        <v>25.467886554621849</v>
      </c>
      <c r="I144" s="70" t="s">
        <v>1409</v>
      </c>
      <c r="J144" s="73">
        <v>457</v>
      </c>
      <c r="K144" s="73">
        <v>476</v>
      </c>
      <c r="L144" s="73">
        <v>185</v>
      </c>
      <c r="M144" s="73">
        <v>376</v>
      </c>
      <c r="N144" s="70">
        <v>22.697626806833114</v>
      </c>
      <c r="O144" s="73">
        <v>1522</v>
      </c>
    </row>
    <row r="145" spans="1:15" x14ac:dyDescent="0.15">
      <c r="A145" s="27">
        <v>141</v>
      </c>
      <c r="B145" s="72" t="s">
        <v>13</v>
      </c>
      <c r="C145" s="72" t="s">
        <v>179</v>
      </c>
      <c r="D145" s="70">
        <v>28.871000000000002</v>
      </c>
      <c r="E145" s="70">
        <v>22.342038077969175</v>
      </c>
      <c r="F145" s="70">
        <v>18.583791245791247</v>
      </c>
      <c r="G145" s="70">
        <v>18.722437383177571</v>
      </c>
      <c r="H145" s="70">
        <v>28.871000000000002</v>
      </c>
      <c r="I145" s="70" t="s">
        <v>1408</v>
      </c>
      <c r="J145" s="73">
        <v>1337</v>
      </c>
      <c r="K145" s="73">
        <v>1103</v>
      </c>
      <c r="L145" s="73">
        <v>535</v>
      </c>
      <c r="M145" s="73">
        <v>1188</v>
      </c>
      <c r="N145" s="70">
        <v>22.822131865530302</v>
      </c>
      <c r="O145" s="73">
        <v>4224</v>
      </c>
    </row>
    <row r="146" spans="1:15" x14ac:dyDescent="0.15">
      <c r="A146" s="27">
        <v>142</v>
      </c>
      <c r="B146" s="72" t="s">
        <v>13</v>
      </c>
      <c r="C146" s="72" t="s">
        <v>180</v>
      </c>
      <c r="D146" s="70">
        <v>34.737373126041085</v>
      </c>
      <c r="E146" s="70">
        <v>25.924995439739416</v>
      </c>
      <c r="F146" s="70">
        <v>24.913814876033058</v>
      </c>
      <c r="G146" s="70">
        <v>20.773458904109589</v>
      </c>
      <c r="H146" s="70">
        <v>34.737373126041085</v>
      </c>
      <c r="I146" s="70" t="s">
        <v>1408</v>
      </c>
      <c r="J146" s="73">
        <v>1801</v>
      </c>
      <c r="K146" s="73">
        <v>1535</v>
      </c>
      <c r="L146" s="73">
        <v>876</v>
      </c>
      <c r="M146" s="73">
        <v>1210</v>
      </c>
      <c r="N146" s="70">
        <v>27.445761476147613</v>
      </c>
      <c r="O146" s="73">
        <v>5555</v>
      </c>
    </row>
    <row r="147" spans="1:15" x14ac:dyDescent="0.15">
      <c r="A147" s="27">
        <v>143</v>
      </c>
      <c r="B147" s="72" t="s">
        <v>13</v>
      </c>
      <c r="C147" s="72" t="s">
        <v>181</v>
      </c>
      <c r="D147" s="70">
        <v>28.511655080213906</v>
      </c>
      <c r="E147" s="70">
        <v>26.572919273461149</v>
      </c>
      <c r="F147" s="70">
        <v>23.303104194857916</v>
      </c>
      <c r="G147" s="70">
        <v>21.836342222222221</v>
      </c>
      <c r="H147" s="70">
        <v>28.511655080213906</v>
      </c>
      <c r="I147" s="70" t="s">
        <v>1408</v>
      </c>
      <c r="J147" s="73">
        <v>748</v>
      </c>
      <c r="K147" s="73">
        <v>991</v>
      </c>
      <c r="L147" s="73">
        <v>450</v>
      </c>
      <c r="M147" s="73">
        <v>739</v>
      </c>
      <c r="N147" s="70">
        <v>25.32211608344549</v>
      </c>
      <c r="O147" s="73">
        <v>2972</v>
      </c>
    </row>
    <row r="148" spans="1:15" x14ac:dyDescent="0.15">
      <c r="A148" s="27">
        <v>144</v>
      </c>
      <c r="B148" s="72" t="s">
        <v>13</v>
      </c>
      <c r="C148" s="72" t="s">
        <v>182</v>
      </c>
      <c r="D148" s="70">
        <v>36.46287055016181</v>
      </c>
      <c r="E148" s="70">
        <v>24.118118012422361</v>
      </c>
      <c r="F148" s="70">
        <v>24.588487864077671</v>
      </c>
      <c r="G148" s="70">
        <v>19.153776357827475</v>
      </c>
      <c r="H148" s="70">
        <v>36.46287055016181</v>
      </c>
      <c r="I148" s="70" t="s">
        <v>1408</v>
      </c>
      <c r="J148" s="73">
        <v>618</v>
      </c>
      <c r="K148" s="73">
        <v>483</v>
      </c>
      <c r="L148" s="73">
        <v>313</v>
      </c>
      <c r="M148" s="73">
        <v>412</v>
      </c>
      <c r="N148" s="70">
        <v>27.126399788471705</v>
      </c>
      <c r="O148" s="73">
        <v>1891</v>
      </c>
    </row>
    <row r="149" spans="1:15" x14ac:dyDescent="0.15">
      <c r="A149" s="27">
        <v>145</v>
      </c>
      <c r="B149" s="72" t="s">
        <v>13</v>
      </c>
      <c r="C149" s="72" t="s">
        <v>183</v>
      </c>
      <c r="D149" s="70">
        <v>33.171680637049455</v>
      </c>
      <c r="E149" s="70">
        <v>22.705177570093458</v>
      </c>
      <c r="F149" s="70">
        <v>24.208128078817733</v>
      </c>
      <c r="G149" s="70">
        <v>38.561551886792451</v>
      </c>
      <c r="H149" s="70">
        <v>38.561551886792451</v>
      </c>
      <c r="I149" s="70" t="s">
        <v>1411</v>
      </c>
      <c r="J149" s="73">
        <v>1193</v>
      </c>
      <c r="K149" s="73">
        <v>963</v>
      </c>
      <c r="L149" s="73">
        <v>848</v>
      </c>
      <c r="M149" s="73">
        <v>1218</v>
      </c>
      <c r="N149" s="70">
        <v>29.084341056533827</v>
      </c>
      <c r="O149" s="73">
        <v>4316</v>
      </c>
    </row>
    <row r="150" spans="1:15" x14ac:dyDescent="0.15">
      <c r="A150" s="27">
        <v>146</v>
      </c>
      <c r="B150" s="72" t="s">
        <v>13</v>
      </c>
      <c r="C150" s="72" t="s">
        <v>184</v>
      </c>
      <c r="D150" s="70">
        <v>23.215655967903711</v>
      </c>
      <c r="E150" s="70">
        <v>19.865457556935816</v>
      </c>
      <c r="F150" s="70">
        <v>14.624855674709561</v>
      </c>
      <c r="G150" s="70">
        <v>20.228142307692305</v>
      </c>
      <c r="H150" s="70">
        <v>23.215655967903711</v>
      </c>
      <c r="I150" s="70" t="s">
        <v>1408</v>
      </c>
      <c r="J150" s="73">
        <v>1994</v>
      </c>
      <c r="K150" s="73">
        <v>1449</v>
      </c>
      <c r="L150" s="73">
        <v>780</v>
      </c>
      <c r="M150" s="73">
        <v>2238</v>
      </c>
      <c r="N150" s="70">
        <v>19.067125987841944</v>
      </c>
      <c r="O150" s="73">
        <v>6580</v>
      </c>
    </row>
    <row r="151" spans="1:15" x14ac:dyDescent="0.15">
      <c r="A151" s="27">
        <v>147</v>
      </c>
      <c r="B151" s="72" t="s">
        <v>13</v>
      </c>
      <c r="C151" s="72" t="s">
        <v>185</v>
      </c>
      <c r="D151" s="70">
        <v>14.075038277511961</v>
      </c>
      <c r="E151" s="70">
        <v>18.726891304347827</v>
      </c>
      <c r="F151" s="70">
        <v>25.339916666666667</v>
      </c>
      <c r="G151" s="70">
        <v>19.945115384615384</v>
      </c>
      <c r="H151" s="70">
        <v>25.339916666666667</v>
      </c>
      <c r="I151" s="70" t="s">
        <v>1410</v>
      </c>
      <c r="J151" s="73">
        <v>209</v>
      </c>
      <c r="K151" s="73">
        <v>138</v>
      </c>
      <c r="L151" s="73">
        <v>52</v>
      </c>
      <c r="M151" s="73">
        <v>204</v>
      </c>
      <c r="N151" s="70">
        <v>19.328362295081966</v>
      </c>
      <c r="O151" s="73">
        <v>610</v>
      </c>
    </row>
    <row r="152" spans="1:15" x14ac:dyDescent="0.15">
      <c r="A152" s="27">
        <v>148</v>
      </c>
      <c r="B152" s="72" t="s">
        <v>13</v>
      </c>
      <c r="C152" s="72" t="s">
        <v>186</v>
      </c>
      <c r="D152" s="70">
        <v>23.940389502762432</v>
      </c>
      <c r="E152" s="70">
        <v>22.375803691275166</v>
      </c>
      <c r="F152" s="70">
        <v>22.848399416909622</v>
      </c>
      <c r="G152" s="70">
        <v>18.065222222222221</v>
      </c>
      <c r="H152" s="70">
        <v>23.940389502762432</v>
      </c>
      <c r="I152" s="70" t="s">
        <v>1408</v>
      </c>
      <c r="J152" s="73">
        <v>724</v>
      </c>
      <c r="K152" s="73">
        <v>596</v>
      </c>
      <c r="L152" s="73">
        <v>225</v>
      </c>
      <c r="M152" s="73">
        <v>343</v>
      </c>
      <c r="N152" s="70">
        <v>22.535012118018969</v>
      </c>
      <c r="O152" s="73">
        <v>1898</v>
      </c>
    </row>
    <row r="153" spans="1:15" x14ac:dyDescent="0.15">
      <c r="A153" s="27">
        <v>149</v>
      </c>
      <c r="B153" s="72" t="s">
        <v>13</v>
      </c>
      <c r="C153" s="72" t="s">
        <v>187</v>
      </c>
      <c r="D153" s="70">
        <v>19.606524271844659</v>
      </c>
      <c r="E153" s="70">
        <v>33.671279792746112</v>
      </c>
      <c r="F153" s="70">
        <v>29.928261538461538</v>
      </c>
      <c r="G153" s="70">
        <v>23.546610738255033</v>
      </c>
      <c r="H153" s="70">
        <v>33.671279792746112</v>
      </c>
      <c r="I153" s="70" t="s">
        <v>1409</v>
      </c>
      <c r="J153" s="73">
        <v>206</v>
      </c>
      <c r="K153" s="73">
        <v>193</v>
      </c>
      <c r="L153" s="73">
        <v>149</v>
      </c>
      <c r="M153" s="73">
        <v>130</v>
      </c>
      <c r="N153" s="70">
        <v>26.473412884333822</v>
      </c>
      <c r="O153" s="73">
        <v>683</v>
      </c>
    </row>
    <row r="154" spans="1:15" x14ac:dyDescent="0.15">
      <c r="A154" s="27">
        <v>150</v>
      </c>
      <c r="B154" s="72" t="s">
        <v>13</v>
      </c>
      <c r="C154" s="72" t="s">
        <v>188</v>
      </c>
      <c r="D154" s="70">
        <v>29.514183012259195</v>
      </c>
      <c r="E154" s="70">
        <v>23.795299278846151</v>
      </c>
      <c r="F154" s="70">
        <v>25.066022050716651</v>
      </c>
      <c r="G154" s="70">
        <v>20.391039900249375</v>
      </c>
      <c r="H154" s="70">
        <v>29.514183012259195</v>
      </c>
      <c r="I154" s="70" t="s">
        <v>1408</v>
      </c>
      <c r="J154" s="73">
        <v>1142</v>
      </c>
      <c r="K154" s="73">
        <v>832</v>
      </c>
      <c r="L154" s="73">
        <v>401</v>
      </c>
      <c r="M154" s="73">
        <v>907</v>
      </c>
      <c r="N154" s="70">
        <v>25.622564880952382</v>
      </c>
      <c r="O154" s="73">
        <v>3360</v>
      </c>
    </row>
    <row r="155" spans="1:15" x14ac:dyDescent="0.15">
      <c r="A155" s="27">
        <v>151</v>
      </c>
      <c r="B155" s="72" t="s">
        <v>13</v>
      </c>
      <c r="C155" s="72" t="s">
        <v>189</v>
      </c>
      <c r="D155" s="70">
        <v>29.302674121405751</v>
      </c>
      <c r="E155" s="70">
        <v>30.696007928642221</v>
      </c>
      <c r="F155" s="70">
        <v>26.150807420494701</v>
      </c>
      <c r="G155" s="70">
        <v>19.546905587668594</v>
      </c>
      <c r="H155" s="70">
        <v>30.696007928642221</v>
      </c>
      <c r="I155" s="70" t="s">
        <v>1409</v>
      </c>
      <c r="J155" s="73">
        <v>939</v>
      </c>
      <c r="K155" s="73">
        <v>2018</v>
      </c>
      <c r="L155" s="73">
        <v>519</v>
      </c>
      <c r="M155" s="73">
        <v>1132</v>
      </c>
      <c r="N155" s="70">
        <v>27.497296972210698</v>
      </c>
      <c r="O155" s="73">
        <v>4822</v>
      </c>
    </row>
    <row r="156" spans="1:15" x14ac:dyDescent="0.15">
      <c r="A156" s="27">
        <v>152</v>
      </c>
      <c r="B156" s="72" t="s">
        <v>13</v>
      </c>
      <c r="C156" s="72" t="s">
        <v>190</v>
      </c>
      <c r="D156" s="70">
        <v>38.693529824561402</v>
      </c>
      <c r="E156" s="70">
        <v>28.37554858934169</v>
      </c>
      <c r="F156" s="70">
        <v>41.167840180586907</v>
      </c>
      <c r="G156" s="70">
        <v>28.660670868347339</v>
      </c>
      <c r="H156" s="70">
        <v>41.167840180586907</v>
      </c>
      <c r="I156" s="70" t="s">
        <v>1410</v>
      </c>
      <c r="J156" s="73">
        <v>1425</v>
      </c>
      <c r="K156" s="73">
        <v>1276</v>
      </c>
      <c r="L156" s="73">
        <v>714</v>
      </c>
      <c r="M156" s="73">
        <v>2215</v>
      </c>
      <c r="N156" s="70">
        <v>35.536613765740903</v>
      </c>
      <c r="O156" s="73">
        <v>5797</v>
      </c>
    </row>
    <row r="157" spans="1:15" x14ac:dyDescent="0.15">
      <c r="A157" s="27">
        <v>153</v>
      </c>
      <c r="B157" s="72" t="s">
        <v>13</v>
      </c>
      <c r="C157" s="72" t="s">
        <v>191</v>
      </c>
      <c r="D157" s="70">
        <v>43.468772590255867</v>
      </c>
      <c r="E157" s="70">
        <v>27.492589327146174</v>
      </c>
      <c r="F157" s="70">
        <v>25.157925463648546</v>
      </c>
      <c r="G157" s="70">
        <v>27.789819134078215</v>
      </c>
      <c r="H157" s="70">
        <v>43.468772590255867</v>
      </c>
      <c r="I157" s="70" t="s">
        <v>1408</v>
      </c>
      <c r="J157" s="73">
        <v>14265</v>
      </c>
      <c r="K157" s="73">
        <v>12499</v>
      </c>
      <c r="L157" s="73">
        <v>7160</v>
      </c>
      <c r="M157" s="73">
        <v>14181</v>
      </c>
      <c r="N157" s="70">
        <v>31.335471381905979</v>
      </c>
      <c r="O157" s="73">
        <v>49287</v>
      </c>
    </row>
    <row r="158" spans="1:15" x14ac:dyDescent="0.15">
      <c r="A158" s="27">
        <v>154</v>
      </c>
      <c r="B158" s="72" t="s">
        <v>13</v>
      </c>
      <c r="C158" s="72" t="s">
        <v>192</v>
      </c>
      <c r="D158" s="70">
        <v>31.872839694656488</v>
      </c>
      <c r="E158" s="70">
        <v>31.024658959537575</v>
      </c>
      <c r="F158" s="70">
        <v>23.949030630630631</v>
      </c>
      <c r="G158" s="70">
        <v>28.55370852017937</v>
      </c>
      <c r="H158" s="70">
        <v>31.872839694656488</v>
      </c>
      <c r="I158" s="70" t="s">
        <v>1408</v>
      </c>
      <c r="J158" s="73">
        <v>393</v>
      </c>
      <c r="K158" s="73">
        <v>519</v>
      </c>
      <c r="L158" s="73">
        <v>223</v>
      </c>
      <c r="M158" s="73">
        <v>555</v>
      </c>
      <c r="N158" s="70">
        <v>28.385789959607617</v>
      </c>
      <c r="O158" s="73">
        <v>1733</v>
      </c>
    </row>
    <row r="159" spans="1:15" x14ac:dyDescent="0.15">
      <c r="A159" s="27">
        <v>155</v>
      </c>
      <c r="B159" s="72" t="s">
        <v>13</v>
      </c>
      <c r="C159" s="72" t="s">
        <v>193</v>
      </c>
      <c r="D159" s="70">
        <v>31.785434652725915</v>
      </c>
      <c r="E159" s="70">
        <v>22.053002922552363</v>
      </c>
      <c r="F159" s="70">
        <v>18.549548351648351</v>
      </c>
      <c r="G159" s="70">
        <v>16.059147609147608</v>
      </c>
      <c r="H159" s="70">
        <v>31.785434652725915</v>
      </c>
      <c r="I159" s="70" t="s">
        <v>1408</v>
      </c>
      <c r="J159" s="73">
        <v>1339</v>
      </c>
      <c r="K159" s="73">
        <v>2053</v>
      </c>
      <c r="L159" s="73">
        <v>481</v>
      </c>
      <c r="M159" s="73">
        <v>910</v>
      </c>
      <c r="N159" s="70">
        <v>23.330423826122615</v>
      </c>
      <c r="O159" s="73">
        <v>4877</v>
      </c>
    </row>
    <row r="160" spans="1:15" x14ac:dyDescent="0.15">
      <c r="A160" s="27">
        <v>156</v>
      </c>
      <c r="B160" s="72" t="s">
        <v>13</v>
      </c>
      <c r="C160" s="72" t="s">
        <v>194</v>
      </c>
      <c r="D160" s="70">
        <v>32.161006263048016</v>
      </c>
      <c r="E160" s="70">
        <v>22.878941704035874</v>
      </c>
      <c r="F160" s="70">
        <v>19.387167848699765</v>
      </c>
      <c r="G160" s="70">
        <v>21.539362606232295</v>
      </c>
      <c r="H160" s="70">
        <v>32.161006263048016</v>
      </c>
      <c r="I160" s="70" t="s">
        <v>1408</v>
      </c>
      <c r="J160" s="73">
        <v>479</v>
      </c>
      <c r="K160" s="73">
        <v>446</v>
      </c>
      <c r="L160" s="73">
        <v>353</v>
      </c>
      <c r="M160" s="73">
        <v>423</v>
      </c>
      <c r="N160" s="70">
        <v>24.203772254335259</v>
      </c>
      <c r="O160" s="73">
        <v>1730</v>
      </c>
    </row>
    <row r="161" spans="1:15" x14ac:dyDescent="0.15">
      <c r="A161" s="27">
        <v>157</v>
      </c>
      <c r="B161" s="72" t="s">
        <v>13</v>
      </c>
      <c r="C161" s="72" t="s">
        <v>195</v>
      </c>
      <c r="D161" s="70">
        <v>22.069228215767637</v>
      </c>
      <c r="E161" s="70">
        <v>28.67055514705882</v>
      </c>
      <c r="F161" s="70">
        <v>24.922858567155679</v>
      </c>
      <c r="G161" s="70">
        <v>18.853383045525902</v>
      </c>
      <c r="H161" s="70">
        <v>28.67055514705882</v>
      </c>
      <c r="I161" s="70" t="s">
        <v>1409</v>
      </c>
      <c r="J161" s="73">
        <v>1928</v>
      </c>
      <c r="K161" s="73">
        <v>816</v>
      </c>
      <c r="L161" s="73">
        <v>637</v>
      </c>
      <c r="M161" s="73">
        <v>7021</v>
      </c>
      <c r="N161" s="70">
        <v>24.26378482219468</v>
      </c>
      <c r="O161" s="73">
        <v>10489</v>
      </c>
    </row>
    <row r="162" spans="1:15" x14ac:dyDescent="0.15">
      <c r="A162" s="27">
        <v>158</v>
      </c>
      <c r="B162" s="72" t="s">
        <v>13</v>
      </c>
      <c r="C162" s="72" t="s">
        <v>196</v>
      </c>
      <c r="D162" s="70">
        <v>17.597817863397548</v>
      </c>
      <c r="E162" s="70">
        <v>32.929393081761006</v>
      </c>
      <c r="F162" s="70">
        <v>32.713441780821917</v>
      </c>
      <c r="G162" s="70">
        <v>19.630043333333333</v>
      </c>
      <c r="H162" s="70">
        <v>32.929393081761006</v>
      </c>
      <c r="I162" s="70" t="s">
        <v>1409</v>
      </c>
      <c r="J162" s="73">
        <v>571</v>
      </c>
      <c r="K162" s="73">
        <v>636</v>
      </c>
      <c r="L162" s="73">
        <v>300</v>
      </c>
      <c r="M162" s="73">
        <v>584</v>
      </c>
      <c r="N162" s="70">
        <v>26.525298212605833</v>
      </c>
      <c r="O162" s="73">
        <v>2126</v>
      </c>
    </row>
    <row r="163" spans="1:15" x14ac:dyDescent="0.15">
      <c r="A163" s="27">
        <v>159</v>
      </c>
      <c r="B163" s="72" t="s">
        <v>13</v>
      </c>
      <c r="C163" s="72" t="s">
        <v>197</v>
      </c>
      <c r="D163" s="70">
        <v>18.779882165605095</v>
      </c>
      <c r="E163" s="70">
        <v>22.510910034602077</v>
      </c>
      <c r="F163" s="70">
        <v>29.217709443099274</v>
      </c>
      <c r="G163" s="70">
        <v>50.08822314049587</v>
      </c>
      <c r="H163" s="70">
        <v>50.08822314049587</v>
      </c>
      <c r="I163" s="70" t="s">
        <v>1411</v>
      </c>
      <c r="J163" s="73">
        <v>314</v>
      </c>
      <c r="K163" s="73">
        <v>289</v>
      </c>
      <c r="L163" s="73">
        <v>605</v>
      </c>
      <c r="M163" s="73">
        <v>826</v>
      </c>
      <c r="N163" s="70">
        <v>32.611460865337868</v>
      </c>
      <c r="O163" s="73">
        <v>2057</v>
      </c>
    </row>
    <row r="164" spans="1:15" x14ac:dyDescent="0.15">
      <c r="A164" s="27">
        <v>160</v>
      </c>
      <c r="B164" s="72" t="s">
        <v>13</v>
      </c>
      <c r="C164" s="72" t="s">
        <v>198</v>
      </c>
      <c r="D164" s="70">
        <v>18.321636170212766</v>
      </c>
      <c r="E164" s="70">
        <v>22.085548856548854</v>
      </c>
      <c r="F164" s="70">
        <v>22.956148989898992</v>
      </c>
      <c r="G164" s="70">
        <v>16.755719298245616</v>
      </c>
      <c r="H164" s="70">
        <v>22.956148989898992</v>
      </c>
      <c r="I164" s="70" t="s">
        <v>1410</v>
      </c>
      <c r="J164" s="73">
        <v>470</v>
      </c>
      <c r="K164" s="73">
        <v>481</v>
      </c>
      <c r="L164" s="73">
        <v>228</v>
      </c>
      <c r="M164" s="73">
        <v>396</v>
      </c>
      <c r="N164" s="70">
        <v>20.334237139272272</v>
      </c>
      <c r="O164" s="73">
        <v>1594</v>
      </c>
    </row>
    <row r="165" spans="1:15" x14ac:dyDescent="0.15">
      <c r="A165" s="27">
        <v>161</v>
      </c>
      <c r="B165" s="72" t="s">
        <v>13</v>
      </c>
      <c r="C165" s="72" t="s">
        <v>199</v>
      </c>
      <c r="D165" s="70">
        <v>31.453387900355871</v>
      </c>
      <c r="E165" s="70">
        <v>20.020366666666668</v>
      </c>
      <c r="F165" s="70">
        <v>21.942357976653696</v>
      </c>
      <c r="G165" s="70">
        <v>21.608176100628931</v>
      </c>
      <c r="H165" s="70">
        <v>31.453387900355871</v>
      </c>
      <c r="I165" s="70" t="s">
        <v>1408</v>
      </c>
      <c r="J165" s="73">
        <v>281</v>
      </c>
      <c r="K165" s="73">
        <v>90</v>
      </c>
      <c r="L165" s="73">
        <v>159</v>
      </c>
      <c r="M165" s="73">
        <v>257</v>
      </c>
      <c r="N165" s="70">
        <v>24.95221984924623</v>
      </c>
      <c r="O165" s="73">
        <v>796</v>
      </c>
    </row>
    <row r="166" spans="1:15" x14ac:dyDescent="0.15">
      <c r="A166" s="27">
        <v>162</v>
      </c>
      <c r="B166" s="72" t="s">
        <v>13</v>
      </c>
      <c r="C166" s="72" t="s">
        <v>200</v>
      </c>
      <c r="D166" s="70">
        <v>26.861759521218715</v>
      </c>
      <c r="E166" s="70">
        <v>26.272341104294476</v>
      </c>
      <c r="F166" s="70">
        <v>21.307357734806629</v>
      </c>
      <c r="G166" s="70">
        <v>18.643249563699825</v>
      </c>
      <c r="H166" s="70">
        <v>26.861759521218715</v>
      </c>
      <c r="I166" s="70" t="s">
        <v>1408</v>
      </c>
      <c r="J166" s="73">
        <v>919</v>
      </c>
      <c r="K166" s="73">
        <v>815</v>
      </c>
      <c r="L166" s="73">
        <v>573</v>
      </c>
      <c r="M166" s="73">
        <v>724</v>
      </c>
      <c r="N166" s="70">
        <v>23.757630328669055</v>
      </c>
      <c r="O166" s="73">
        <v>3073</v>
      </c>
    </row>
    <row r="167" spans="1:15" x14ac:dyDescent="0.15">
      <c r="A167" s="27">
        <v>163</v>
      </c>
      <c r="B167" s="72" t="s">
        <v>13</v>
      </c>
      <c r="C167" s="72" t="s">
        <v>201</v>
      </c>
      <c r="D167" s="70">
        <v>19.496734525447042</v>
      </c>
      <c r="E167" s="70">
        <v>19.040426799007445</v>
      </c>
      <c r="F167" s="70">
        <v>18.04677355371901</v>
      </c>
      <c r="G167" s="70">
        <v>18.180330526315789</v>
      </c>
      <c r="H167" s="70">
        <v>19.496734525447042</v>
      </c>
      <c r="I167" s="70" t="s">
        <v>1408</v>
      </c>
      <c r="J167" s="73">
        <v>727</v>
      </c>
      <c r="K167" s="73">
        <v>806</v>
      </c>
      <c r="L167" s="73">
        <v>475</v>
      </c>
      <c r="M167" s="73">
        <v>605</v>
      </c>
      <c r="N167" s="70">
        <v>18.785186742424241</v>
      </c>
      <c r="O167" s="73">
        <v>2640</v>
      </c>
    </row>
    <row r="168" spans="1:15" ht="15" x14ac:dyDescent="0.2">
      <c r="A168" s="27">
        <v>164</v>
      </c>
      <c r="B168" s="68" t="s">
        <v>14</v>
      </c>
      <c r="C168" s="68"/>
      <c r="D168" s="69">
        <v>24.369577146546156</v>
      </c>
      <c r="E168" s="69">
        <v>19.048596026490067</v>
      </c>
      <c r="F168" s="69">
        <v>20.786438393731636</v>
      </c>
      <c r="G168" s="69">
        <v>18.176881704069988</v>
      </c>
      <c r="H168" s="70">
        <v>24.369577146546156</v>
      </c>
      <c r="I168" s="70" t="s">
        <v>1408</v>
      </c>
      <c r="J168" s="71">
        <v>6196</v>
      </c>
      <c r="K168" s="71">
        <v>5587</v>
      </c>
      <c r="L168" s="71">
        <v>2629</v>
      </c>
      <c r="M168" s="71">
        <v>5105</v>
      </c>
      <c r="N168" s="69">
        <v>21.012683385579937</v>
      </c>
      <c r="O168" s="71">
        <v>19778</v>
      </c>
    </row>
    <row r="169" spans="1:15" x14ac:dyDescent="0.15">
      <c r="A169" s="27">
        <v>165</v>
      </c>
      <c r="B169" s="72" t="s">
        <v>14</v>
      </c>
      <c r="C169" s="72" t="s">
        <v>202</v>
      </c>
      <c r="D169" s="70">
        <v>28.360745267712275</v>
      </c>
      <c r="E169" s="70">
        <v>23.401380043383945</v>
      </c>
      <c r="F169" s="70">
        <v>23.679607415485279</v>
      </c>
      <c r="G169" s="70">
        <v>19.24366986794718</v>
      </c>
      <c r="H169" s="70">
        <v>28.360745267712275</v>
      </c>
      <c r="I169" s="70" t="s">
        <v>1408</v>
      </c>
      <c r="J169" s="73">
        <v>1849</v>
      </c>
      <c r="K169" s="73">
        <v>2305</v>
      </c>
      <c r="L169" s="73">
        <v>833</v>
      </c>
      <c r="M169" s="73">
        <v>1834</v>
      </c>
      <c r="N169" s="70">
        <v>24.224923432533952</v>
      </c>
      <c r="O169" s="73">
        <v>6922</v>
      </c>
    </row>
    <row r="170" spans="1:15" x14ac:dyDescent="0.15">
      <c r="A170" s="27">
        <v>166</v>
      </c>
      <c r="B170" s="72" t="s">
        <v>14</v>
      </c>
      <c r="C170" s="72" t="s">
        <v>203</v>
      </c>
      <c r="D170" s="70">
        <v>17.191429718875504</v>
      </c>
      <c r="E170" s="70">
        <v>13.442873931623932</v>
      </c>
      <c r="F170" s="70">
        <v>12.106</v>
      </c>
      <c r="G170" s="70">
        <v>12.730931506849315</v>
      </c>
      <c r="H170" s="70">
        <v>17.191429718875504</v>
      </c>
      <c r="I170" s="70" t="s">
        <v>1408</v>
      </c>
      <c r="J170" s="73">
        <v>498</v>
      </c>
      <c r="K170" s="73">
        <v>468</v>
      </c>
      <c r="L170" s="73">
        <v>146</v>
      </c>
      <c r="M170" s="73">
        <v>310</v>
      </c>
      <c r="N170" s="70">
        <v>14.389622314622313</v>
      </c>
      <c r="O170" s="73">
        <v>1443</v>
      </c>
    </row>
    <row r="171" spans="1:15" x14ac:dyDescent="0.15">
      <c r="A171" s="27">
        <v>167</v>
      </c>
      <c r="B171" s="72" t="s">
        <v>14</v>
      </c>
      <c r="C171" s="72" t="s">
        <v>204</v>
      </c>
      <c r="D171" s="70">
        <v>22.268379204892966</v>
      </c>
      <c r="E171" s="70">
        <v>11.705</v>
      </c>
      <c r="F171" s="70">
        <v>17.950567164179105</v>
      </c>
      <c r="G171" s="70">
        <v>16.041135135135136</v>
      </c>
      <c r="H171" s="70">
        <v>22.268379204892966</v>
      </c>
      <c r="I171" s="70" t="s">
        <v>1408</v>
      </c>
      <c r="J171" s="73">
        <v>327</v>
      </c>
      <c r="K171" s="73">
        <v>315</v>
      </c>
      <c r="L171" s="73">
        <v>74</v>
      </c>
      <c r="M171" s="73">
        <v>134</v>
      </c>
      <c r="N171" s="70">
        <v>17.03897693194925</v>
      </c>
      <c r="O171" s="73">
        <v>867</v>
      </c>
    </row>
    <row r="172" spans="1:15" x14ac:dyDescent="0.15">
      <c r="A172" s="27">
        <v>168</v>
      </c>
      <c r="B172" s="72" t="s">
        <v>14</v>
      </c>
      <c r="C172" s="72" t="s">
        <v>205</v>
      </c>
      <c r="D172" s="70">
        <v>20.980816824966077</v>
      </c>
      <c r="E172" s="70">
        <v>14.303840384615386</v>
      </c>
      <c r="F172" s="70">
        <v>16.413734622144116</v>
      </c>
      <c r="G172" s="70">
        <v>17.794569105691057</v>
      </c>
      <c r="H172" s="70">
        <v>20.980816824966077</v>
      </c>
      <c r="I172" s="70" t="s">
        <v>1408</v>
      </c>
      <c r="J172" s="73">
        <v>737</v>
      </c>
      <c r="K172" s="73">
        <v>520</v>
      </c>
      <c r="L172" s="73">
        <v>369</v>
      </c>
      <c r="M172" s="73">
        <v>569</v>
      </c>
      <c r="N172" s="70">
        <v>17.644145241317094</v>
      </c>
      <c r="O172" s="73">
        <v>2217</v>
      </c>
    </row>
    <row r="173" spans="1:15" x14ac:dyDescent="0.15">
      <c r="A173" s="27">
        <v>169</v>
      </c>
      <c r="B173" s="72" t="s">
        <v>14</v>
      </c>
      <c r="C173" s="72" t="s">
        <v>206</v>
      </c>
      <c r="D173" s="70">
        <v>28.351492511013216</v>
      </c>
      <c r="E173" s="70">
        <v>20.447910950661853</v>
      </c>
      <c r="F173" s="70">
        <v>24.697424870466321</v>
      </c>
      <c r="G173" s="70">
        <v>18.875087934560327</v>
      </c>
      <c r="H173" s="70">
        <v>28.351492511013216</v>
      </c>
      <c r="I173" s="70" t="s">
        <v>1408</v>
      </c>
      <c r="J173" s="73">
        <v>1135</v>
      </c>
      <c r="K173" s="73">
        <v>831</v>
      </c>
      <c r="L173" s="73">
        <v>489</v>
      </c>
      <c r="M173" s="73">
        <v>965</v>
      </c>
      <c r="N173" s="70">
        <v>24.007385619020006</v>
      </c>
      <c r="O173" s="73">
        <v>3449</v>
      </c>
    </row>
    <row r="174" spans="1:15" x14ac:dyDescent="0.15">
      <c r="A174" s="27">
        <v>170</v>
      </c>
      <c r="B174" s="72" t="s">
        <v>14</v>
      </c>
      <c r="C174" s="72" t="s">
        <v>207</v>
      </c>
      <c r="D174" s="70">
        <v>40.524683168316834</v>
      </c>
      <c r="E174" s="70">
        <v>27.967921052631578</v>
      </c>
      <c r="F174" s="70">
        <v>21.469312883435585</v>
      </c>
      <c r="G174" s="70">
        <v>22.631743589743589</v>
      </c>
      <c r="H174" s="70">
        <v>40.524683168316834</v>
      </c>
      <c r="I174" s="70" t="s">
        <v>1408</v>
      </c>
      <c r="J174" s="73">
        <v>202</v>
      </c>
      <c r="K174" s="73">
        <v>152</v>
      </c>
      <c r="L174" s="73">
        <v>156</v>
      </c>
      <c r="M174" s="73">
        <v>163</v>
      </c>
      <c r="N174" s="70">
        <v>28.195363505747128</v>
      </c>
      <c r="O174" s="73">
        <v>696</v>
      </c>
    </row>
    <row r="175" spans="1:15" x14ac:dyDescent="0.15">
      <c r="A175" s="27">
        <v>171</v>
      </c>
      <c r="B175" s="72" t="s">
        <v>14</v>
      </c>
      <c r="C175" s="72" t="s">
        <v>208</v>
      </c>
      <c r="D175" s="70">
        <v>18.83626303030303</v>
      </c>
      <c r="E175" s="70">
        <v>12.419907407407408</v>
      </c>
      <c r="F175" s="70">
        <v>16.736839694656489</v>
      </c>
      <c r="G175" s="70">
        <v>18.909274336283186</v>
      </c>
      <c r="H175" s="70">
        <v>18.909274336283186</v>
      </c>
      <c r="I175" s="70" t="s">
        <v>1411</v>
      </c>
      <c r="J175" s="73">
        <v>825</v>
      </c>
      <c r="K175" s="73">
        <v>648</v>
      </c>
      <c r="L175" s="73">
        <v>339</v>
      </c>
      <c r="M175" s="73">
        <v>786</v>
      </c>
      <c r="N175" s="70">
        <v>16.647945730550283</v>
      </c>
      <c r="O175" s="73">
        <v>2635</v>
      </c>
    </row>
    <row r="176" spans="1:15" x14ac:dyDescent="0.15">
      <c r="A176" s="27">
        <v>172</v>
      </c>
      <c r="B176" s="72" t="s">
        <v>14</v>
      </c>
      <c r="C176" s="72" t="s">
        <v>209</v>
      </c>
      <c r="D176" s="70">
        <v>19.333905604719764</v>
      </c>
      <c r="E176" s="70">
        <v>15.548171875</v>
      </c>
      <c r="F176" s="70">
        <v>17.716570833333332</v>
      </c>
      <c r="G176" s="70">
        <v>13.566685393258426</v>
      </c>
      <c r="H176" s="70">
        <v>19.333905604719764</v>
      </c>
      <c r="I176" s="70" t="s">
        <v>1408</v>
      </c>
      <c r="J176" s="73">
        <v>339</v>
      </c>
      <c r="K176" s="73">
        <v>192</v>
      </c>
      <c r="L176" s="73">
        <v>89</v>
      </c>
      <c r="M176" s="73">
        <v>240</v>
      </c>
      <c r="N176" s="70">
        <v>17.423680603948899</v>
      </c>
      <c r="O176" s="73">
        <v>861</v>
      </c>
    </row>
    <row r="177" spans="1:15" x14ac:dyDescent="0.15">
      <c r="A177" s="27">
        <v>173</v>
      </c>
      <c r="B177" s="72" t="s">
        <v>14</v>
      </c>
      <c r="C177" s="72" t="s">
        <v>210</v>
      </c>
      <c r="D177" s="70">
        <v>16.865799295774647</v>
      </c>
      <c r="E177" s="70">
        <v>17.892955128205127</v>
      </c>
      <c r="F177" s="70">
        <v>23.548759615384615</v>
      </c>
      <c r="G177" s="70">
        <v>13.186119402985074</v>
      </c>
      <c r="H177" s="70">
        <v>23.548759615384615</v>
      </c>
      <c r="I177" s="70" t="s">
        <v>1410</v>
      </c>
      <c r="J177" s="73">
        <v>284</v>
      </c>
      <c r="K177" s="73">
        <v>156</v>
      </c>
      <c r="L177" s="73">
        <v>134</v>
      </c>
      <c r="M177" s="73">
        <v>104</v>
      </c>
      <c r="N177" s="70">
        <v>17.376848837209305</v>
      </c>
      <c r="O177" s="73">
        <v>688</v>
      </c>
    </row>
    <row r="178" spans="1:15" ht="15" x14ac:dyDescent="0.2">
      <c r="A178" s="27">
        <v>174</v>
      </c>
      <c r="B178" s="68" t="s">
        <v>15</v>
      </c>
      <c r="C178" s="68"/>
      <c r="D178" s="69">
        <v>21.235592472984724</v>
      </c>
      <c r="E178" s="69">
        <v>21.639070957425545</v>
      </c>
      <c r="F178" s="69">
        <v>17.955806239737274</v>
      </c>
      <c r="G178" s="69">
        <v>21.70118930416287</v>
      </c>
      <c r="H178" s="70">
        <v>21.70118930416287</v>
      </c>
      <c r="I178" s="70" t="s">
        <v>1411</v>
      </c>
      <c r="J178" s="71">
        <v>8051</v>
      </c>
      <c r="K178" s="71">
        <v>5003</v>
      </c>
      <c r="L178" s="71">
        <v>3291</v>
      </c>
      <c r="M178" s="71">
        <v>6090</v>
      </c>
      <c r="N178" s="69">
        <v>20.484837411207575</v>
      </c>
      <c r="O178" s="71">
        <v>22806</v>
      </c>
    </row>
    <row r="179" spans="1:15" x14ac:dyDescent="0.15">
      <c r="A179" s="27">
        <v>175</v>
      </c>
      <c r="B179" s="72" t="s">
        <v>15</v>
      </c>
      <c r="C179" s="72" t="s">
        <v>211</v>
      </c>
      <c r="D179" s="70">
        <v>27.071732937685461</v>
      </c>
      <c r="E179" s="70">
        <v>16.890805745554037</v>
      </c>
      <c r="F179" s="70">
        <v>16.743528634361233</v>
      </c>
      <c r="G179" s="70">
        <v>20.911732365145227</v>
      </c>
      <c r="H179" s="70">
        <v>27.071732937685461</v>
      </c>
      <c r="I179" s="70" t="s">
        <v>1408</v>
      </c>
      <c r="J179" s="73">
        <v>1011</v>
      </c>
      <c r="K179" s="73">
        <v>731</v>
      </c>
      <c r="L179" s="73">
        <v>482</v>
      </c>
      <c r="M179" s="73">
        <v>681</v>
      </c>
      <c r="N179" s="70">
        <v>21.130080448065172</v>
      </c>
      <c r="O179" s="73">
        <v>2946</v>
      </c>
    </row>
    <row r="180" spans="1:15" x14ac:dyDescent="0.15">
      <c r="A180" s="27">
        <v>176</v>
      </c>
      <c r="B180" s="72" t="s">
        <v>15</v>
      </c>
      <c r="C180" s="72" t="s">
        <v>212</v>
      </c>
      <c r="D180" s="70">
        <v>19.331240105540896</v>
      </c>
      <c r="E180" s="70">
        <v>27.335587939698492</v>
      </c>
      <c r="F180" s="70">
        <v>18.611923728813558</v>
      </c>
      <c r="G180" s="70">
        <v>17.926806666666668</v>
      </c>
      <c r="H180" s="70">
        <v>27.335587939698492</v>
      </c>
      <c r="I180" s="70" t="s">
        <v>1409</v>
      </c>
      <c r="J180" s="73">
        <v>379</v>
      </c>
      <c r="K180" s="73">
        <v>199</v>
      </c>
      <c r="L180" s="73">
        <v>150</v>
      </c>
      <c r="M180" s="73">
        <v>118</v>
      </c>
      <c r="N180" s="70">
        <v>20.796572769953052</v>
      </c>
      <c r="O180" s="73">
        <v>852</v>
      </c>
    </row>
    <row r="181" spans="1:15" x14ac:dyDescent="0.15">
      <c r="A181" s="27">
        <v>177</v>
      </c>
      <c r="B181" s="72" t="s">
        <v>15</v>
      </c>
      <c r="C181" s="72" t="s">
        <v>213</v>
      </c>
      <c r="D181" s="70">
        <v>28.65110455764075</v>
      </c>
      <c r="E181" s="70">
        <v>13.606812917594654</v>
      </c>
      <c r="F181" s="70">
        <v>20.526052768166089</v>
      </c>
      <c r="G181" s="70">
        <v>18.625517786561264</v>
      </c>
      <c r="H181" s="70">
        <v>28.65110455764075</v>
      </c>
      <c r="I181" s="70" t="s">
        <v>1408</v>
      </c>
      <c r="J181" s="73">
        <v>373</v>
      </c>
      <c r="K181" s="73">
        <v>449</v>
      </c>
      <c r="L181" s="73">
        <v>253</v>
      </c>
      <c r="M181" s="73">
        <v>1156</v>
      </c>
      <c r="N181" s="70">
        <v>20.254876724521583</v>
      </c>
      <c r="O181" s="73">
        <v>2247</v>
      </c>
    </row>
    <row r="182" spans="1:15" x14ac:dyDescent="0.15">
      <c r="A182" s="27">
        <v>178</v>
      </c>
      <c r="B182" s="72" t="s">
        <v>15</v>
      </c>
      <c r="C182" s="72" t="s">
        <v>214</v>
      </c>
      <c r="D182" s="70">
        <v>15.139701058201057</v>
      </c>
      <c r="E182" s="70">
        <v>19.194074285714287</v>
      </c>
      <c r="F182" s="70">
        <v>13.256970034246574</v>
      </c>
      <c r="G182" s="70">
        <v>21.75884117647059</v>
      </c>
      <c r="H182" s="70">
        <v>21.75884117647059</v>
      </c>
      <c r="I182" s="70" t="s">
        <v>1411</v>
      </c>
      <c r="J182" s="73">
        <v>378</v>
      </c>
      <c r="K182" s="73">
        <v>175</v>
      </c>
      <c r="L182" s="73">
        <v>170</v>
      </c>
      <c r="M182" s="73">
        <v>1168</v>
      </c>
      <c r="N182" s="70">
        <v>14.9538890625</v>
      </c>
      <c r="O182" s="73">
        <v>1920</v>
      </c>
    </row>
    <row r="183" spans="1:15" x14ac:dyDescent="0.15">
      <c r="A183" s="27">
        <v>179</v>
      </c>
      <c r="B183" s="72" t="s">
        <v>15</v>
      </c>
      <c r="C183" s="72" t="s">
        <v>215</v>
      </c>
      <c r="D183" s="70">
        <v>15.397311936936937</v>
      </c>
      <c r="E183" s="70">
        <v>19.586730215827338</v>
      </c>
      <c r="F183" s="70">
        <v>17.487221288515407</v>
      </c>
      <c r="G183" s="70">
        <v>14.263326315789474</v>
      </c>
      <c r="H183" s="70">
        <v>19.586730215827338</v>
      </c>
      <c r="I183" s="70" t="s">
        <v>1409</v>
      </c>
      <c r="J183" s="73">
        <v>888</v>
      </c>
      <c r="K183" s="73">
        <v>278</v>
      </c>
      <c r="L183" s="73">
        <v>190</v>
      </c>
      <c r="M183" s="73">
        <v>357</v>
      </c>
      <c r="N183" s="70">
        <v>16.401278488372093</v>
      </c>
      <c r="O183" s="73">
        <v>1720</v>
      </c>
    </row>
    <row r="184" spans="1:15" x14ac:dyDescent="0.15">
      <c r="A184" s="27">
        <v>180</v>
      </c>
      <c r="B184" s="72" t="s">
        <v>15</v>
      </c>
      <c r="C184" s="72" t="s">
        <v>216</v>
      </c>
      <c r="D184" s="70">
        <v>21.716093256059008</v>
      </c>
      <c r="E184" s="70">
        <v>24.388594150641023</v>
      </c>
      <c r="F184" s="70">
        <v>19.27450599078341</v>
      </c>
      <c r="G184" s="70">
        <v>23.757619047619048</v>
      </c>
      <c r="H184" s="70">
        <v>24.388594150641023</v>
      </c>
      <c r="I184" s="70" t="s">
        <v>1409</v>
      </c>
      <c r="J184" s="73">
        <v>3796</v>
      </c>
      <c r="K184" s="73">
        <v>2496</v>
      </c>
      <c r="L184" s="73">
        <v>1575</v>
      </c>
      <c r="M184" s="73">
        <v>2170</v>
      </c>
      <c r="N184" s="70">
        <v>22.095315533508415</v>
      </c>
      <c r="O184" s="73">
        <v>10281</v>
      </c>
    </row>
    <row r="185" spans="1:15" x14ac:dyDescent="0.15">
      <c r="A185" s="27">
        <v>181</v>
      </c>
      <c r="B185" s="72" t="s">
        <v>15</v>
      </c>
      <c r="C185" s="72" t="s">
        <v>217</v>
      </c>
      <c r="D185" s="70">
        <v>21.447741100323626</v>
      </c>
      <c r="E185" s="70">
        <v>22.849138888888891</v>
      </c>
      <c r="F185" s="70">
        <v>16.89559523809524</v>
      </c>
      <c r="G185" s="70">
        <v>12.76408</v>
      </c>
      <c r="H185" s="70">
        <v>22.849138888888891</v>
      </c>
      <c r="I185" s="70" t="s">
        <v>1409</v>
      </c>
      <c r="J185" s="73">
        <v>309</v>
      </c>
      <c r="K185" s="73">
        <v>180</v>
      </c>
      <c r="L185" s="73">
        <v>175</v>
      </c>
      <c r="M185" s="73">
        <v>168</v>
      </c>
      <c r="N185" s="70">
        <v>19.005782142857143</v>
      </c>
      <c r="O185" s="73">
        <v>840</v>
      </c>
    </row>
    <row r="186" spans="1:15" x14ac:dyDescent="0.15">
      <c r="A186" s="27">
        <v>182</v>
      </c>
      <c r="B186" s="72" t="s">
        <v>15</v>
      </c>
      <c r="C186" s="72" t="s">
        <v>218</v>
      </c>
      <c r="D186" s="70">
        <v>18.67782878953108</v>
      </c>
      <c r="E186" s="70">
        <v>21.3596</v>
      </c>
      <c r="F186" s="70">
        <v>20.709470588235291</v>
      </c>
      <c r="G186" s="70">
        <v>26.611091216216217</v>
      </c>
      <c r="H186" s="70">
        <v>26.611091216216217</v>
      </c>
      <c r="I186" s="70" t="s">
        <v>1411</v>
      </c>
      <c r="J186" s="73">
        <v>917</v>
      </c>
      <c r="K186" s="73">
        <v>495</v>
      </c>
      <c r="L186" s="73">
        <v>296</v>
      </c>
      <c r="M186" s="73">
        <v>272</v>
      </c>
      <c r="N186" s="70">
        <v>20.824067500000002</v>
      </c>
      <c r="O186" s="73">
        <v>2000</v>
      </c>
    </row>
    <row r="187" spans="1:15" ht="15" x14ac:dyDescent="0.2">
      <c r="A187" s="27">
        <v>183</v>
      </c>
      <c r="B187" s="68" t="s">
        <v>16</v>
      </c>
      <c r="C187" s="68"/>
      <c r="D187" s="69">
        <v>27.50744495272949</v>
      </c>
      <c r="E187" s="69">
        <v>25.128539929879235</v>
      </c>
      <c r="F187" s="69">
        <v>23.472112064613832</v>
      </c>
      <c r="G187" s="69">
        <v>18.645265122265123</v>
      </c>
      <c r="H187" s="70">
        <v>27.50744495272949</v>
      </c>
      <c r="I187" s="70" t="s">
        <v>1408</v>
      </c>
      <c r="J187" s="71">
        <v>9837</v>
      </c>
      <c r="K187" s="71">
        <v>2567</v>
      </c>
      <c r="L187" s="71">
        <v>1554</v>
      </c>
      <c r="M187" s="71">
        <v>1981</v>
      </c>
      <c r="N187" s="69">
        <v>25.614418783443018</v>
      </c>
      <c r="O187" s="71">
        <v>16259</v>
      </c>
    </row>
    <row r="188" spans="1:15" x14ac:dyDescent="0.15">
      <c r="A188" s="27">
        <v>184</v>
      </c>
      <c r="B188" s="72" t="s">
        <v>16</v>
      </c>
      <c r="C188" s="72" t="s">
        <v>219</v>
      </c>
      <c r="D188" s="70">
        <v>26.800175675675675</v>
      </c>
      <c r="E188" s="70">
        <v>38.832134615384618</v>
      </c>
      <c r="F188" s="70">
        <v>26.957707692307693</v>
      </c>
      <c r="G188" s="70">
        <v>15.475384615384614</v>
      </c>
      <c r="H188" s="70">
        <v>38.832134615384618</v>
      </c>
      <c r="I188" s="70" t="s">
        <v>1409</v>
      </c>
      <c r="J188" s="73">
        <v>1184</v>
      </c>
      <c r="K188" s="73">
        <v>104</v>
      </c>
      <c r="L188" s="73">
        <v>78</v>
      </c>
      <c r="M188" s="73">
        <v>65</v>
      </c>
      <c r="N188" s="70">
        <v>26.880399174122505</v>
      </c>
      <c r="O188" s="73">
        <v>1453</v>
      </c>
    </row>
    <row r="189" spans="1:15" x14ac:dyDescent="0.15">
      <c r="A189" s="27">
        <v>185</v>
      </c>
      <c r="B189" s="72" t="s">
        <v>16</v>
      </c>
      <c r="C189" s="72" t="s">
        <v>220</v>
      </c>
      <c r="D189" s="70">
        <v>15.298082547169811</v>
      </c>
      <c r="E189" s="70">
        <v>20.724898305084746</v>
      </c>
      <c r="F189" s="70">
        <v>14.231416666666666</v>
      </c>
      <c r="G189" s="70"/>
      <c r="H189" s="70">
        <v>20.724898305084746</v>
      </c>
      <c r="I189" s="70" t="s">
        <v>1409</v>
      </c>
      <c r="J189" s="73">
        <v>424</v>
      </c>
      <c r="K189" s="73">
        <v>59</v>
      </c>
      <c r="L189" s="73"/>
      <c r="M189" s="73">
        <v>24</v>
      </c>
      <c r="N189" s="70">
        <v>15.864987012987012</v>
      </c>
      <c r="O189" s="73">
        <v>539</v>
      </c>
    </row>
    <row r="190" spans="1:15" x14ac:dyDescent="0.15">
      <c r="A190" s="27">
        <v>186</v>
      </c>
      <c r="B190" s="72" t="s">
        <v>16</v>
      </c>
      <c r="C190" s="72" t="s">
        <v>221</v>
      </c>
      <c r="D190" s="70">
        <v>18.747799418604654</v>
      </c>
      <c r="E190" s="70">
        <v>16.417318181818182</v>
      </c>
      <c r="F190" s="70">
        <v>15.083535087719298</v>
      </c>
      <c r="G190" s="70">
        <v>15.311640000000001</v>
      </c>
      <c r="H190" s="70">
        <v>18.747799418604654</v>
      </c>
      <c r="I190" s="70" t="s">
        <v>1408</v>
      </c>
      <c r="J190" s="73">
        <v>344</v>
      </c>
      <c r="K190" s="73">
        <v>66</v>
      </c>
      <c r="L190" s="73">
        <v>50</v>
      </c>
      <c r="M190" s="73">
        <v>114</v>
      </c>
      <c r="N190" s="70">
        <v>17.233362862010221</v>
      </c>
      <c r="O190" s="73">
        <v>587</v>
      </c>
    </row>
    <row r="191" spans="1:15" x14ac:dyDescent="0.15">
      <c r="A191" s="27">
        <v>187</v>
      </c>
      <c r="B191" s="72" t="s">
        <v>16</v>
      </c>
      <c r="C191" s="72" t="s">
        <v>222</v>
      </c>
      <c r="D191" s="70">
        <v>12.903815642458101</v>
      </c>
      <c r="E191" s="70">
        <v>25.088552083333337</v>
      </c>
      <c r="F191" s="70">
        <v>31.109363636363636</v>
      </c>
      <c r="G191" s="70">
        <v>25.607345588235294</v>
      </c>
      <c r="H191" s="70">
        <v>31.109363636363636</v>
      </c>
      <c r="I191" s="70" t="s">
        <v>1410</v>
      </c>
      <c r="J191" s="73">
        <v>358</v>
      </c>
      <c r="K191" s="73">
        <v>96</v>
      </c>
      <c r="L191" s="73">
        <v>136</v>
      </c>
      <c r="M191" s="73">
        <v>66</v>
      </c>
      <c r="N191" s="70">
        <v>19.09659667673716</v>
      </c>
      <c r="O191" s="73">
        <v>662</v>
      </c>
    </row>
    <row r="192" spans="1:15" x14ac:dyDescent="0.15">
      <c r="A192" s="27">
        <v>188</v>
      </c>
      <c r="B192" s="72" t="s">
        <v>16</v>
      </c>
      <c r="C192" s="72" t="s">
        <v>223</v>
      </c>
      <c r="D192" s="70">
        <v>31.749112121212121</v>
      </c>
      <c r="E192" s="70">
        <v>26.467967741935485</v>
      </c>
      <c r="F192" s="70">
        <v>25.252142857142857</v>
      </c>
      <c r="G192" s="70">
        <v>22.478638888888888</v>
      </c>
      <c r="H192" s="70">
        <v>31.749112121212121</v>
      </c>
      <c r="I192" s="70" t="s">
        <v>1408</v>
      </c>
      <c r="J192" s="73">
        <v>330</v>
      </c>
      <c r="K192" s="73">
        <v>93</v>
      </c>
      <c r="L192" s="73">
        <v>36</v>
      </c>
      <c r="M192" s="73">
        <v>35</v>
      </c>
      <c r="N192" s="70">
        <v>29.562026052104205</v>
      </c>
      <c r="O192" s="73">
        <v>499</v>
      </c>
    </row>
    <row r="193" spans="1:15" x14ac:dyDescent="0.15">
      <c r="A193" s="27">
        <v>189</v>
      </c>
      <c r="B193" s="72" t="s">
        <v>16</v>
      </c>
      <c r="C193" s="72" t="s">
        <v>224</v>
      </c>
      <c r="D193" s="70">
        <v>30.975669710806695</v>
      </c>
      <c r="E193" s="70">
        <v>19.903047619047619</v>
      </c>
      <c r="F193" s="70">
        <v>21.006060000000002</v>
      </c>
      <c r="G193" s="70">
        <v>13.982905882352942</v>
      </c>
      <c r="H193" s="70">
        <v>30.975669710806695</v>
      </c>
      <c r="I193" s="70" t="s">
        <v>1408</v>
      </c>
      <c r="J193" s="73">
        <v>657</v>
      </c>
      <c r="K193" s="73">
        <v>84</v>
      </c>
      <c r="L193" s="73">
        <v>85</v>
      </c>
      <c r="M193" s="73">
        <v>100</v>
      </c>
      <c r="N193" s="70">
        <v>27.312424437299033</v>
      </c>
      <c r="O193" s="73">
        <v>933</v>
      </c>
    </row>
    <row r="194" spans="1:15" x14ac:dyDescent="0.15">
      <c r="A194" s="27">
        <v>190</v>
      </c>
      <c r="B194" s="72" t="s">
        <v>16</v>
      </c>
      <c r="C194" s="72" t="s">
        <v>225</v>
      </c>
      <c r="D194" s="70">
        <v>44.242000000000004</v>
      </c>
      <c r="E194" s="70">
        <v>25.243336956521741</v>
      </c>
      <c r="F194" s="70">
        <v>23.279887755102042</v>
      </c>
      <c r="G194" s="70">
        <v>16.986540000000002</v>
      </c>
      <c r="H194" s="70">
        <v>44.242000000000004</v>
      </c>
      <c r="I194" s="70" t="s">
        <v>1408</v>
      </c>
      <c r="J194" s="73">
        <v>348</v>
      </c>
      <c r="K194" s="73">
        <v>92</v>
      </c>
      <c r="L194" s="73">
        <v>50</v>
      </c>
      <c r="M194" s="73">
        <v>98</v>
      </c>
      <c r="N194" s="70">
        <v>35.183328333333336</v>
      </c>
      <c r="O194" s="73">
        <v>600</v>
      </c>
    </row>
    <row r="195" spans="1:15" x14ac:dyDescent="0.15">
      <c r="A195" s="27">
        <v>191</v>
      </c>
      <c r="B195" s="72" t="s">
        <v>16</v>
      </c>
      <c r="C195" s="72" t="s">
        <v>226</v>
      </c>
      <c r="D195" s="70">
        <v>37.07414188422247</v>
      </c>
      <c r="E195" s="70">
        <v>28.726892148403795</v>
      </c>
      <c r="F195" s="70">
        <v>28.097089932885904</v>
      </c>
      <c r="G195" s="70">
        <v>23.174571694599628</v>
      </c>
      <c r="H195" s="70">
        <v>37.07414188422247</v>
      </c>
      <c r="I195" s="70" t="s">
        <v>1408</v>
      </c>
      <c r="J195" s="73">
        <v>2643</v>
      </c>
      <c r="K195" s="73">
        <v>1159</v>
      </c>
      <c r="L195" s="73">
        <v>537</v>
      </c>
      <c r="M195" s="73">
        <v>745</v>
      </c>
      <c r="N195" s="70">
        <v>32.231113065326632</v>
      </c>
      <c r="O195" s="73">
        <v>5174</v>
      </c>
    </row>
    <row r="196" spans="1:15" x14ac:dyDescent="0.15">
      <c r="A196" s="27">
        <v>192</v>
      </c>
      <c r="B196" s="72" t="s">
        <v>16</v>
      </c>
      <c r="C196" s="72" t="s">
        <v>227</v>
      </c>
      <c r="D196" s="70">
        <v>27.768189066059225</v>
      </c>
      <c r="E196" s="70">
        <v>24.237681818181816</v>
      </c>
      <c r="F196" s="70">
        <v>29.157609999999998</v>
      </c>
      <c r="G196" s="70">
        <v>11.595196078431373</v>
      </c>
      <c r="H196" s="70">
        <v>29.157609999999998</v>
      </c>
      <c r="I196" s="70" t="s">
        <v>1410</v>
      </c>
      <c r="J196" s="73">
        <v>439</v>
      </c>
      <c r="K196" s="73">
        <v>66</v>
      </c>
      <c r="L196" s="73">
        <v>51</v>
      </c>
      <c r="M196" s="73">
        <v>100</v>
      </c>
      <c r="N196" s="70">
        <v>26.36295037593985</v>
      </c>
      <c r="O196" s="73">
        <v>665</v>
      </c>
    </row>
    <row r="197" spans="1:15" x14ac:dyDescent="0.15">
      <c r="A197" s="27">
        <v>193</v>
      </c>
      <c r="B197" s="72" t="s">
        <v>16</v>
      </c>
      <c r="C197" s="72" t="s">
        <v>228</v>
      </c>
      <c r="D197" s="70">
        <v>28.07865703022339</v>
      </c>
      <c r="E197" s="70">
        <v>19.090226114649681</v>
      </c>
      <c r="F197" s="70">
        <v>15.863466666666667</v>
      </c>
      <c r="G197" s="70">
        <v>15.025516728624535</v>
      </c>
      <c r="H197" s="70">
        <v>28.07865703022339</v>
      </c>
      <c r="I197" s="70" t="s">
        <v>1408</v>
      </c>
      <c r="J197" s="73">
        <v>761</v>
      </c>
      <c r="K197" s="73">
        <v>314</v>
      </c>
      <c r="L197" s="73">
        <v>269</v>
      </c>
      <c r="M197" s="73">
        <v>165</v>
      </c>
      <c r="N197" s="70">
        <v>22.502791073738681</v>
      </c>
      <c r="O197" s="73">
        <v>1546</v>
      </c>
    </row>
    <row r="198" spans="1:15" x14ac:dyDescent="0.15">
      <c r="A198" s="27">
        <v>194</v>
      </c>
      <c r="B198" s="72" t="s">
        <v>16</v>
      </c>
      <c r="C198" s="72" t="s">
        <v>229</v>
      </c>
      <c r="D198" s="70">
        <v>18.41447252747253</v>
      </c>
      <c r="E198" s="70">
        <v>20.066281690140844</v>
      </c>
      <c r="F198" s="70">
        <v>20.820833333333333</v>
      </c>
      <c r="G198" s="70">
        <v>13.185722222222221</v>
      </c>
      <c r="H198" s="70">
        <v>20.820833333333333</v>
      </c>
      <c r="I198" s="70" t="s">
        <v>1410</v>
      </c>
      <c r="J198" s="73">
        <v>182</v>
      </c>
      <c r="K198" s="73">
        <v>71</v>
      </c>
      <c r="L198" s="73">
        <v>18</v>
      </c>
      <c r="M198" s="73">
        <v>12</v>
      </c>
      <c r="N198" s="70">
        <v>18.224530000000001</v>
      </c>
      <c r="O198" s="73">
        <v>300</v>
      </c>
    </row>
    <row r="199" spans="1:15" x14ac:dyDescent="0.15">
      <c r="A199" s="27">
        <v>195</v>
      </c>
      <c r="B199" s="72" t="s">
        <v>16</v>
      </c>
      <c r="C199" s="72" t="s">
        <v>230</v>
      </c>
      <c r="D199" s="70">
        <v>18.532037974683544</v>
      </c>
      <c r="E199" s="70">
        <v>19.872319999999998</v>
      </c>
      <c r="F199" s="70">
        <v>24.24225641025641</v>
      </c>
      <c r="G199" s="70"/>
      <c r="H199" s="70">
        <v>24.24225641025641</v>
      </c>
      <c r="I199" s="70" t="s">
        <v>1410</v>
      </c>
      <c r="J199" s="73">
        <v>79</v>
      </c>
      <c r="K199" s="73">
        <v>25</v>
      </c>
      <c r="L199" s="73"/>
      <c r="M199" s="73">
        <v>39</v>
      </c>
      <c r="N199" s="70">
        <v>19.935203947368421</v>
      </c>
      <c r="O199" s="73">
        <v>152</v>
      </c>
    </row>
    <row r="200" spans="1:15" x14ac:dyDescent="0.15">
      <c r="A200" s="27">
        <v>196</v>
      </c>
      <c r="B200" s="72" t="s">
        <v>16</v>
      </c>
      <c r="C200" s="72" t="s">
        <v>231</v>
      </c>
      <c r="D200" s="70">
        <v>21.559019656019657</v>
      </c>
      <c r="E200" s="70">
        <v>10.274238095238095</v>
      </c>
      <c r="F200" s="70">
        <v>14.602147540983607</v>
      </c>
      <c r="G200" s="70">
        <v>12.487265624999999</v>
      </c>
      <c r="H200" s="70">
        <v>21.559019656019657</v>
      </c>
      <c r="I200" s="70" t="s">
        <v>1408</v>
      </c>
      <c r="J200" s="73">
        <v>407</v>
      </c>
      <c r="K200" s="73">
        <v>42</v>
      </c>
      <c r="L200" s="73">
        <v>64</v>
      </c>
      <c r="M200" s="73">
        <v>61</v>
      </c>
      <c r="N200" s="70">
        <v>18.953562607204116</v>
      </c>
      <c r="O200" s="73">
        <v>583</v>
      </c>
    </row>
    <row r="201" spans="1:15" x14ac:dyDescent="0.15">
      <c r="A201" s="27">
        <v>197</v>
      </c>
      <c r="B201" s="72" t="s">
        <v>16</v>
      </c>
      <c r="C201" s="72" t="s">
        <v>232</v>
      </c>
      <c r="D201" s="70">
        <v>13.88734405940594</v>
      </c>
      <c r="E201" s="70">
        <v>21.770710843373493</v>
      </c>
      <c r="F201" s="70">
        <v>11.508822222222223</v>
      </c>
      <c r="G201" s="70">
        <v>15.120907407407408</v>
      </c>
      <c r="H201" s="70">
        <v>21.770710843373493</v>
      </c>
      <c r="I201" s="70" t="s">
        <v>1409</v>
      </c>
      <c r="J201" s="73">
        <v>404</v>
      </c>
      <c r="K201" s="73">
        <v>83</v>
      </c>
      <c r="L201" s="73">
        <v>54</v>
      </c>
      <c r="M201" s="73">
        <v>90</v>
      </c>
      <c r="N201" s="70">
        <v>14.536897990726429</v>
      </c>
      <c r="O201" s="73">
        <v>647</v>
      </c>
    </row>
    <row r="202" spans="1:15" x14ac:dyDescent="0.15">
      <c r="A202" s="27">
        <v>198</v>
      </c>
      <c r="B202" s="72" t="s">
        <v>16</v>
      </c>
      <c r="C202" s="72" t="s">
        <v>233</v>
      </c>
      <c r="D202" s="70">
        <v>20.076377926421404</v>
      </c>
      <c r="E202" s="70">
        <v>19.940636363636365</v>
      </c>
      <c r="F202" s="70">
        <v>22.845339712918662</v>
      </c>
      <c r="G202" s="70">
        <v>13.708568421052632</v>
      </c>
      <c r="H202" s="70">
        <v>22.845339712918662</v>
      </c>
      <c r="I202" s="70" t="s">
        <v>1410</v>
      </c>
      <c r="J202" s="73">
        <v>897</v>
      </c>
      <c r="K202" s="73">
        <v>143</v>
      </c>
      <c r="L202" s="73">
        <v>95</v>
      </c>
      <c r="M202" s="73">
        <v>209</v>
      </c>
      <c r="N202" s="70">
        <v>20.020955072463771</v>
      </c>
      <c r="O202" s="73">
        <v>1380</v>
      </c>
    </row>
    <row r="203" spans="1:15" x14ac:dyDescent="0.15">
      <c r="A203" s="27">
        <v>199</v>
      </c>
      <c r="B203" s="72" t="s">
        <v>16</v>
      </c>
      <c r="C203" s="72" t="s">
        <v>234</v>
      </c>
      <c r="D203" s="70">
        <v>16.646473684210527</v>
      </c>
      <c r="E203" s="70">
        <v>19.940642857142858</v>
      </c>
      <c r="F203" s="70">
        <v>17.306620689655173</v>
      </c>
      <c r="G203" s="70">
        <v>13.396166666666666</v>
      </c>
      <c r="H203" s="70">
        <v>19.940642857142858</v>
      </c>
      <c r="I203" s="70" t="s">
        <v>1409</v>
      </c>
      <c r="J203" s="73">
        <v>380</v>
      </c>
      <c r="K203" s="73">
        <v>70</v>
      </c>
      <c r="L203" s="73">
        <v>18</v>
      </c>
      <c r="M203" s="73">
        <v>58</v>
      </c>
      <c r="N203" s="70">
        <v>16.861469387755104</v>
      </c>
      <c r="O203" s="73">
        <v>539</v>
      </c>
    </row>
    <row r="204" spans="1:15" ht="15" x14ac:dyDescent="0.2">
      <c r="A204" s="27">
        <v>200</v>
      </c>
      <c r="B204" s="68" t="s">
        <v>17</v>
      </c>
      <c r="C204" s="68"/>
      <c r="D204" s="69">
        <v>25.093667785784472</v>
      </c>
      <c r="E204" s="69">
        <v>25.693262587141749</v>
      </c>
      <c r="F204" s="69">
        <v>25.875719798657716</v>
      </c>
      <c r="G204" s="69">
        <v>13.18526523297491</v>
      </c>
      <c r="H204" s="70">
        <v>25.875719798657716</v>
      </c>
      <c r="I204" s="70" t="s">
        <v>1410</v>
      </c>
      <c r="J204" s="71">
        <v>12212</v>
      </c>
      <c r="K204" s="71">
        <v>1291</v>
      </c>
      <c r="L204" s="71">
        <v>279</v>
      </c>
      <c r="M204" s="71">
        <v>1788</v>
      </c>
      <c r="N204" s="69">
        <v>24.808077481991855</v>
      </c>
      <c r="O204" s="71">
        <v>15965</v>
      </c>
    </row>
    <row r="205" spans="1:15" x14ac:dyDescent="0.15">
      <c r="A205" s="27">
        <v>201</v>
      </c>
      <c r="B205" s="72" t="s">
        <v>17</v>
      </c>
      <c r="C205" s="72" t="s">
        <v>235</v>
      </c>
      <c r="D205" s="70">
        <v>15.63724844720497</v>
      </c>
      <c r="E205" s="70">
        <v>35.096578947368421</v>
      </c>
      <c r="F205" s="70"/>
      <c r="G205" s="70"/>
      <c r="H205" s="70">
        <v>35.096578947368421</v>
      </c>
      <c r="I205" s="70" t="s">
        <v>1409</v>
      </c>
      <c r="J205" s="73">
        <v>161</v>
      </c>
      <c r="K205" s="73">
        <v>19</v>
      </c>
      <c r="L205" s="73"/>
      <c r="M205" s="73"/>
      <c r="N205" s="70">
        <v>17.870354838709677</v>
      </c>
      <c r="O205" s="73">
        <v>186</v>
      </c>
    </row>
    <row r="206" spans="1:15" x14ac:dyDescent="0.15">
      <c r="A206" s="27">
        <v>202</v>
      </c>
      <c r="B206" s="72" t="s">
        <v>17</v>
      </c>
      <c r="C206" s="72" t="s">
        <v>236</v>
      </c>
      <c r="D206" s="70">
        <v>14.411541841004183</v>
      </c>
      <c r="E206" s="70">
        <v>30.667753623188403</v>
      </c>
      <c r="F206" s="70">
        <v>45.73211538461539</v>
      </c>
      <c r="G206" s="70"/>
      <c r="H206" s="70">
        <v>45.73211538461539</v>
      </c>
      <c r="I206" s="70" t="s">
        <v>1410</v>
      </c>
      <c r="J206" s="73">
        <v>478</v>
      </c>
      <c r="K206" s="73">
        <v>69</v>
      </c>
      <c r="L206" s="73"/>
      <c r="M206" s="73">
        <v>104</v>
      </c>
      <c r="N206" s="70">
        <v>20.961893072289158</v>
      </c>
      <c r="O206" s="73">
        <v>664</v>
      </c>
    </row>
    <row r="207" spans="1:15" x14ac:dyDescent="0.15">
      <c r="A207" s="27">
        <v>203</v>
      </c>
      <c r="B207" s="72" t="s">
        <v>17</v>
      </c>
      <c r="C207" s="72" t="s">
        <v>237</v>
      </c>
      <c r="D207" s="70">
        <v>33.370062597809081</v>
      </c>
      <c r="E207" s="70">
        <v>23.870833333333334</v>
      </c>
      <c r="F207" s="70">
        <v>28.078545454545452</v>
      </c>
      <c r="G207" s="70">
        <v>7.7615200000000009</v>
      </c>
      <c r="H207" s="70">
        <v>33.370062597809081</v>
      </c>
      <c r="I207" s="70" t="s">
        <v>1408</v>
      </c>
      <c r="J207" s="73">
        <v>639</v>
      </c>
      <c r="K207" s="73">
        <v>72</v>
      </c>
      <c r="L207" s="73">
        <v>25</v>
      </c>
      <c r="M207" s="73">
        <v>11</v>
      </c>
      <c r="N207" s="70">
        <v>31.011659685863872</v>
      </c>
      <c r="O207" s="73">
        <v>764</v>
      </c>
    </row>
    <row r="208" spans="1:15" x14ac:dyDescent="0.15">
      <c r="A208" s="27">
        <v>204</v>
      </c>
      <c r="B208" s="72" t="s">
        <v>17</v>
      </c>
      <c r="C208" s="72" t="s">
        <v>238</v>
      </c>
      <c r="D208" s="70">
        <v>17.796095238095237</v>
      </c>
      <c r="E208" s="70">
        <v>17.959753623188405</v>
      </c>
      <c r="F208" s="70"/>
      <c r="G208" s="70"/>
      <c r="H208" s="70">
        <v>17.959753623188405</v>
      </c>
      <c r="I208" s="70" t="s">
        <v>1409</v>
      </c>
      <c r="J208" s="73">
        <v>126</v>
      </c>
      <c r="K208" s="73">
        <v>69</v>
      </c>
      <c r="L208" s="73"/>
      <c r="M208" s="73"/>
      <c r="N208" s="70">
        <v>17.768382653061224</v>
      </c>
      <c r="O208" s="73">
        <v>196</v>
      </c>
    </row>
    <row r="209" spans="1:15" x14ac:dyDescent="0.15">
      <c r="A209" s="27">
        <v>205</v>
      </c>
      <c r="B209" s="72" t="s">
        <v>17</v>
      </c>
      <c r="C209" s="72" t="s">
        <v>239</v>
      </c>
      <c r="D209" s="70">
        <v>23.695519083969465</v>
      </c>
      <c r="E209" s="70">
        <v>10.749923076923077</v>
      </c>
      <c r="F209" s="70">
        <v>18.527776119402986</v>
      </c>
      <c r="G209" s="70"/>
      <c r="H209" s="70">
        <v>23.695519083969465</v>
      </c>
      <c r="I209" s="70" t="s">
        <v>1408</v>
      </c>
      <c r="J209" s="73">
        <v>393</v>
      </c>
      <c r="K209" s="73">
        <v>26</v>
      </c>
      <c r="L209" s="73"/>
      <c r="M209" s="73">
        <v>67</v>
      </c>
      <c r="N209" s="70">
        <v>22.150863821138213</v>
      </c>
      <c r="O209" s="73">
        <v>492</v>
      </c>
    </row>
    <row r="210" spans="1:15" x14ac:dyDescent="0.15">
      <c r="A210" s="27">
        <v>206</v>
      </c>
      <c r="B210" s="72" t="s">
        <v>17</v>
      </c>
      <c r="C210" s="72" t="s">
        <v>240</v>
      </c>
      <c r="D210" s="70">
        <v>20.406724324324326</v>
      </c>
      <c r="E210" s="70"/>
      <c r="F210" s="70"/>
      <c r="G210" s="70"/>
      <c r="H210" s="70">
        <v>20.406724324324326</v>
      </c>
      <c r="I210" s="70" t="s">
        <v>1408</v>
      </c>
      <c r="J210" s="73">
        <v>185</v>
      </c>
      <c r="K210" s="73"/>
      <c r="L210" s="73"/>
      <c r="M210" s="73"/>
      <c r="N210" s="70">
        <v>20.655242574257429</v>
      </c>
      <c r="O210" s="73">
        <v>202</v>
      </c>
    </row>
    <row r="211" spans="1:15" x14ac:dyDescent="0.15">
      <c r="A211" s="27">
        <v>207</v>
      </c>
      <c r="B211" s="72" t="s">
        <v>17</v>
      </c>
      <c r="C211" s="72" t="s">
        <v>241</v>
      </c>
      <c r="D211" s="70">
        <v>22.512981884057968</v>
      </c>
      <c r="E211" s="70">
        <v>24.003333333333334</v>
      </c>
      <c r="F211" s="70">
        <v>30.073867469879517</v>
      </c>
      <c r="G211" s="70">
        <v>15.036710526315789</v>
      </c>
      <c r="H211" s="70">
        <v>30.073867469879517</v>
      </c>
      <c r="I211" s="70" t="s">
        <v>1410</v>
      </c>
      <c r="J211" s="73">
        <v>276</v>
      </c>
      <c r="K211" s="73">
        <v>54</v>
      </c>
      <c r="L211" s="73">
        <v>38</v>
      </c>
      <c r="M211" s="73">
        <v>83</v>
      </c>
      <c r="N211" s="70">
        <v>23.424872807017543</v>
      </c>
      <c r="O211" s="73">
        <v>456</v>
      </c>
    </row>
    <row r="212" spans="1:15" x14ac:dyDescent="0.15">
      <c r="A212" s="27">
        <v>208</v>
      </c>
      <c r="B212" s="72" t="s">
        <v>17</v>
      </c>
      <c r="C212" s="72" t="s">
        <v>242</v>
      </c>
      <c r="D212" s="70">
        <v>25.083427119720547</v>
      </c>
      <c r="E212" s="70">
        <v>24.031479452054796</v>
      </c>
      <c r="F212" s="70">
        <v>20.727734234234234</v>
      </c>
      <c r="G212" s="70">
        <v>14.691518518518519</v>
      </c>
      <c r="H212" s="70">
        <v>25.083427119720547</v>
      </c>
      <c r="I212" s="70" t="s">
        <v>1408</v>
      </c>
      <c r="J212" s="73">
        <v>3149</v>
      </c>
      <c r="K212" s="73">
        <v>219</v>
      </c>
      <c r="L212" s="73">
        <v>27</v>
      </c>
      <c r="M212" s="73">
        <v>444</v>
      </c>
      <c r="N212" s="70">
        <v>24.29897083653108</v>
      </c>
      <c r="O212" s="73">
        <v>3909</v>
      </c>
    </row>
    <row r="213" spans="1:15" x14ac:dyDescent="0.15">
      <c r="A213" s="27">
        <v>209</v>
      </c>
      <c r="B213" s="72" t="s">
        <v>17</v>
      </c>
      <c r="C213" s="72" t="s">
        <v>243</v>
      </c>
      <c r="D213" s="70">
        <v>17.211309764309764</v>
      </c>
      <c r="E213" s="70"/>
      <c r="F213" s="70">
        <v>25.50912962962963</v>
      </c>
      <c r="G213" s="70"/>
      <c r="H213" s="70">
        <v>25.50912962962963</v>
      </c>
      <c r="I213" s="70" t="s">
        <v>1410</v>
      </c>
      <c r="J213" s="73">
        <v>297</v>
      </c>
      <c r="K213" s="73"/>
      <c r="L213" s="73"/>
      <c r="M213" s="73">
        <v>108</v>
      </c>
      <c r="N213" s="70">
        <v>19.70342548076923</v>
      </c>
      <c r="O213" s="73">
        <v>416</v>
      </c>
    </row>
    <row r="214" spans="1:15" x14ac:dyDescent="0.15">
      <c r="A214" s="27">
        <v>210</v>
      </c>
      <c r="B214" s="72" t="s">
        <v>17</v>
      </c>
      <c r="C214" s="72" t="s">
        <v>244</v>
      </c>
      <c r="D214" s="70">
        <v>17.744819014891181</v>
      </c>
      <c r="E214" s="70">
        <v>21.282493670886076</v>
      </c>
      <c r="F214" s="70">
        <v>21.520578125</v>
      </c>
      <c r="G214" s="70"/>
      <c r="H214" s="70">
        <v>21.520578125</v>
      </c>
      <c r="I214" s="70" t="s">
        <v>1410</v>
      </c>
      <c r="J214" s="73">
        <v>873</v>
      </c>
      <c r="K214" s="73">
        <v>79</v>
      </c>
      <c r="L214" s="73"/>
      <c r="M214" s="73">
        <v>64</v>
      </c>
      <c r="N214" s="70">
        <v>17.964002849002849</v>
      </c>
      <c r="O214" s="73">
        <v>1053</v>
      </c>
    </row>
    <row r="215" spans="1:15" x14ac:dyDescent="0.15">
      <c r="A215" s="27">
        <v>211</v>
      </c>
      <c r="B215" s="72" t="s">
        <v>17</v>
      </c>
      <c r="C215" s="72" t="s">
        <v>245</v>
      </c>
      <c r="D215" s="70">
        <v>30.756301938369781</v>
      </c>
      <c r="E215" s="70">
        <v>28.077634146341463</v>
      </c>
      <c r="F215" s="70">
        <v>24.998915064102565</v>
      </c>
      <c r="G215" s="70">
        <v>14.249243589743591</v>
      </c>
      <c r="H215" s="70">
        <v>30.756301938369781</v>
      </c>
      <c r="I215" s="70" t="s">
        <v>1408</v>
      </c>
      <c r="J215" s="73">
        <v>4024</v>
      </c>
      <c r="K215" s="73">
        <v>574</v>
      </c>
      <c r="L215" s="73">
        <v>156</v>
      </c>
      <c r="M215" s="73">
        <v>624</v>
      </c>
      <c r="N215" s="70">
        <v>28.937307347670249</v>
      </c>
      <c r="O215" s="73">
        <v>5580</v>
      </c>
    </row>
    <row r="216" spans="1:15" x14ac:dyDescent="0.15">
      <c r="A216" s="27">
        <v>212</v>
      </c>
      <c r="B216" s="72" t="s">
        <v>17</v>
      </c>
      <c r="C216" s="72" t="s">
        <v>246</v>
      </c>
      <c r="D216" s="70">
        <v>17.894512585812357</v>
      </c>
      <c r="E216" s="70">
        <v>19.683666666666667</v>
      </c>
      <c r="F216" s="70">
        <v>30.808493273542599</v>
      </c>
      <c r="G216" s="70"/>
      <c r="H216" s="70">
        <v>30.808493273542599</v>
      </c>
      <c r="I216" s="70" t="s">
        <v>1410</v>
      </c>
      <c r="J216" s="73">
        <v>874</v>
      </c>
      <c r="K216" s="73">
        <v>51</v>
      </c>
      <c r="L216" s="73"/>
      <c r="M216" s="73">
        <v>223</v>
      </c>
      <c r="N216" s="70">
        <v>20.066415475189235</v>
      </c>
      <c r="O216" s="73">
        <v>1189</v>
      </c>
    </row>
    <row r="217" spans="1:15" x14ac:dyDescent="0.15">
      <c r="A217" s="27">
        <v>213</v>
      </c>
      <c r="B217" s="72" t="s">
        <v>17</v>
      </c>
      <c r="C217" s="72" t="s">
        <v>247</v>
      </c>
      <c r="D217" s="70">
        <v>18.740332474226804</v>
      </c>
      <c r="E217" s="70">
        <v>41.858277777777772</v>
      </c>
      <c r="F217" s="70">
        <v>35.111562499999998</v>
      </c>
      <c r="G217" s="70"/>
      <c r="H217" s="70">
        <v>41.858277777777772</v>
      </c>
      <c r="I217" s="70" t="s">
        <v>1409</v>
      </c>
      <c r="J217" s="73">
        <v>388</v>
      </c>
      <c r="K217" s="73">
        <v>18</v>
      </c>
      <c r="L217" s="73"/>
      <c r="M217" s="73">
        <v>32</v>
      </c>
      <c r="N217" s="70">
        <v>20.674681318681319</v>
      </c>
      <c r="O217" s="73">
        <v>455</v>
      </c>
    </row>
    <row r="218" spans="1:15" x14ac:dyDescent="0.15">
      <c r="A218" s="27">
        <v>214</v>
      </c>
      <c r="B218" s="72" t="s">
        <v>17</v>
      </c>
      <c r="C218" s="72" t="s">
        <v>248</v>
      </c>
      <c r="D218" s="70">
        <v>19.141690821256038</v>
      </c>
      <c r="E218" s="70">
        <v>17.275285714285715</v>
      </c>
      <c r="F218" s="70">
        <v>19.592214285714284</v>
      </c>
      <c r="G218" s="70"/>
      <c r="H218" s="70">
        <v>19.592214285714284</v>
      </c>
      <c r="I218" s="70" t="s">
        <v>1410</v>
      </c>
      <c r="J218" s="73">
        <v>207</v>
      </c>
      <c r="K218" s="73">
        <v>14</v>
      </c>
      <c r="L218" s="73"/>
      <c r="M218" s="73">
        <v>14</v>
      </c>
      <c r="N218" s="70">
        <v>18.988338645418327</v>
      </c>
      <c r="O218" s="73">
        <v>251</v>
      </c>
    </row>
    <row r="219" spans="1:15" x14ac:dyDescent="0.15">
      <c r="A219" s="27">
        <v>215</v>
      </c>
      <c r="B219" s="72" t="s">
        <v>17</v>
      </c>
      <c r="C219" s="72" t="s">
        <v>249</v>
      </c>
      <c r="D219" s="70">
        <v>27.768823943661971</v>
      </c>
      <c r="E219" s="70"/>
      <c r="F219" s="70"/>
      <c r="G219" s="70"/>
      <c r="H219" s="70">
        <v>27.768823943661971</v>
      </c>
      <c r="I219" s="70" t="s">
        <v>1408</v>
      </c>
      <c r="J219" s="73">
        <v>142</v>
      </c>
      <c r="K219" s="73"/>
      <c r="L219" s="73"/>
      <c r="M219" s="73"/>
      <c r="N219" s="70">
        <v>28.229894736842109</v>
      </c>
      <c r="O219" s="73">
        <v>152</v>
      </c>
    </row>
    <row r="220" spans="1:15" ht="15" x14ac:dyDescent="0.2">
      <c r="A220" s="27">
        <v>216</v>
      </c>
      <c r="B220" s="68" t="s">
        <v>18</v>
      </c>
      <c r="C220" s="68"/>
      <c r="D220" s="69">
        <v>31.277004857792054</v>
      </c>
      <c r="E220" s="69">
        <v>23.702380952380953</v>
      </c>
      <c r="F220" s="69">
        <v>18.942631961259078</v>
      </c>
      <c r="G220" s="69">
        <v>15.366711974110034</v>
      </c>
      <c r="H220" s="70">
        <v>31.277004857792054</v>
      </c>
      <c r="I220" s="70" t="s">
        <v>1408</v>
      </c>
      <c r="J220" s="71">
        <v>12763</v>
      </c>
      <c r="K220" s="71">
        <v>1344</v>
      </c>
      <c r="L220" s="71">
        <v>309</v>
      </c>
      <c r="M220" s="71">
        <v>1652</v>
      </c>
      <c r="N220" s="69">
        <v>28.841007477086347</v>
      </c>
      <c r="O220" s="71">
        <v>16584</v>
      </c>
    </row>
    <row r="221" spans="1:15" x14ac:dyDescent="0.15">
      <c r="A221" s="27">
        <v>217</v>
      </c>
      <c r="B221" s="72" t="s">
        <v>18</v>
      </c>
      <c r="C221" s="72" t="s">
        <v>250</v>
      </c>
      <c r="D221" s="70">
        <v>31.428033898305085</v>
      </c>
      <c r="E221" s="70">
        <v>25.779305970149256</v>
      </c>
      <c r="F221" s="70">
        <v>19.067968181818184</v>
      </c>
      <c r="G221" s="70">
        <v>17.85362745098039</v>
      </c>
      <c r="H221" s="70">
        <v>31.428033898305085</v>
      </c>
      <c r="I221" s="70" t="s">
        <v>1408</v>
      </c>
      <c r="J221" s="73">
        <v>1062</v>
      </c>
      <c r="K221" s="73">
        <v>134</v>
      </c>
      <c r="L221" s="73">
        <v>51</v>
      </c>
      <c r="M221" s="73">
        <v>220</v>
      </c>
      <c r="N221" s="70">
        <v>28.118969139855551</v>
      </c>
      <c r="O221" s="73">
        <v>1523</v>
      </c>
    </row>
    <row r="222" spans="1:15" x14ac:dyDescent="0.15">
      <c r="A222" s="27">
        <v>218</v>
      </c>
      <c r="B222" s="72" t="s">
        <v>18</v>
      </c>
      <c r="C222" s="72" t="s">
        <v>251</v>
      </c>
      <c r="D222" s="70">
        <v>32.88749137931034</v>
      </c>
      <c r="E222" s="70">
        <v>20.580562499999999</v>
      </c>
      <c r="F222" s="70">
        <v>20.09154887218045</v>
      </c>
      <c r="G222" s="70"/>
      <c r="H222" s="70">
        <v>32.88749137931034</v>
      </c>
      <c r="I222" s="70" t="s">
        <v>1408</v>
      </c>
      <c r="J222" s="73">
        <v>1276</v>
      </c>
      <c r="K222" s="73">
        <v>176</v>
      </c>
      <c r="L222" s="73"/>
      <c r="M222" s="73">
        <v>133</v>
      </c>
      <c r="N222" s="70">
        <v>30.023442883323149</v>
      </c>
      <c r="O222" s="73">
        <v>1637</v>
      </c>
    </row>
    <row r="223" spans="1:15" x14ac:dyDescent="0.15">
      <c r="A223" s="27">
        <v>219</v>
      </c>
      <c r="B223" s="72" t="s">
        <v>18</v>
      </c>
      <c r="C223" s="72" t="s">
        <v>252</v>
      </c>
      <c r="D223" s="70">
        <v>25.612362606232292</v>
      </c>
      <c r="E223" s="70">
        <v>21.57035294117647</v>
      </c>
      <c r="F223" s="70">
        <v>27.748384615384616</v>
      </c>
      <c r="G223" s="70"/>
      <c r="H223" s="70">
        <v>27.748384615384616</v>
      </c>
      <c r="I223" s="70" t="s">
        <v>1410</v>
      </c>
      <c r="J223" s="73">
        <v>1059</v>
      </c>
      <c r="K223" s="73">
        <v>85</v>
      </c>
      <c r="L223" s="73"/>
      <c r="M223" s="73">
        <v>26</v>
      </c>
      <c r="N223" s="70">
        <v>25.43598590381426</v>
      </c>
      <c r="O223" s="73">
        <v>1206</v>
      </c>
    </row>
    <row r="224" spans="1:15" x14ac:dyDescent="0.15">
      <c r="A224" s="27">
        <v>220</v>
      </c>
      <c r="B224" s="72" t="s">
        <v>18</v>
      </c>
      <c r="C224" s="72" t="s">
        <v>253</v>
      </c>
      <c r="D224" s="70">
        <v>31.708700587877559</v>
      </c>
      <c r="E224" s="70">
        <v>25.340454063604241</v>
      </c>
      <c r="F224" s="70">
        <v>22.830415309446256</v>
      </c>
      <c r="G224" s="70">
        <v>15.447591623036647</v>
      </c>
      <c r="H224" s="70">
        <v>31.708700587877559</v>
      </c>
      <c r="I224" s="70" t="s">
        <v>1408</v>
      </c>
      <c r="J224" s="73">
        <v>4933</v>
      </c>
      <c r="K224" s="73">
        <v>566</v>
      </c>
      <c r="L224" s="73">
        <v>191</v>
      </c>
      <c r="M224" s="73">
        <v>614</v>
      </c>
      <c r="N224" s="70">
        <v>29.527646978231086</v>
      </c>
      <c r="O224" s="73">
        <v>6569</v>
      </c>
    </row>
    <row r="225" spans="1:15" x14ac:dyDescent="0.15">
      <c r="A225" s="27">
        <v>221</v>
      </c>
      <c r="B225" s="72" t="s">
        <v>18</v>
      </c>
      <c r="C225" s="72" t="s">
        <v>254</v>
      </c>
      <c r="D225" s="70">
        <v>34.852084810126584</v>
      </c>
      <c r="E225" s="70">
        <v>23.835900000000002</v>
      </c>
      <c r="F225" s="70">
        <v>11.852451612903225</v>
      </c>
      <c r="G225" s="70"/>
      <c r="H225" s="70">
        <v>34.852084810126584</v>
      </c>
      <c r="I225" s="70" t="s">
        <v>1408</v>
      </c>
      <c r="J225" s="73">
        <v>790</v>
      </c>
      <c r="K225" s="73">
        <v>110</v>
      </c>
      <c r="L225" s="73"/>
      <c r="M225" s="73">
        <v>372</v>
      </c>
      <c r="N225" s="70">
        <v>27.098303146584804</v>
      </c>
      <c r="O225" s="73">
        <v>1303</v>
      </c>
    </row>
    <row r="226" spans="1:15" x14ac:dyDescent="0.15">
      <c r="A226" s="27">
        <v>222</v>
      </c>
      <c r="B226" s="72" t="s">
        <v>18</v>
      </c>
      <c r="C226" s="72" t="s">
        <v>255</v>
      </c>
      <c r="D226" s="70">
        <v>20.394544573643408</v>
      </c>
      <c r="E226" s="70">
        <v>15.044593750000001</v>
      </c>
      <c r="F226" s="70">
        <v>9.3619393939393944</v>
      </c>
      <c r="G226" s="70">
        <v>12.453703703703704</v>
      </c>
      <c r="H226" s="70">
        <v>20.394544573643408</v>
      </c>
      <c r="I226" s="70" t="s">
        <v>1408</v>
      </c>
      <c r="J226" s="73">
        <v>516</v>
      </c>
      <c r="K226" s="73">
        <v>32</v>
      </c>
      <c r="L226" s="73">
        <v>27</v>
      </c>
      <c r="M226" s="73">
        <v>33</v>
      </c>
      <c r="N226" s="70">
        <v>18.960505376344088</v>
      </c>
      <c r="O226" s="73">
        <v>651</v>
      </c>
    </row>
    <row r="227" spans="1:15" x14ac:dyDescent="0.15">
      <c r="A227" s="27">
        <v>223</v>
      </c>
      <c r="B227" s="72" t="s">
        <v>18</v>
      </c>
      <c r="C227" s="72" t="s">
        <v>256</v>
      </c>
      <c r="D227" s="70">
        <v>32.69848353054045</v>
      </c>
      <c r="E227" s="70">
        <v>22.820917012448135</v>
      </c>
      <c r="F227" s="70">
        <v>19.561850393700787</v>
      </c>
      <c r="G227" s="70">
        <v>14.389275862068965</v>
      </c>
      <c r="H227" s="70">
        <v>32.69848353054045</v>
      </c>
      <c r="I227" s="70" t="s">
        <v>1408</v>
      </c>
      <c r="J227" s="73">
        <v>3127</v>
      </c>
      <c r="K227" s="73">
        <v>241</v>
      </c>
      <c r="L227" s="73">
        <v>29</v>
      </c>
      <c r="M227" s="73">
        <v>254</v>
      </c>
      <c r="N227" s="70">
        <v>30.860733964817321</v>
      </c>
      <c r="O227" s="73">
        <v>3695</v>
      </c>
    </row>
    <row r="228" spans="1:15" ht="15" x14ac:dyDescent="0.2">
      <c r="A228" s="27">
        <v>224</v>
      </c>
      <c r="B228" s="68" t="s">
        <v>19</v>
      </c>
      <c r="C228" s="68"/>
      <c r="D228" s="69">
        <v>24.955617622044567</v>
      </c>
      <c r="E228" s="69">
        <v>22.843346206358493</v>
      </c>
      <c r="F228" s="69">
        <v>22.910542090656801</v>
      </c>
      <c r="G228" s="69">
        <v>23.761951534015118</v>
      </c>
      <c r="H228" s="70">
        <v>24.955617622044567</v>
      </c>
      <c r="I228" s="70" t="s">
        <v>1408</v>
      </c>
      <c r="J228" s="71">
        <v>5879</v>
      </c>
      <c r="K228" s="71">
        <v>5127</v>
      </c>
      <c r="L228" s="71">
        <v>2249</v>
      </c>
      <c r="M228" s="71">
        <v>3243</v>
      </c>
      <c r="N228" s="69">
        <v>23.612358977414932</v>
      </c>
      <c r="O228" s="71">
        <v>16781</v>
      </c>
    </row>
    <row r="229" spans="1:15" x14ac:dyDescent="0.15">
      <c r="A229" s="27">
        <v>225</v>
      </c>
      <c r="B229" s="72" t="s">
        <v>19</v>
      </c>
      <c r="C229" s="72" t="s">
        <v>257</v>
      </c>
      <c r="D229" s="70">
        <v>29.015438271604939</v>
      </c>
      <c r="E229" s="70">
        <v>20.770184100418408</v>
      </c>
      <c r="F229" s="70">
        <v>19.69575105485232</v>
      </c>
      <c r="G229" s="70">
        <v>18.97308870967742</v>
      </c>
      <c r="H229" s="70">
        <v>29.015438271604939</v>
      </c>
      <c r="I229" s="70" t="s">
        <v>1408</v>
      </c>
      <c r="J229" s="73">
        <v>324</v>
      </c>
      <c r="K229" s="73">
        <v>239</v>
      </c>
      <c r="L229" s="73">
        <v>124</v>
      </c>
      <c r="M229" s="73">
        <v>237</v>
      </c>
      <c r="N229" s="70">
        <v>23.038616204690832</v>
      </c>
      <c r="O229" s="73">
        <v>938</v>
      </c>
    </row>
    <row r="230" spans="1:15" x14ac:dyDescent="0.15">
      <c r="A230" s="27">
        <v>226</v>
      </c>
      <c r="B230" s="72" t="s">
        <v>19</v>
      </c>
      <c r="C230" s="72" t="s">
        <v>258</v>
      </c>
      <c r="D230" s="70">
        <v>18.294725396825395</v>
      </c>
      <c r="E230" s="70">
        <v>23.684462462462463</v>
      </c>
      <c r="F230" s="70">
        <v>26.75665882352941</v>
      </c>
      <c r="G230" s="70">
        <v>24.20751111111111</v>
      </c>
      <c r="H230" s="70">
        <v>26.75665882352941</v>
      </c>
      <c r="I230" s="70" t="s">
        <v>1410</v>
      </c>
      <c r="J230" s="73">
        <v>630</v>
      </c>
      <c r="K230" s="73">
        <v>333</v>
      </c>
      <c r="L230" s="73">
        <v>225</v>
      </c>
      <c r="M230" s="73">
        <v>85</v>
      </c>
      <c r="N230" s="70">
        <v>21.249792086889062</v>
      </c>
      <c r="O230" s="73">
        <v>1289</v>
      </c>
    </row>
    <row r="231" spans="1:15" x14ac:dyDescent="0.15">
      <c r="A231" s="27">
        <v>227</v>
      </c>
      <c r="B231" s="72" t="s">
        <v>19</v>
      </c>
      <c r="C231" s="72" t="s">
        <v>259</v>
      </c>
      <c r="D231" s="70">
        <v>29.704275747508301</v>
      </c>
      <c r="E231" s="70">
        <v>22.600096551724139</v>
      </c>
      <c r="F231" s="70">
        <v>23.903176991150445</v>
      </c>
      <c r="G231" s="70">
        <v>19.907692307692308</v>
      </c>
      <c r="H231" s="70">
        <v>29.704275747508301</v>
      </c>
      <c r="I231" s="70" t="s">
        <v>1408</v>
      </c>
      <c r="J231" s="73">
        <v>301</v>
      </c>
      <c r="K231" s="73">
        <v>290</v>
      </c>
      <c r="L231" s="73">
        <v>130</v>
      </c>
      <c r="M231" s="73">
        <v>226</v>
      </c>
      <c r="N231" s="70">
        <v>24.739076843198337</v>
      </c>
      <c r="O231" s="73">
        <v>963</v>
      </c>
    </row>
    <row r="232" spans="1:15" x14ac:dyDescent="0.15">
      <c r="A232" s="27">
        <v>228</v>
      </c>
      <c r="B232" s="72" t="s">
        <v>19</v>
      </c>
      <c r="C232" s="72" t="s">
        <v>260</v>
      </c>
      <c r="D232" s="70">
        <v>17.519227053140096</v>
      </c>
      <c r="E232" s="70">
        <v>23.050989051094888</v>
      </c>
      <c r="F232" s="70">
        <v>24.976972477064219</v>
      </c>
      <c r="G232" s="70">
        <v>16.983516853932585</v>
      </c>
      <c r="H232" s="70">
        <v>24.976972477064219</v>
      </c>
      <c r="I232" s="70" t="s">
        <v>1410</v>
      </c>
      <c r="J232" s="73">
        <v>207</v>
      </c>
      <c r="K232" s="73">
        <v>274</v>
      </c>
      <c r="L232" s="73">
        <v>89</v>
      </c>
      <c r="M232" s="73">
        <v>109</v>
      </c>
      <c r="N232" s="70">
        <v>20.917524158125914</v>
      </c>
      <c r="O232" s="73">
        <v>683</v>
      </c>
    </row>
    <row r="233" spans="1:15" x14ac:dyDescent="0.15">
      <c r="A233" s="27">
        <v>229</v>
      </c>
      <c r="B233" s="72" t="s">
        <v>19</v>
      </c>
      <c r="C233" s="72" t="s">
        <v>261</v>
      </c>
      <c r="D233" s="70">
        <v>34.87687323943662</v>
      </c>
      <c r="E233" s="70">
        <v>19.10150590219224</v>
      </c>
      <c r="F233" s="70">
        <v>17.244323899371068</v>
      </c>
      <c r="G233" s="70">
        <v>28.583164835164833</v>
      </c>
      <c r="H233" s="70">
        <v>34.87687323943662</v>
      </c>
      <c r="I233" s="70" t="s">
        <v>1408</v>
      </c>
      <c r="J233" s="73">
        <v>568</v>
      </c>
      <c r="K233" s="73">
        <v>593</v>
      </c>
      <c r="L233" s="73">
        <v>273</v>
      </c>
      <c r="M233" s="73">
        <v>318</v>
      </c>
      <c r="N233" s="70">
        <v>25.221163116591928</v>
      </c>
      <c r="O233" s="73">
        <v>1784</v>
      </c>
    </row>
    <row r="234" spans="1:15" x14ac:dyDescent="0.15">
      <c r="A234" s="27">
        <v>230</v>
      </c>
      <c r="B234" s="72" t="s">
        <v>19</v>
      </c>
      <c r="C234" s="72" t="s">
        <v>262</v>
      </c>
      <c r="D234" s="70">
        <v>18.814477419354841</v>
      </c>
      <c r="E234" s="70">
        <v>34.322373737373738</v>
      </c>
      <c r="F234" s="70">
        <v>25.719142857142856</v>
      </c>
      <c r="G234" s="70">
        <v>10.246129032258064</v>
      </c>
      <c r="H234" s="70">
        <v>34.322373737373738</v>
      </c>
      <c r="I234" s="70" t="s">
        <v>1409</v>
      </c>
      <c r="J234" s="73">
        <v>155</v>
      </c>
      <c r="K234" s="73">
        <v>99</v>
      </c>
      <c r="L234" s="73">
        <v>31</v>
      </c>
      <c r="M234" s="73">
        <v>14</v>
      </c>
      <c r="N234" s="70">
        <v>23.216776315789474</v>
      </c>
      <c r="O234" s="73">
        <v>304</v>
      </c>
    </row>
    <row r="235" spans="1:15" x14ac:dyDescent="0.15">
      <c r="A235" s="27">
        <v>231</v>
      </c>
      <c r="B235" s="72" t="s">
        <v>19</v>
      </c>
      <c r="C235" s="72" t="s">
        <v>263</v>
      </c>
      <c r="D235" s="70">
        <v>16.993107208872459</v>
      </c>
      <c r="E235" s="70">
        <v>18.822336734693877</v>
      </c>
      <c r="F235" s="70">
        <v>18.779676966292133</v>
      </c>
      <c r="G235" s="70">
        <v>25.611544642857144</v>
      </c>
      <c r="H235" s="70">
        <v>25.611544642857144</v>
      </c>
      <c r="I235" s="70" t="s">
        <v>1411</v>
      </c>
      <c r="J235" s="73">
        <v>541</v>
      </c>
      <c r="K235" s="73">
        <v>588</v>
      </c>
      <c r="L235" s="73">
        <v>224</v>
      </c>
      <c r="M235" s="73">
        <v>356</v>
      </c>
      <c r="N235" s="70">
        <v>19.03378780908568</v>
      </c>
      <c r="O235" s="73">
        <v>1739</v>
      </c>
    </row>
    <row r="236" spans="1:15" x14ac:dyDescent="0.15">
      <c r="A236" s="27">
        <v>232</v>
      </c>
      <c r="B236" s="72" t="s">
        <v>19</v>
      </c>
      <c r="C236" s="72" t="s">
        <v>264</v>
      </c>
      <c r="D236" s="70">
        <v>16.966511568123394</v>
      </c>
      <c r="E236" s="70">
        <v>19.661087591240875</v>
      </c>
      <c r="F236" s="70">
        <v>21.269303030303028</v>
      </c>
      <c r="G236" s="70">
        <v>14.159377358490566</v>
      </c>
      <c r="H236" s="70">
        <v>21.269303030303028</v>
      </c>
      <c r="I236" s="70" t="s">
        <v>1410</v>
      </c>
      <c r="J236" s="73">
        <v>389</v>
      </c>
      <c r="K236" s="73">
        <v>137</v>
      </c>
      <c r="L236" s="73">
        <v>53</v>
      </c>
      <c r="M236" s="73">
        <v>33</v>
      </c>
      <c r="N236" s="70">
        <v>17.50938683788122</v>
      </c>
      <c r="O236" s="73">
        <v>623</v>
      </c>
    </row>
    <row r="237" spans="1:15" x14ac:dyDescent="0.15">
      <c r="A237" s="27">
        <v>233</v>
      </c>
      <c r="B237" s="72" t="s">
        <v>19</v>
      </c>
      <c r="C237" s="72" t="s">
        <v>265</v>
      </c>
      <c r="D237" s="70">
        <v>14.616460365853657</v>
      </c>
      <c r="E237" s="70">
        <v>20.730917525773194</v>
      </c>
      <c r="F237" s="70">
        <v>21.104481283422459</v>
      </c>
      <c r="G237" s="70">
        <v>12.441102564102563</v>
      </c>
      <c r="H237" s="70">
        <v>21.104481283422459</v>
      </c>
      <c r="I237" s="70" t="s">
        <v>1410</v>
      </c>
      <c r="J237" s="73">
        <v>328</v>
      </c>
      <c r="K237" s="73">
        <v>194</v>
      </c>
      <c r="L237" s="73">
        <v>39</v>
      </c>
      <c r="M237" s="73">
        <v>187</v>
      </c>
      <c r="N237" s="70">
        <v>17.637465608465611</v>
      </c>
      <c r="O237" s="73">
        <v>756</v>
      </c>
    </row>
    <row r="238" spans="1:15" x14ac:dyDescent="0.15">
      <c r="A238" s="27">
        <v>234</v>
      </c>
      <c r="B238" s="72" t="s">
        <v>19</v>
      </c>
      <c r="C238" s="72" t="s">
        <v>266</v>
      </c>
      <c r="D238" s="70">
        <v>28.697117816091957</v>
      </c>
      <c r="E238" s="70">
        <v>24.743205042016807</v>
      </c>
      <c r="F238" s="70">
        <v>25.062168057210965</v>
      </c>
      <c r="G238" s="70">
        <v>24.927684260131951</v>
      </c>
      <c r="H238" s="70">
        <v>28.697117816091957</v>
      </c>
      <c r="I238" s="70" t="s">
        <v>1408</v>
      </c>
      <c r="J238" s="73">
        <v>2436</v>
      </c>
      <c r="K238" s="73">
        <v>2380</v>
      </c>
      <c r="L238" s="73">
        <v>1061</v>
      </c>
      <c r="M238" s="73">
        <v>1678</v>
      </c>
      <c r="N238" s="70">
        <v>25.93260296027006</v>
      </c>
      <c r="O238" s="73">
        <v>7702</v>
      </c>
    </row>
    <row r="239" spans="1:15" ht="15" x14ac:dyDescent="0.2">
      <c r="A239" s="27">
        <v>235</v>
      </c>
      <c r="B239" s="68" t="s">
        <v>20</v>
      </c>
      <c r="C239" s="68"/>
      <c r="D239" s="69">
        <v>28.351637630898953</v>
      </c>
      <c r="E239" s="69">
        <v>22.83757106187517</v>
      </c>
      <c r="F239" s="69">
        <v>23.848970822595454</v>
      </c>
      <c r="G239" s="69">
        <v>21.27072582600788</v>
      </c>
      <c r="H239" s="70">
        <v>28.351637630898953</v>
      </c>
      <c r="I239" s="70" t="s">
        <v>1408</v>
      </c>
      <c r="J239" s="71">
        <v>29412</v>
      </c>
      <c r="K239" s="71">
        <v>22206</v>
      </c>
      <c r="L239" s="71">
        <v>19794</v>
      </c>
      <c r="M239" s="71">
        <v>33759</v>
      </c>
      <c r="N239" s="69">
        <v>24.303055878863741</v>
      </c>
      <c r="O239" s="71">
        <v>107053</v>
      </c>
    </row>
    <row r="240" spans="1:15" x14ac:dyDescent="0.15">
      <c r="A240" s="27">
        <v>236</v>
      </c>
      <c r="B240" s="72" t="s">
        <v>20</v>
      </c>
      <c r="C240" s="72" t="s">
        <v>267</v>
      </c>
      <c r="D240" s="70">
        <v>34.697708333333331</v>
      </c>
      <c r="E240" s="70">
        <v>16.153296375266525</v>
      </c>
      <c r="F240" s="70">
        <v>15.761569155446756</v>
      </c>
      <c r="G240" s="70">
        <v>22.333206153846156</v>
      </c>
      <c r="H240" s="70">
        <v>34.697708333333331</v>
      </c>
      <c r="I240" s="70" t="s">
        <v>1408</v>
      </c>
      <c r="J240" s="73">
        <v>504</v>
      </c>
      <c r="K240" s="73">
        <v>469</v>
      </c>
      <c r="L240" s="73">
        <v>325</v>
      </c>
      <c r="M240" s="73">
        <v>817</v>
      </c>
      <c r="N240" s="70">
        <v>21.461409514925375</v>
      </c>
      <c r="O240" s="73">
        <v>2144</v>
      </c>
    </row>
    <row r="241" spans="1:15" x14ac:dyDescent="0.15">
      <c r="A241" s="27">
        <v>237</v>
      </c>
      <c r="B241" s="72" t="s">
        <v>20</v>
      </c>
      <c r="C241" s="72" t="s">
        <v>268</v>
      </c>
      <c r="D241" s="70">
        <v>16.164620253164557</v>
      </c>
      <c r="E241" s="70">
        <v>16.878893410852712</v>
      </c>
      <c r="F241" s="70">
        <v>17.983023861171368</v>
      </c>
      <c r="G241" s="70">
        <v>17.091050955414012</v>
      </c>
      <c r="H241" s="70">
        <v>17.983023861171368</v>
      </c>
      <c r="I241" s="70" t="s">
        <v>1410</v>
      </c>
      <c r="J241" s="73">
        <v>711</v>
      </c>
      <c r="K241" s="73">
        <v>516</v>
      </c>
      <c r="L241" s="73">
        <v>471</v>
      </c>
      <c r="M241" s="73">
        <v>922</v>
      </c>
      <c r="N241" s="70">
        <v>17.077759392789375</v>
      </c>
      <c r="O241" s="73">
        <v>2635</v>
      </c>
    </row>
    <row r="242" spans="1:15" x14ac:dyDescent="0.15">
      <c r="A242" s="27">
        <v>238</v>
      </c>
      <c r="B242" s="72" t="s">
        <v>20</v>
      </c>
      <c r="C242" s="72" t="s">
        <v>269</v>
      </c>
      <c r="D242" s="70">
        <v>24.573939682539685</v>
      </c>
      <c r="E242" s="70">
        <v>20.74093243243243</v>
      </c>
      <c r="F242" s="70">
        <v>18.343777777777778</v>
      </c>
      <c r="G242" s="70">
        <v>9.6228750000000005</v>
      </c>
      <c r="H242" s="70">
        <v>24.573939682539685</v>
      </c>
      <c r="I242" s="70" t="s">
        <v>1408</v>
      </c>
      <c r="J242" s="73">
        <v>315</v>
      </c>
      <c r="K242" s="73">
        <v>74</v>
      </c>
      <c r="L242" s="73">
        <v>64</v>
      </c>
      <c r="M242" s="73">
        <v>45</v>
      </c>
      <c r="N242" s="70">
        <v>21.429252485089464</v>
      </c>
      <c r="O242" s="73">
        <v>503</v>
      </c>
    </row>
    <row r="243" spans="1:15" x14ac:dyDescent="0.15">
      <c r="A243" s="27">
        <v>239</v>
      </c>
      <c r="B243" s="72" t="s">
        <v>20</v>
      </c>
      <c r="C243" s="72" t="s">
        <v>270</v>
      </c>
      <c r="D243" s="70">
        <v>21.409784313725488</v>
      </c>
      <c r="E243" s="70">
        <v>9.9142121212121204</v>
      </c>
      <c r="F243" s="70">
        <v>11.217933333333333</v>
      </c>
      <c r="G243" s="70">
        <v>17.862227941176471</v>
      </c>
      <c r="H243" s="70">
        <v>21.409784313725488</v>
      </c>
      <c r="I243" s="70" t="s">
        <v>1408</v>
      </c>
      <c r="J243" s="73">
        <v>204</v>
      </c>
      <c r="K243" s="73">
        <v>132</v>
      </c>
      <c r="L243" s="73">
        <v>136</v>
      </c>
      <c r="M243" s="73">
        <v>165</v>
      </c>
      <c r="N243" s="70">
        <v>15.642240683229812</v>
      </c>
      <c r="O243" s="73">
        <v>644</v>
      </c>
    </row>
    <row r="244" spans="1:15" x14ac:dyDescent="0.15">
      <c r="A244" s="27">
        <v>240</v>
      </c>
      <c r="B244" s="72" t="s">
        <v>20</v>
      </c>
      <c r="C244" s="72" t="s">
        <v>271</v>
      </c>
      <c r="D244" s="70">
        <v>29.933277722277722</v>
      </c>
      <c r="E244" s="70">
        <v>21.423709733487833</v>
      </c>
      <c r="F244" s="70">
        <v>19.172267283135181</v>
      </c>
      <c r="G244" s="70">
        <v>23.137815445769448</v>
      </c>
      <c r="H244" s="70">
        <v>29.933277722277722</v>
      </c>
      <c r="I244" s="70" t="s">
        <v>1408</v>
      </c>
      <c r="J244" s="73">
        <v>2002</v>
      </c>
      <c r="K244" s="73">
        <v>1726</v>
      </c>
      <c r="L244" s="73">
        <v>1761</v>
      </c>
      <c r="M244" s="73">
        <v>2271</v>
      </c>
      <c r="N244" s="70">
        <v>23.25564440479225</v>
      </c>
      <c r="O244" s="73">
        <v>7846</v>
      </c>
    </row>
    <row r="245" spans="1:15" x14ac:dyDescent="0.15">
      <c r="A245" s="27">
        <v>241</v>
      </c>
      <c r="B245" s="72" t="s">
        <v>20</v>
      </c>
      <c r="C245" s="72" t="s">
        <v>272</v>
      </c>
      <c r="D245" s="70">
        <v>22.496689440993791</v>
      </c>
      <c r="E245" s="70">
        <v>14.863793650793651</v>
      </c>
      <c r="F245" s="70">
        <v>10.912620689655173</v>
      </c>
      <c r="G245" s="70">
        <v>7.7011304347826091</v>
      </c>
      <c r="H245" s="70">
        <v>22.496689440993791</v>
      </c>
      <c r="I245" s="70" t="s">
        <v>1408</v>
      </c>
      <c r="J245" s="73">
        <v>161</v>
      </c>
      <c r="K245" s="73">
        <v>63</v>
      </c>
      <c r="L245" s="73">
        <v>23</v>
      </c>
      <c r="M245" s="73">
        <v>58</v>
      </c>
      <c r="N245" s="70">
        <v>17.601455737704921</v>
      </c>
      <c r="O245" s="73">
        <v>305</v>
      </c>
    </row>
    <row r="246" spans="1:15" x14ac:dyDescent="0.15">
      <c r="A246" s="27">
        <v>242</v>
      </c>
      <c r="B246" s="72" t="s">
        <v>20</v>
      </c>
      <c r="C246" s="72" t="s">
        <v>273</v>
      </c>
      <c r="D246" s="70">
        <v>23.633659090909092</v>
      </c>
      <c r="E246" s="70">
        <v>14.584032258064516</v>
      </c>
      <c r="F246" s="70">
        <v>18.292571428571428</v>
      </c>
      <c r="G246" s="70">
        <v>19.480350877192983</v>
      </c>
      <c r="H246" s="70">
        <v>23.633659090909092</v>
      </c>
      <c r="I246" s="70" t="s">
        <v>1408</v>
      </c>
      <c r="J246" s="73">
        <v>88</v>
      </c>
      <c r="K246" s="73">
        <v>62</v>
      </c>
      <c r="L246" s="73">
        <v>57</v>
      </c>
      <c r="M246" s="73">
        <v>70</v>
      </c>
      <c r="N246" s="70">
        <v>19.403725631768953</v>
      </c>
      <c r="O246" s="73">
        <v>277</v>
      </c>
    </row>
    <row r="247" spans="1:15" x14ac:dyDescent="0.15">
      <c r="A247" s="27">
        <v>243</v>
      </c>
      <c r="B247" s="72" t="s">
        <v>20</v>
      </c>
      <c r="C247" s="72" t="s">
        <v>274</v>
      </c>
      <c r="D247" s="70">
        <v>18.039361200428722</v>
      </c>
      <c r="E247" s="70">
        <v>19.557946587537092</v>
      </c>
      <c r="F247" s="70">
        <v>18.519490825688074</v>
      </c>
      <c r="G247" s="70">
        <v>25.509012259194396</v>
      </c>
      <c r="H247" s="70">
        <v>25.509012259194396</v>
      </c>
      <c r="I247" s="70" t="s">
        <v>1411</v>
      </c>
      <c r="J247" s="73">
        <v>933</v>
      </c>
      <c r="K247" s="73">
        <v>337</v>
      </c>
      <c r="L247" s="73">
        <v>571</v>
      </c>
      <c r="M247" s="73">
        <v>436</v>
      </c>
      <c r="N247" s="70">
        <v>20.178670305676857</v>
      </c>
      <c r="O247" s="73">
        <v>2290</v>
      </c>
    </row>
    <row r="248" spans="1:15" x14ac:dyDescent="0.15">
      <c r="A248" s="27">
        <v>244</v>
      </c>
      <c r="B248" s="72" t="s">
        <v>20</v>
      </c>
      <c r="C248" s="72" t="s">
        <v>275</v>
      </c>
      <c r="D248" s="70">
        <v>24.757516853932582</v>
      </c>
      <c r="E248" s="70">
        <v>13.317583333333333</v>
      </c>
      <c r="F248" s="70">
        <v>14.340833333333334</v>
      </c>
      <c r="G248" s="70">
        <v>8.9622799999999998</v>
      </c>
      <c r="H248" s="70">
        <v>24.757516853932582</v>
      </c>
      <c r="I248" s="70" t="s">
        <v>1408</v>
      </c>
      <c r="J248" s="73">
        <v>89</v>
      </c>
      <c r="K248" s="73">
        <v>60</v>
      </c>
      <c r="L248" s="73">
        <v>25</v>
      </c>
      <c r="M248" s="73">
        <v>42</v>
      </c>
      <c r="N248" s="70">
        <v>17.586316513761467</v>
      </c>
      <c r="O248" s="73">
        <v>218</v>
      </c>
    </row>
    <row r="249" spans="1:15" x14ac:dyDescent="0.15">
      <c r="A249" s="27">
        <v>245</v>
      </c>
      <c r="B249" s="72" t="s">
        <v>20</v>
      </c>
      <c r="C249" s="72" t="s">
        <v>276</v>
      </c>
      <c r="D249" s="70">
        <v>52.643765625</v>
      </c>
      <c r="E249" s="70">
        <v>32.909580952380949</v>
      </c>
      <c r="F249" s="70">
        <v>13.083666666666666</v>
      </c>
      <c r="G249" s="70">
        <v>20.08740579710145</v>
      </c>
      <c r="H249" s="70">
        <v>52.643765625</v>
      </c>
      <c r="I249" s="70" t="s">
        <v>1408</v>
      </c>
      <c r="J249" s="73">
        <v>128</v>
      </c>
      <c r="K249" s="73">
        <v>105</v>
      </c>
      <c r="L249" s="73">
        <v>69</v>
      </c>
      <c r="M249" s="73">
        <v>48</v>
      </c>
      <c r="N249" s="70">
        <v>34.879871428571427</v>
      </c>
      <c r="O249" s="73">
        <v>350</v>
      </c>
    </row>
    <row r="250" spans="1:15" x14ac:dyDescent="0.15">
      <c r="A250" s="27">
        <v>246</v>
      </c>
      <c r="B250" s="72" t="s">
        <v>20</v>
      </c>
      <c r="C250" s="72" t="s">
        <v>277</v>
      </c>
      <c r="D250" s="70">
        <v>20.252339622641511</v>
      </c>
      <c r="E250" s="70">
        <v>20.00618918918919</v>
      </c>
      <c r="F250" s="70">
        <v>17.393188405797105</v>
      </c>
      <c r="G250" s="70">
        <v>21.935135135135134</v>
      </c>
      <c r="H250" s="70">
        <v>21.935135135135134</v>
      </c>
      <c r="I250" s="70" t="s">
        <v>1411</v>
      </c>
      <c r="J250" s="73">
        <v>212</v>
      </c>
      <c r="K250" s="73">
        <v>74</v>
      </c>
      <c r="L250" s="73">
        <v>74</v>
      </c>
      <c r="M250" s="73">
        <v>138</v>
      </c>
      <c r="N250" s="70">
        <v>19.537190944881889</v>
      </c>
      <c r="O250" s="73">
        <v>508</v>
      </c>
    </row>
    <row r="251" spans="1:15" x14ac:dyDescent="0.15">
      <c r="A251" s="27">
        <v>247</v>
      </c>
      <c r="B251" s="72" t="s">
        <v>20</v>
      </c>
      <c r="C251" s="72" t="s">
        <v>278</v>
      </c>
      <c r="D251" s="70">
        <v>33.21312726992921</v>
      </c>
      <c r="E251" s="70">
        <v>25.858710830841243</v>
      </c>
      <c r="F251" s="70">
        <v>29.475295591979631</v>
      </c>
      <c r="G251" s="70">
        <v>23.832629165989271</v>
      </c>
      <c r="H251" s="70">
        <v>33.21312726992921</v>
      </c>
      <c r="I251" s="70" t="s">
        <v>1408</v>
      </c>
      <c r="J251" s="73">
        <v>6498</v>
      </c>
      <c r="K251" s="73">
        <v>7691</v>
      </c>
      <c r="L251" s="73">
        <v>6151</v>
      </c>
      <c r="M251" s="73">
        <v>12568</v>
      </c>
      <c r="N251" s="70">
        <v>28.085386609584969</v>
      </c>
      <c r="O251" s="73">
        <v>33636</v>
      </c>
    </row>
    <row r="252" spans="1:15" x14ac:dyDescent="0.15">
      <c r="A252" s="27">
        <v>248</v>
      </c>
      <c r="B252" s="72" t="s">
        <v>20</v>
      </c>
      <c r="C252" s="72" t="s">
        <v>279</v>
      </c>
      <c r="D252" s="70">
        <v>18.9440445026178</v>
      </c>
      <c r="E252" s="70">
        <v>23.212044776119406</v>
      </c>
      <c r="F252" s="70">
        <v>16.888307692307691</v>
      </c>
      <c r="G252" s="70">
        <v>16.824634146341463</v>
      </c>
      <c r="H252" s="70">
        <v>23.212044776119406</v>
      </c>
      <c r="I252" s="70" t="s">
        <v>1409</v>
      </c>
      <c r="J252" s="73">
        <v>382</v>
      </c>
      <c r="K252" s="73">
        <v>134</v>
      </c>
      <c r="L252" s="73">
        <v>123</v>
      </c>
      <c r="M252" s="73">
        <v>208</v>
      </c>
      <c r="N252" s="70">
        <v>18.788207302709068</v>
      </c>
      <c r="O252" s="73">
        <v>849</v>
      </c>
    </row>
    <row r="253" spans="1:15" x14ac:dyDescent="0.15">
      <c r="A253" s="27">
        <v>249</v>
      </c>
      <c r="B253" s="72" t="s">
        <v>20</v>
      </c>
      <c r="C253" s="72" t="s">
        <v>280</v>
      </c>
      <c r="D253" s="70">
        <v>18.612769911504426</v>
      </c>
      <c r="E253" s="70">
        <v>22.414791304347826</v>
      </c>
      <c r="F253" s="70">
        <v>20.925408805031445</v>
      </c>
      <c r="G253" s="70">
        <v>16.246721649484535</v>
      </c>
      <c r="H253" s="70">
        <v>22.414791304347826</v>
      </c>
      <c r="I253" s="70" t="s">
        <v>1409</v>
      </c>
      <c r="J253" s="73">
        <v>226</v>
      </c>
      <c r="K253" s="73">
        <v>115</v>
      </c>
      <c r="L253" s="73">
        <v>97</v>
      </c>
      <c r="M253" s="73">
        <v>159</v>
      </c>
      <c r="N253" s="70">
        <v>19.537782752902157</v>
      </c>
      <c r="O253" s="73">
        <v>603</v>
      </c>
    </row>
    <row r="254" spans="1:15" x14ac:dyDescent="0.15">
      <c r="A254" s="27">
        <v>250</v>
      </c>
      <c r="B254" s="72" t="s">
        <v>20</v>
      </c>
      <c r="C254" s="72" t="s">
        <v>281</v>
      </c>
      <c r="D254" s="70">
        <v>18.548062240663899</v>
      </c>
      <c r="E254" s="70">
        <v>23.266172413793104</v>
      </c>
      <c r="F254" s="70">
        <v>29.887646153846152</v>
      </c>
      <c r="G254" s="70">
        <v>13.237802816901409</v>
      </c>
      <c r="H254" s="70">
        <v>29.887646153846152</v>
      </c>
      <c r="I254" s="70" t="s">
        <v>1410</v>
      </c>
      <c r="J254" s="73">
        <v>241</v>
      </c>
      <c r="K254" s="73">
        <v>116</v>
      </c>
      <c r="L254" s="73">
        <v>71</v>
      </c>
      <c r="M254" s="73">
        <v>130</v>
      </c>
      <c r="N254" s="70">
        <v>21.349823943661974</v>
      </c>
      <c r="O254" s="73">
        <v>568</v>
      </c>
    </row>
    <row r="255" spans="1:15" x14ac:dyDescent="0.15">
      <c r="A255" s="27">
        <v>251</v>
      </c>
      <c r="B255" s="72" t="s">
        <v>20</v>
      </c>
      <c r="C255" s="72" t="s">
        <v>282</v>
      </c>
      <c r="D255" s="70">
        <v>33.217834983498349</v>
      </c>
      <c r="E255" s="70">
        <v>23.006243243243244</v>
      </c>
      <c r="F255" s="70">
        <v>19.921563660477453</v>
      </c>
      <c r="G255" s="70">
        <v>18.122573863636362</v>
      </c>
      <c r="H255" s="70">
        <v>33.217834983498349</v>
      </c>
      <c r="I255" s="70" t="s">
        <v>1408</v>
      </c>
      <c r="J255" s="73">
        <v>606</v>
      </c>
      <c r="K255" s="73">
        <v>555</v>
      </c>
      <c r="L255" s="73">
        <v>528</v>
      </c>
      <c r="M255" s="73">
        <v>754</v>
      </c>
      <c r="N255" s="70">
        <v>23.524144219308702</v>
      </c>
      <c r="O255" s="73">
        <v>2517</v>
      </c>
    </row>
    <row r="256" spans="1:15" x14ac:dyDescent="0.15">
      <c r="A256" s="27">
        <v>252</v>
      </c>
      <c r="B256" s="72" t="s">
        <v>20</v>
      </c>
      <c r="C256" s="72" t="s">
        <v>283</v>
      </c>
      <c r="D256" s="70">
        <v>19.440942857142858</v>
      </c>
      <c r="E256" s="70">
        <v>23.802649122807019</v>
      </c>
      <c r="F256" s="70">
        <v>14.080592233009709</v>
      </c>
      <c r="G256" s="70">
        <v>5.0128333333333339</v>
      </c>
      <c r="H256" s="70">
        <v>23.802649122807019</v>
      </c>
      <c r="I256" s="70" t="s">
        <v>1409</v>
      </c>
      <c r="J256" s="73">
        <v>175</v>
      </c>
      <c r="K256" s="73">
        <v>57</v>
      </c>
      <c r="L256" s="73">
        <v>24</v>
      </c>
      <c r="M256" s="73">
        <v>103</v>
      </c>
      <c r="N256" s="70">
        <v>17.544342465753427</v>
      </c>
      <c r="O256" s="73">
        <v>365</v>
      </c>
    </row>
    <row r="257" spans="1:15" x14ac:dyDescent="0.15">
      <c r="A257" s="27">
        <v>253</v>
      </c>
      <c r="B257" s="72" t="s">
        <v>20</v>
      </c>
      <c r="C257" s="72" t="s">
        <v>284</v>
      </c>
      <c r="D257" s="70">
        <v>30.09914013605442</v>
      </c>
      <c r="E257" s="70">
        <v>23.216008196721312</v>
      </c>
      <c r="F257" s="70">
        <v>31.367852118305354</v>
      </c>
      <c r="G257" s="70">
        <v>18.337741538461536</v>
      </c>
      <c r="H257" s="70">
        <v>31.367852118305354</v>
      </c>
      <c r="I257" s="70" t="s">
        <v>1410</v>
      </c>
      <c r="J257" s="73">
        <v>735</v>
      </c>
      <c r="K257" s="73">
        <v>488</v>
      </c>
      <c r="L257" s="73">
        <v>325</v>
      </c>
      <c r="M257" s="73">
        <v>1251</v>
      </c>
      <c r="N257" s="70">
        <v>27.95637583656217</v>
      </c>
      <c r="O257" s="73">
        <v>2839</v>
      </c>
    </row>
    <row r="258" spans="1:15" x14ac:dyDescent="0.15">
      <c r="A258" s="27">
        <v>254</v>
      </c>
      <c r="B258" s="72" t="s">
        <v>20</v>
      </c>
      <c r="C258" s="72" t="s">
        <v>285</v>
      </c>
      <c r="D258" s="70">
        <v>24.503181651376149</v>
      </c>
      <c r="E258" s="70">
        <v>20.787274822695036</v>
      </c>
      <c r="F258" s="70">
        <v>19.997253467843631</v>
      </c>
      <c r="G258" s="70">
        <v>18.895115384615384</v>
      </c>
      <c r="H258" s="70">
        <v>24.503181651376149</v>
      </c>
      <c r="I258" s="70" t="s">
        <v>1408</v>
      </c>
      <c r="J258" s="73">
        <v>545</v>
      </c>
      <c r="K258" s="73">
        <v>564</v>
      </c>
      <c r="L258" s="73">
        <v>442</v>
      </c>
      <c r="M258" s="73">
        <v>793</v>
      </c>
      <c r="N258" s="70">
        <v>20.89704133611691</v>
      </c>
      <c r="O258" s="73">
        <v>2395</v>
      </c>
    </row>
    <row r="259" spans="1:15" x14ac:dyDescent="0.15">
      <c r="A259" s="27">
        <v>255</v>
      </c>
      <c r="B259" s="72" t="s">
        <v>20</v>
      </c>
      <c r="C259" s="72" t="s">
        <v>286</v>
      </c>
      <c r="D259" s="70">
        <v>30.249971291866029</v>
      </c>
      <c r="E259" s="70">
        <v>24.130880898876406</v>
      </c>
      <c r="F259" s="70">
        <v>18.383109014675053</v>
      </c>
      <c r="G259" s="70">
        <v>14.379594827586207</v>
      </c>
      <c r="H259" s="70">
        <v>30.249971291866029</v>
      </c>
      <c r="I259" s="70" t="s">
        <v>1408</v>
      </c>
      <c r="J259" s="73">
        <v>836</v>
      </c>
      <c r="K259" s="73">
        <v>445</v>
      </c>
      <c r="L259" s="73">
        <v>464</v>
      </c>
      <c r="M259" s="73">
        <v>954</v>
      </c>
      <c r="N259" s="70">
        <v>22.312733725634423</v>
      </c>
      <c r="O259" s="73">
        <v>2719</v>
      </c>
    </row>
    <row r="260" spans="1:15" x14ac:dyDescent="0.15">
      <c r="A260" s="27">
        <v>256</v>
      </c>
      <c r="B260" s="72" t="s">
        <v>20</v>
      </c>
      <c r="C260" s="72" t="s">
        <v>287</v>
      </c>
      <c r="D260" s="70">
        <v>19.167781990521327</v>
      </c>
      <c r="E260" s="70">
        <v>9.6876708333333337</v>
      </c>
      <c r="F260" s="70">
        <v>10.422079051383399</v>
      </c>
      <c r="G260" s="70">
        <v>21.730626865671642</v>
      </c>
      <c r="H260" s="70">
        <v>21.730626865671642</v>
      </c>
      <c r="I260" s="70" t="s">
        <v>1411</v>
      </c>
      <c r="J260" s="73">
        <v>211</v>
      </c>
      <c r="K260" s="73">
        <v>240</v>
      </c>
      <c r="L260" s="73">
        <v>201</v>
      </c>
      <c r="M260" s="73">
        <v>253</v>
      </c>
      <c r="N260" s="70">
        <v>14.742156215621563</v>
      </c>
      <c r="O260" s="73">
        <v>909</v>
      </c>
    </row>
    <row r="261" spans="1:15" x14ac:dyDescent="0.15">
      <c r="A261" s="27">
        <v>257</v>
      </c>
      <c r="B261" s="72" t="s">
        <v>20</v>
      </c>
      <c r="C261" s="72" t="s">
        <v>288</v>
      </c>
      <c r="D261" s="70">
        <v>40.903167053364271</v>
      </c>
      <c r="E261" s="70">
        <v>27.46419248826291</v>
      </c>
      <c r="F261" s="70">
        <v>23.408434782608698</v>
      </c>
      <c r="G261" s="70">
        <v>21.342289156626503</v>
      </c>
      <c r="H261" s="70">
        <v>40.903167053364271</v>
      </c>
      <c r="I261" s="70" t="s">
        <v>1408</v>
      </c>
      <c r="J261" s="73">
        <v>431</v>
      </c>
      <c r="K261" s="73">
        <v>213</v>
      </c>
      <c r="L261" s="73">
        <v>249</v>
      </c>
      <c r="M261" s="73">
        <v>276</v>
      </c>
      <c r="N261" s="70">
        <v>30.064320168067226</v>
      </c>
      <c r="O261" s="73">
        <v>1190</v>
      </c>
    </row>
    <row r="262" spans="1:15" x14ac:dyDescent="0.15">
      <c r="A262" s="27">
        <v>258</v>
      </c>
      <c r="B262" s="72" t="s">
        <v>20</v>
      </c>
      <c r="C262" s="72" t="s">
        <v>289</v>
      </c>
      <c r="D262" s="70">
        <v>20.82087321711569</v>
      </c>
      <c r="E262" s="70">
        <v>24.619544000000001</v>
      </c>
      <c r="F262" s="70">
        <v>25.105878698224853</v>
      </c>
      <c r="G262" s="70">
        <v>13.978546666666668</v>
      </c>
      <c r="H262" s="70">
        <v>25.105878698224853</v>
      </c>
      <c r="I262" s="70" t="s">
        <v>1410</v>
      </c>
      <c r="J262" s="73">
        <v>631</v>
      </c>
      <c r="K262" s="73">
        <v>250</v>
      </c>
      <c r="L262" s="73">
        <v>300</v>
      </c>
      <c r="M262" s="73">
        <v>338</v>
      </c>
      <c r="N262" s="70">
        <v>21.029557818659658</v>
      </c>
      <c r="O262" s="73">
        <v>1522</v>
      </c>
    </row>
    <row r="263" spans="1:15" x14ac:dyDescent="0.15">
      <c r="A263" s="27">
        <v>259</v>
      </c>
      <c r="B263" s="72" t="s">
        <v>20</v>
      </c>
      <c r="C263" s="72" t="s">
        <v>290</v>
      </c>
      <c r="D263" s="70">
        <v>27.434624595469259</v>
      </c>
      <c r="E263" s="70">
        <v>13.836024064171122</v>
      </c>
      <c r="F263" s="70">
        <v>19.770903052064632</v>
      </c>
      <c r="G263" s="70">
        <v>16.45444055944056</v>
      </c>
      <c r="H263" s="70">
        <v>27.434624595469259</v>
      </c>
      <c r="I263" s="70" t="s">
        <v>1408</v>
      </c>
      <c r="J263" s="73">
        <v>618</v>
      </c>
      <c r="K263" s="73">
        <v>374</v>
      </c>
      <c r="L263" s="73">
        <v>429</v>
      </c>
      <c r="M263" s="73">
        <v>557</v>
      </c>
      <c r="N263" s="70">
        <v>20.150942460317463</v>
      </c>
      <c r="O263" s="73">
        <v>2016</v>
      </c>
    </row>
    <row r="264" spans="1:15" x14ac:dyDescent="0.15">
      <c r="A264" s="27">
        <v>260</v>
      </c>
      <c r="B264" s="72" t="s">
        <v>20</v>
      </c>
      <c r="C264" s="72" t="s">
        <v>291</v>
      </c>
      <c r="D264" s="70">
        <v>24.763116071428573</v>
      </c>
      <c r="E264" s="70">
        <v>14.234547770700637</v>
      </c>
      <c r="F264" s="70">
        <v>17.70805</v>
      </c>
      <c r="G264" s="70">
        <v>23.745409090909089</v>
      </c>
      <c r="H264" s="70">
        <v>24.763116071428573</v>
      </c>
      <c r="I264" s="70" t="s">
        <v>1408</v>
      </c>
      <c r="J264" s="73">
        <v>224</v>
      </c>
      <c r="K264" s="73">
        <v>157</v>
      </c>
      <c r="L264" s="73">
        <v>66</v>
      </c>
      <c r="M264" s="73">
        <v>100</v>
      </c>
      <c r="N264" s="70">
        <v>20.340745062836625</v>
      </c>
      <c r="O264" s="73">
        <v>557</v>
      </c>
    </row>
    <row r="265" spans="1:15" x14ac:dyDescent="0.15">
      <c r="A265" s="27">
        <v>261</v>
      </c>
      <c r="B265" s="72" t="s">
        <v>20</v>
      </c>
      <c r="C265" s="72" t="s">
        <v>292</v>
      </c>
      <c r="D265" s="70">
        <v>35.431183098591546</v>
      </c>
      <c r="E265" s="70">
        <v>14.030098360655739</v>
      </c>
      <c r="F265" s="70">
        <v>13.092388349514565</v>
      </c>
      <c r="G265" s="70">
        <v>17.853103896103896</v>
      </c>
      <c r="H265" s="70">
        <v>35.431183098591546</v>
      </c>
      <c r="I265" s="70" t="s">
        <v>1408</v>
      </c>
      <c r="J265" s="73">
        <v>213</v>
      </c>
      <c r="K265" s="73">
        <v>122</v>
      </c>
      <c r="L265" s="73">
        <v>77</v>
      </c>
      <c r="M265" s="73">
        <v>103</v>
      </c>
      <c r="N265" s="70">
        <v>23.108890359168239</v>
      </c>
      <c r="O265" s="73">
        <v>529</v>
      </c>
    </row>
    <row r="266" spans="1:15" x14ac:dyDescent="0.15">
      <c r="A266" s="27">
        <v>262</v>
      </c>
      <c r="B266" s="72" t="s">
        <v>20</v>
      </c>
      <c r="C266" s="72" t="s">
        <v>293</v>
      </c>
      <c r="D266" s="70">
        <v>32.839405405405408</v>
      </c>
      <c r="E266" s="70">
        <v>26.34743376068376</v>
      </c>
      <c r="F266" s="70">
        <v>24.557313023610053</v>
      </c>
      <c r="G266" s="70">
        <v>28.777750826901872</v>
      </c>
      <c r="H266" s="70">
        <v>32.839405405405408</v>
      </c>
      <c r="I266" s="70" t="s">
        <v>1408</v>
      </c>
      <c r="J266" s="73">
        <v>925</v>
      </c>
      <c r="K266" s="73">
        <v>936</v>
      </c>
      <c r="L266" s="73">
        <v>907</v>
      </c>
      <c r="M266" s="73">
        <v>1313</v>
      </c>
      <c r="N266" s="70">
        <v>27.713539128340958</v>
      </c>
      <c r="O266" s="73">
        <v>4153</v>
      </c>
    </row>
    <row r="267" spans="1:15" x14ac:dyDescent="0.15">
      <c r="A267" s="27">
        <v>263</v>
      </c>
      <c r="B267" s="72" t="s">
        <v>20</v>
      </c>
      <c r="C267" s="72" t="s">
        <v>294</v>
      </c>
      <c r="D267" s="70">
        <v>34.830864726027393</v>
      </c>
      <c r="E267" s="70">
        <v>20.021432653061225</v>
      </c>
      <c r="F267" s="70">
        <v>19.695906614785994</v>
      </c>
      <c r="G267" s="70">
        <v>15.96389263803681</v>
      </c>
      <c r="H267" s="70">
        <v>34.830864726027393</v>
      </c>
      <c r="I267" s="70" t="s">
        <v>1408</v>
      </c>
      <c r="J267" s="73">
        <v>584</v>
      </c>
      <c r="K267" s="73">
        <v>245</v>
      </c>
      <c r="L267" s="73">
        <v>326</v>
      </c>
      <c r="M267" s="73">
        <v>257</v>
      </c>
      <c r="N267" s="70">
        <v>25.050949128919861</v>
      </c>
      <c r="O267" s="73">
        <v>1435</v>
      </c>
    </row>
    <row r="268" spans="1:15" x14ac:dyDescent="0.15">
      <c r="A268" s="27">
        <v>264</v>
      </c>
      <c r="B268" s="72" t="s">
        <v>20</v>
      </c>
      <c r="C268" s="72" t="s">
        <v>295</v>
      </c>
      <c r="D268" s="70">
        <v>33.341510683760681</v>
      </c>
      <c r="E268" s="70">
        <v>23.647722222222221</v>
      </c>
      <c r="F268" s="70">
        <v>22.259289075630253</v>
      </c>
      <c r="G268" s="70">
        <v>22.984595070422536</v>
      </c>
      <c r="H268" s="70">
        <v>33.341510683760681</v>
      </c>
      <c r="I268" s="70" t="s">
        <v>1408</v>
      </c>
      <c r="J268" s="73">
        <v>468</v>
      </c>
      <c r="K268" s="73">
        <v>396</v>
      </c>
      <c r="L268" s="73">
        <v>284</v>
      </c>
      <c r="M268" s="73">
        <v>595</v>
      </c>
      <c r="N268" s="70">
        <v>25.615113931190074</v>
      </c>
      <c r="O268" s="73">
        <v>1773</v>
      </c>
    </row>
    <row r="269" spans="1:15" x14ac:dyDescent="0.15">
      <c r="A269" s="27">
        <v>265</v>
      </c>
      <c r="B269" s="72" t="s">
        <v>20</v>
      </c>
      <c r="C269" s="72" t="s">
        <v>296</v>
      </c>
      <c r="D269" s="70">
        <v>18.238337386018237</v>
      </c>
      <c r="E269" s="70">
        <v>24.990510067114094</v>
      </c>
      <c r="F269" s="70">
        <v>23.69854406130268</v>
      </c>
      <c r="G269" s="70">
        <v>19.417223776223775</v>
      </c>
      <c r="H269" s="70">
        <v>24.990510067114094</v>
      </c>
      <c r="I269" s="70" t="s">
        <v>1409</v>
      </c>
      <c r="J269" s="73">
        <v>329</v>
      </c>
      <c r="K269" s="73">
        <v>149</v>
      </c>
      <c r="L269" s="73">
        <v>143</v>
      </c>
      <c r="M269" s="73">
        <v>261</v>
      </c>
      <c r="N269" s="70">
        <v>21.110002249718786</v>
      </c>
      <c r="O269" s="73">
        <v>889</v>
      </c>
    </row>
    <row r="270" spans="1:15" x14ac:dyDescent="0.15">
      <c r="A270" s="27">
        <v>266</v>
      </c>
      <c r="B270" s="72" t="s">
        <v>20</v>
      </c>
      <c r="C270" s="72" t="s">
        <v>297</v>
      </c>
      <c r="D270" s="70">
        <v>22.447452775775051</v>
      </c>
      <c r="E270" s="70">
        <v>16.420146233382571</v>
      </c>
      <c r="F270" s="70">
        <v>17.128931903485253</v>
      </c>
      <c r="G270" s="70">
        <v>17.811405448717949</v>
      </c>
      <c r="H270" s="70">
        <v>22.447452775775051</v>
      </c>
      <c r="I270" s="70" t="s">
        <v>1408</v>
      </c>
      <c r="J270" s="73">
        <v>1387</v>
      </c>
      <c r="K270" s="73">
        <v>677</v>
      </c>
      <c r="L270" s="73">
        <v>624</v>
      </c>
      <c r="M270" s="73">
        <v>1865</v>
      </c>
      <c r="N270" s="70">
        <v>18.762651047290003</v>
      </c>
      <c r="O270" s="73">
        <v>4631</v>
      </c>
    </row>
    <row r="271" spans="1:15" x14ac:dyDescent="0.15">
      <c r="A271" s="27">
        <v>267</v>
      </c>
      <c r="B271" s="72" t="s">
        <v>20</v>
      </c>
      <c r="C271" s="72" t="s">
        <v>298</v>
      </c>
      <c r="D271" s="70">
        <v>45.152108433734938</v>
      </c>
      <c r="E271" s="70">
        <v>33.755406779661016</v>
      </c>
      <c r="F271" s="70">
        <v>31.097967567567565</v>
      </c>
      <c r="G271" s="70">
        <v>36.183567708333335</v>
      </c>
      <c r="H271" s="70">
        <v>45.152108433734938</v>
      </c>
      <c r="I271" s="70" t="s">
        <v>1408</v>
      </c>
      <c r="J271" s="73">
        <v>332</v>
      </c>
      <c r="K271" s="73">
        <v>118</v>
      </c>
      <c r="L271" s="73">
        <v>192</v>
      </c>
      <c r="M271" s="73">
        <v>185</v>
      </c>
      <c r="N271" s="70">
        <v>38.213121103117501</v>
      </c>
      <c r="O271" s="73">
        <v>834</v>
      </c>
    </row>
    <row r="272" spans="1:15" x14ac:dyDescent="0.15">
      <c r="A272" s="27">
        <v>268</v>
      </c>
      <c r="B272" s="72" t="s">
        <v>20</v>
      </c>
      <c r="C272" s="72" t="s">
        <v>299</v>
      </c>
      <c r="D272" s="70">
        <v>28.240695412844037</v>
      </c>
      <c r="E272" s="70">
        <v>26.241008823529409</v>
      </c>
      <c r="F272" s="70">
        <v>26.572049479166665</v>
      </c>
      <c r="G272" s="70">
        <v>21.093136363636361</v>
      </c>
      <c r="H272" s="70">
        <v>28.240695412844037</v>
      </c>
      <c r="I272" s="70" t="s">
        <v>1408</v>
      </c>
      <c r="J272" s="73">
        <v>545</v>
      </c>
      <c r="K272" s="73">
        <v>340</v>
      </c>
      <c r="L272" s="73">
        <v>330</v>
      </c>
      <c r="M272" s="73">
        <v>384</v>
      </c>
      <c r="N272" s="70">
        <v>25.60302379499695</v>
      </c>
      <c r="O272" s="73">
        <v>1639</v>
      </c>
    </row>
    <row r="273" spans="1:15" x14ac:dyDescent="0.15">
      <c r="A273" s="27">
        <v>269</v>
      </c>
      <c r="B273" s="72" t="s">
        <v>20</v>
      </c>
      <c r="C273" s="72" t="s">
        <v>300</v>
      </c>
      <c r="D273" s="70">
        <v>33.437690553745924</v>
      </c>
      <c r="E273" s="70">
        <v>25.467781249999998</v>
      </c>
      <c r="F273" s="70">
        <v>20.11653714285714</v>
      </c>
      <c r="G273" s="70">
        <v>15.344276315789473</v>
      </c>
      <c r="H273" s="70">
        <v>33.437690553745924</v>
      </c>
      <c r="I273" s="70" t="s">
        <v>1408</v>
      </c>
      <c r="J273" s="73">
        <v>307</v>
      </c>
      <c r="K273" s="73">
        <v>160</v>
      </c>
      <c r="L273" s="73">
        <v>76</v>
      </c>
      <c r="M273" s="73">
        <v>350</v>
      </c>
      <c r="N273" s="70">
        <v>24.921812499999998</v>
      </c>
      <c r="O273" s="73">
        <v>960</v>
      </c>
    </row>
    <row r="274" spans="1:15" x14ac:dyDescent="0.15">
      <c r="A274" s="27">
        <v>270</v>
      </c>
      <c r="B274" s="72" t="s">
        <v>20</v>
      </c>
      <c r="C274" s="72" t="s">
        <v>301</v>
      </c>
      <c r="D274" s="70">
        <v>17.965459349593495</v>
      </c>
      <c r="E274" s="70">
        <v>25.050381818181819</v>
      </c>
      <c r="F274" s="70">
        <v>26.400718749999999</v>
      </c>
      <c r="G274" s="70">
        <v>18.792975999999999</v>
      </c>
      <c r="H274" s="70">
        <v>26.400718749999999</v>
      </c>
      <c r="I274" s="70" t="s">
        <v>1410</v>
      </c>
      <c r="J274" s="73">
        <v>246</v>
      </c>
      <c r="K274" s="73">
        <v>110</v>
      </c>
      <c r="L274" s="73">
        <v>125</v>
      </c>
      <c r="M274" s="73">
        <v>128</v>
      </c>
      <c r="N274" s="70">
        <v>21.085866666666668</v>
      </c>
      <c r="O274" s="73">
        <v>615</v>
      </c>
    </row>
    <row r="275" spans="1:15" x14ac:dyDescent="0.15">
      <c r="A275" s="27">
        <v>271</v>
      </c>
      <c r="B275" s="72" t="s">
        <v>20</v>
      </c>
      <c r="C275" s="72" t="s">
        <v>302</v>
      </c>
      <c r="D275" s="70">
        <v>34.956299401197604</v>
      </c>
      <c r="E275" s="70">
        <v>33.550443478260867</v>
      </c>
      <c r="F275" s="70">
        <v>32.064681318681316</v>
      </c>
      <c r="G275" s="70">
        <v>21.980486486486484</v>
      </c>
      <c r="H275" s="70">
        <v>34.956299401197604</v>
      </c>
      <c r="I275" s="70" t="s">
        <v>1408</v>
      </c>
      <c r="J275" s="73">
        <v>501</v>
      </c>
      <c r="K275" s="73">
        <v>230</v>
      </c>
      <c r="L275" s="73">
        <v>222</v>
      </c>
      <c r="M275" s="73">
        <v>182</v>
      </c>
      <c r="N275" s="70">
        <v>31.520712683347714</v>
      </c>
      <c r="O275" s="73">
        <v>1159</v>
      </c>
    </row>
    <row r="276" spans="1:15" x14ac:dyDescent="0.15">
      <c r="A276" s="27">
        <v>272</v>
      </c>
      <c r="B276" s="72" t="s">
        <v>20</v>
      </c>
      <c r="C276" s="72" t="s">
        <v>303</v>
      </c>
      <c r="D276" s="70">
        <v>17.067609302325582</v>
      </c>
      <c r="E276" s="70">
        <v>16.209736842105261</v>
      </c>
      <c r="F276" s="70">
        <v>13.725895348837208</v>
      </c>
      <c r="G276" s="70">
        <v>14.632512820512821</v>
      </c>
      <c r="H276" s="70">
        <v>17.067609302325582</v>
      </c>
      <c r="I276" s="70" t="s">
        <v>1408</v>
      </c>
      <c r="J276" s="73">
        <v>215</v>
      </c>
      <c r="K276" s="73">
        <v>95</v>
      </c>
      <c r="L276" s="73">
        <v>39</v>
      </c>
      <c r="M276" s="73">
        <v>172</v>
      </c>
      <c r="N276" s="70">
        <v>15.6965559772296</v>
      </c>
      <c r="O276" s="73">
        <v>527</v>
      </c>
    </row>
    <row r="277" spans="1:15" x14ac:dyDescent="0.15">
      <c r="A277" s="27">
        <v>273</v>
      </c>
      <c r="B277" s="72" t="s">
        <v>20</v>
      </c>
      <c r="C277" s="72" t="s">
        <v>304</v>
      </c>
      <c r="D277" s="70">
        <v>15.373130303030303</v>
      </c>
      <c r="E277" s="70">
        <v>12.952988888888889</v>
      </c>
      <c r="F277" s="70">
        <v>16.562829166666667</v>
      </c>
      <c r="G277" s="70">
        <v>16.466792746113988</v>
      </c>
      <c r="H277" s="70">
        <v>16.562829166666667</v>
      </c>
      <c r="I277" s="70" t="s">
        <v>1410</v>
      </c>
      <c r="J277" s="73">
        <v>330</v>
      </c>
      <c r="K277" s="73">
        <v>180</v>
      </c>
      <c r="L277" s="73">
        <v>193</v>
      </c>
      <c r="M277" s="73">
        <v>240</v>
      </c>
      <c r="N277" s="70">
        <v>15.398803347280333</v>
      </c>
      <c r="O277" s="73">
        <v>956</v>
      </c>
    </row>
    <row r="278" spans="1:15" x14ac:dyDescent="0.15">
      <c r="A278" s="27">
        <v>274</v>
      </c>
      <c r="B278" s="72" t="s">
        <v>20</v>
      </c>
      <c r="C278" s="72" t="s">
        <v>305</v>
      </c>
      <c r="D278" s="70">
        <v>27.556528761061944</v>
      </c>
      <c r="E278" s="70">
        <v>31.73914778325123</v>
      </c>
      <c r="F278" s="70">
        <v>24.197813008130083</v>
      </c>
      <c r="G278" s="70">
        <v>14.795571428571428</v>
      </c>
      <c r="H278" s="70">
        <v>31.73914778325123</v>
      </c>
      <c r="I278" s="70" t="s">
        <v>1409</v>
      </c>
      <c r="J278" s="73">
        <v>452</v>
      </c>
      <c r="K278" s="73">
        <v>203</v>
      </c>
      <c r="L278" s="73">
        <v>315</v>
      </c>
      <c r="M278" s="73">
        <v>369</v>
      </c>
      <c r="N278" s="70">
        <v>24.062176860722182</v>
      </c>
      <c r="O278" s="73">
        <v>1357</v>
      </c>
    </row>
    <row r="279" spans="1:15" x14ac:dyDescent="0.15">
      <c r="A279" s="27">
        <v>275</v>
      </c>
      <c r="B279" s="72" t="s">
        <v>20</v>
      </c>
      <c r="C279" s="72" t="s">
        <v>306</v>
      </c>
      <c r="D279" s="70">
        <v>19.400869158878503</v>
      </c>
      <c r="E279" s="70">
        <v>13.32141798941799</v>
      </c>
      <c r="F279" s="70">
        <v>14.326903703703705</v>
      </c>
      <c r="G279" s="70">
        <v>16.03773394495413</v>
      </c>
      <c r="H279" s="70">
        <v>19.400869158878503</v>
      </c>
      <c r="I279" s="70" t="s">
        <v>1408</v>
      </c>
      <c r="J279" s="73">
        <v>321</v>
      </c>
      <c r="K279" s="73">
        <v>189</v>
      </c>
      <c r="L279" s="73">
        <v>218</v>
      </c>
      <c r="M279" s="73">
        <v>135</v>
      </c>
      <c r="N279" s="70">
        <v>16.42465937859609</v>
      </c>
      <c r="O279" s="73">
        <v>869</v>
      </c>
    </row>
    <row r="280" spans="1:15" x14ac:dyDescent="0.15">
      <c r="A280" s="27">
        <v>276</v>
      </c>
      <c r="B280" s="72" t="s">
        <v>20</v>
      </c>
      <c r="C280" s="72" t="s">
        <v>307</v>
      </c>
      <c r="D280" s="70">
        <v>30.336780602636534</v>
      </c>
      <c r="E280" s="70">
        <v>26.528139056831922</v>
      </c>
      <c r="F280" s="70">
        <v>21.963582004555811</v>
      </c>
      <c r="G280" s="70">
        <v>22.047364457831325</v>
      </c>
      <c r="H280" s="70">
        <v>30.336780602636534</v>
      </c>
      <c r="I280" s="70" t="s">
        <v>1408</v>
      </c>
      <c r="J280" s="73">
        <v>1062</v>
      </c>
      <c r="K280" s="73">
        <v>827</v>
      </c>
      <c r="L280" s="73">
        <v>664</v>
      </c>
      <c r="M280" s="73">
        <v>878</v>
      </c>
      <c r="N280" s="70">
        <v>25.506949743004</v>
      </c>
      <c r="O280" s="73">
        <v>3502</v>
      </c>
    </row>
    <row r="281" spans="1:15" x14ac:dyDescent="0.15">
      <c r="A281" s="27">
        <v>277</v>
      </c>
      <c r="B281" s="72" t="s">
        <v>20</v>
      </c>
      <c r="C281" s="72" t="s">
        <v>308</v>
      </c>
      <c r="D281" s="70">
        <v>14.316325259515569</v>
      </c>
      <c r="E281" s="70">
        <v>12.669937984496125</v>
      </c>
      <c r="F281" s="70">
        <v>16.175243243243244</v>
      </c>
      <c r="G281" s="70">
        <v>12.065268292682926</v>
      </c>
      <c r="H281" s="70">
        <v>16.175243243243244</v>
      </c>
      <c r="I281" s="70" t="s">
        <v>1410</v>
      </c>
      <c r="J281" s="73">
        <v>289</v>
      </c>
      <c r="K281" s="73">
        <v>129</v>
      </c>
      <c r="L281" s="73">
        <v>82</v>
      </c>
      <c r="M281" s="73">
        <v>185</v>
      </c>
      <c r="N281" s="70">
        <v>14.198557971014491</v>
      </c>
      <c r="O281" s="73">
        <v>690</v>
      </c>
    </row>
    <row r="282" spans="1:15" x14ac:dyDescent="0.15">
      <c r="A282" s="27">
        <v>278</v>
      </c>
      <c r="B282" s="72" t="s">
        <v>20</v>
      </c>
      <c r="C282" s="72" t="s">
        <v>309</v>
      </c>
      <c r="D282" s="70">
        <v>33.289579262213358</v>
      </c>
      <c r="E282" s="70">
        <v>19.665622474747476</v>
      </c>
      <c r="F282" s="70">
        <v>17.574882993197281</v>
      </c>
      <c r="G282" s="70">
        <v>20.77346337579618</v>
      </c>
      <c r="H282" s="70">
        <v>33.289579262213358</v>
      </c>
      <c r="I282" s="70" t="s">
        <v>1408</v>
      </c>
      <c r="J282" s="73">
        <v>1003</v>
      </c>
      <c r="K282" s="73">
        <v>792</v>
      </c>
      <c r="L282" s="73">
        <v>628</v>
      </c>
      <c r="M282" s="73">
        <v>735</v>
      </c>
      <c r="N282" s="70">
        <v>23.651423630241812</v>
      </c>
      <c r="O282" s="73">
        <v>3267</v>
      </c>
    </row>
    <row r="283" spans="1:15" x14ac:dyDescent="0.15">
      <c r="A283" s="27">
        <v>279</v>
      </c>
      <c r="B283" s="72" t="s">
        <v>20</v>
      </c>
      <c r="C283" s="72" t="s">
        <v>310</v>
      </c>
      <c r="D283" s="70">
        <v>18.362495446265939</v>
      </c>
      <c r="E283" s="70">
        <v>22.606361233480179</v>
      </c>
      <c r="F283" s="70">
        <v>20.579991549295773</v>
      </c>
      <c r="G283" s="70">
        <v>15.106882716049384</v>
      </c>
      <c r="H283" s="70">
        <v>22.606361233480179</v>
      </c>
      <c r="I283" s="70" t="s">
        <v>1409</v>
      </c>
      <c r="J283" s="73">
        <v>549</v>
      </c>
      <c r="K283" s="73">
        <v>227</v>
      </c>
      <c r="L283" s="73">
        <v>324</v>
      </c>
      <c r="M283" s="73">
        <v>355</v>
      </c>
      <c r="N283" s="70">
        <v>18.855943690637719</v>
      </c>
      <c r="O283" s="73">
        <v>1474</v>
      </c>
    </row>
    <row r="284" spans="1:15" x14ac:dyDescent="0.15">
      <c r="A284" s="27">
        <v>280</v>
      </c>
      <c r="B284" s="72" t="s">
        <v>20</v>
      </c>
      <c r="C284" s="72" t="s">
        <v>311</v>
      </c>
      <c r="D284" s="70">
        <v>15.629186397984887</v>
      </c>
      <c r="E284" s="70">
        <v>10.937095238095239</v>
      </c>
      <c r="F284" s="70">
        <v>17.887327702702702</v>
      </c>
      <c r="G284" s="70">
        <v>15.268447488584474</v>
      </c>
      <c r="H284" s="70">
        <v>17.887327702702702</v>
      </c>
      <c r="I284" s="70" t="s">
        <v>1410</v>
      </c>
      <c r="J284" s="73">
        <v>397</v>
      </c>
      <c r="K284" s="73">
        <v>231</v>
      </c>
      <c r="L284" s="73">
        <v>219</v>
      </c>
      <c r="M284" s="73">
        <v>296</v>
      </c>
      <c r="N284" s="70">
        <v>15.203819213973798</v>
      </c>
      <c r="O284" s="73">
        <v>1145</v>
      </c>
    </row>
    <row r="285" spans="1:15" x14ac:dyDescent="0.15">
      <c r="A285" s="27">
        <v>281</v>
      </c>
      <c r="B285" s="72" t="s">
        <v>20</v>
      </c>
      <c r="C285" s="72" t="s">
        <v>312</v>
      </c>
      <c r="D285" s="70">
        <v>17.008745945945947</v>
      </c>
      <c r="E285" s="70">
        <v>14.843402877697843</v>
      </c>
      <c r="F285" s="70">
        <v>16.664078717201168</v>
      </c>
      <c r="G285" s="70">
        <v>20.221495049504952</v>
      </c>
      <c r="H285" s="70">
        <v>20.221495049504952</v>
      </c>
      <c r="I285" s="70" t="s">
        <v>1411</v>
      </c>
      <c r="J285" s="73">
        <v>185</v>
      </c>
      <c r="K285" s="73">
        <v>139</v>
      </c>
      <c r="L285" s="73">
        <v>202</v>
      </c>
      <c r="M285" s="73">
        <v>343</v>
      </c>
      <c r="N285" s="70">
        <v>17.236589449541285</v>
      </c>
      <c r="O285" s="73">
        <v>872</v>
      </c>
    </row>
    <row r="286" spans="1:15" x14ac:dyDescent="0.15">
      <c r="A286" s="27">
        <v>282</v>
      </c>
      <c r="B286" s="72" t="s">
        <v>20</v>
      </c>
      <c r="C286" s="72" t="s">
        <v>313</v>
      </c>
      <c r="D286" s="70">
        <v>30.11101153846154</v>
      </c>
      <c r="E286" s="70">
        <v>18.487465116279068</v>
      </c>
      <c r="F286" s="70">
        <v>21.108591503267974</v>
      </c>
      <c r="G286" s="70">
        <v>18.922857605177992</v>
      </c>
      <c r="H286" s="70">
        <v>30.11101153846154</v>
      </c>
      <c r="I286" s="70" t="s">
        <v>1408</v>
      </c>
      <c r="J286" s="73">
        <v>520</v>
      </c>
      <c r="K286" s="73">
        <v>473</v>
      </c>
      <c r="L286" s="73">
        <v>309</v>
      </c>
      <c r="M286" s="73">
        <v>612</v>
      </c>
      <c r="N286" s="70">
        <v>22.486148764498235</v>
      </c>
      <c r="O286" s="73">
        <v>1983</v>
      </c>
    </row>
    <row r="287" spans="1:15" x14ac:dyDescent="0.15">
      <c r="A287" s="27">
        <v>283</v>
      </c>
      <c r="B287" s="72" t="s">
        <v>20</v>
      </c>
      <c r="C287" s="72" t="s">
        <v>314</v>
      </c>
      <c r="D287" s="70">
        <v>30.255417127071823</v>
      </c>
      <c r="E287" s="70">
        <v>20.557318181818182</v>
      </c>
      <c r="F287" s="70">
        <v>20.573386363636363</v>
      </c>
      <c r="G287" s="70">
        <v>13.968142857142857</v>
      </c>
      <c r="H287" s="70">
        <v>30.255417127071823</v>
      </c>
      <c r="I287" s="70" t="s">
        <v>1408</v>
      </c>
      <c r="J287" s="73">
        <v>362</v>
      </c>
      <c r="K287" s="73">
        <v>88</v>
      </c>
      <c r="L287" s="73">
        <v>70</v>
      </c>
      <c r="M287" s="73">
        <v>88</v>
      </c>
      <c r="N287" s="70">
        <v>25.43267585089141</v>
      </c>
      <c r="O287" s="73">
        <v>617</v>
      </c>
    </row>
    <row r="288" spans="1:15" x14ac:dyDescent="0.15">
      <c r="A288" s="27">
        <v>284</v>
      </c>
      <c r="B288" s="72" t="s">
        <v>20</v>
      </c>
      <c r="C288" s="72" t="s">
        <v>315</v>
      </c>
      <c r="D288" s="70">
        <v>37.801717391304344</v>
      </c>
      <c r="E288" s="70">
        <v>35.67946616541353</v>
      </c>
      <c r="F288" s="70">
        <v>27.572216911764706</v>
      </c>
      <c r="G288" s="70">
        <v>18.788234636871508</v>
      </c>
      <c r="H288" s="70">
        <v>37.801717391304344</v>
      </c>
      <c r="I288" s="70" t="s">
        <v>1408</v>
      </c>
      <c r="J288" s="73">
        <v>184</v>
      </c>
      <c r="K288" s="73">
        <v>133</v>
      </c>
      <c r="L288" s="73">
        <v>179</v>
      </c>
      <c r="M288" s="73">
        <v>272</v>
      </c>
      <c r="N288" s="70">
        <v>29.362588082901556</v>
      </c>
      <c r="O288" s="73">
        <v>772</v>
      </c>
    </row>
    <row r="289" spans="1:15" ht="15" x14ac:dyDescent="0.2">
      <c r="A289" s="27">
        <v>285</v>
      </c>
      <c r="B289" s="68" t="s">
        <v>21</v>
      </c>
      <c r="C289" s="68"/>
      <c r="D289" s="69">
        <v>23.896001557632399</v>
      </c>
      <c r="E289" s="69">
        <v>24.723226337448562</v>
      </c>
      <c r="F289" s="69">
        <v>21.786529777486908</v>
      </c>
      <c r="G289" s="69">
        <v>20.933865685372584</v>
      </c>
      <c r="H289" s="70">
        <v>24.723226337448562</v>
      </c>
      <c r="I289" s="70" t="s">
        <v>1409</v>
      </c>
      <c r="J289" s="71">
        <v>7062</v>
      </c>
      <c r="K289" s="71">
        <v>3645</v>
      </c>
      <c r="L289" s="71">
        <v>2174</v>
      </c>
      <c r="M289" s="71">
        <v>3056</v>
      </c>
      <c r="N289" s="69">
        <v>23.14815379931807</v>
      </c>
      <c r="O289" s="71">
        <v>16424</v>
      </c>
    </row>
    <row r="290" spans="1:15" x14ac:dyDescent="0.15">
      <c r="A290" s="27">
        <v>286</v>
      </c>
      <c r="B290" s="72" t="s">
        <v>21</v>
      </c>
      <c r="C290" s="72" t="s">
        <v>316</v>
      </c>
      <c r="D290" s="70">
        <v>16.536991758241758</v>
      </c>
      <c r="E290" s="70">
        <v>23.475082352941179</v>
      </c>
      <c r="F290" s="70">
        <v>23.696748299319729</v>
      </c>
      <c r="G290" s="70">
        <v>14.853524999999999</v>
      </c>
      <c r="H290" s="70">
        <v>23.696748299319729</v>
      </c>
      <c r="I290" s="70" t="s">
        <v>1410</v>
      </c>
      <c r="J290" s="73">
        <v>364</v>
      </c>
      <c r="K290" s="73">
        <v>85</v>
      </c>
      <c r="L290" s="73">
        <v>80</v>
      </c>
      <c r="M290" s="73">
        <v>147</v>
      </c>
      <c r="N290" s="70">
        <v>18.705734904270987</v>
      </c>
      <c r="O290" s="73">
        <v>679</v>
      </c>
    </row>
    <row r="291" spans="1:15" x14ac:dyDescent="0.15">
      <c r="A291" s="27">
        <v>287</v>
      </c>
      <c r="B291" s="72" t="s">
        <v>21</v>
      </c>
      <c r="C291" s="72" t="s">
        <v>317</v>
      </c>
      <c r="D291" s="70">
        <v>16.667593137254901</v>
      </c>
      <c r="E291" s="70">
        <v>22.010220689655171</v>
      </c>
      <c r="F291" s="70">
        <v>21.557633333333332</v>
      </c>
      <c r="G291" s="70">
        <v>18.866074626865672</v>
      </c>
      <c r="H291" s="70">
        <v>22.010220689655171</v>
      </c>
      <c r="I291" s="70" t="s">
        <v>1409</v>
      </c>
      <c r="J291" s="73">
        <v>204</v>
      </c>
      <c r="K291" s="73">
        <v>145</v>
      </c>
      <c r="L291" s="73">
        <v>134</v>
      </c>
      <c r="M291" s="73">
        <v>90</v>
      </c>
      <c r="N291" s="70">
        <v>19.221739655172414</v>
      </c>
      <c r="O291" s="73">
        <v>580</v>
      </c>
    </row>
    <row r="292" spans="1:15" x14ac:dyDescent="0.15">
      <c r="A292" s="27">
        <v>288</v>
      </c>
      <c r="B292" s="72" t="s">
        <v>21</v>
      </c>
      <c r="C292" s="72" t="s">
        <v>318</v>
      </c>
      <c r="D292" s="70">
        <v>17.401730582524273</v>
      </c>
      <c r="E292" s="70">
        <v>16.529596026490065</v>
      </c>
      <c r="F292" s="70">
        <v>21.403176470588235</v>
      </c>
      <c r="G292" s="70">
        <v>21.854377777777778</v>
      </c>
      <c r="H292" s="70">
        <v>21.854377777777778</v>
      </c>
      <c r="I292" s="70" t="s">
        <v>1411</v>
      </c>
      <c r="J292" s="73">
        <v>412</v>
      </c>
      <c r="K292" s="73">
        <v>151</v>
      </c>
      <c r="L292" s="73">
        <v>90</v>
      </c>
      <c r="M292" s="73">
        <v>153</v>
      </c>
      <c r="N292" s="70">
        <v>18.395369003690035</v>
      </c>
      <c r="O292" s="73">
        <v>813</v>
      </c>
    </row>
    <row r="293" spans="1:15" x14ac:dyDescent="0.15">
      <c r="A293" s="27">
        <v>289</v>
      </c>
      <c r="B293" s="72" t="s">
        <v>21</v>
      </c>
      <c r="C293" s="72" t="s">
        <v>319</v>
      </c>
      <c r="D293" s="70">
        <v>17.090338983050845</v>
      </c>
      <c r="E293" s="70">
        <v>16.267341463414635</v>
      </c>
      <c r="F293" s="70">
        <v>14.312782608695652</v>
      </c>
      <c r="G293" s="70"/>
      <c r="H293" s="70">
        <v>17.090338983050845</v>
      </c>
      <c r="I293" s="70" t="s">
        <v>1408</v>
      </c>
      <c r="J293" s="73">
        <v>177</v>
      </c>
      <c r="K293" s="73">
        <v>41</v>
      </c>
      <c r="L293" s="73"/>
      <c r="M293" s="73">
        <v>69</v>
      </c>
      <c r="N293" s="70">
        <v>16.33558163265306</v>
      </c>
      <c r="O293" s="73">
        <v>294</v>
      </c>
    </row>
    <row r="294" spans="1:15" x14ac:dyDescent="0.15">
      <c r="A294" s="27">
        <v>290</v>
      </c>
      <c r="B294" s="72" t="s">
        <v>21</v>
      </c>
      <c r="C294" s="72" t="s">
        <v>320</v>
      </c>
      <c r="D294" s="70">
        <v>31.413650766609877</v>
      </c>
      <c r="E294" s="70">
        <v>28.405874545454544</v>
      </c>
      <c r="F294" s="70">
        <v>25.451527272727272</v>
      </c>
      <c r="G294" s="70">
        <v>34.41798617511521</v>
      </c>
      <c r="H294" s="70">
        <v>34.41798617511521</v>
      </c>
      <c r="I294" s="70" t="s">
        <v>1411</v>
      </c>
      <c r="J294" s="73">
        <v>587</v>
      </c>
      <c r="K294" s="73">
        <v>550</v>
      </c>
      <c r="L294" s="73">
        <v>217</v>
      </c>
      <c r="M294" s="73">
        <v>275</v>
      </c>
      <c r="N294" s="70">
        <v>29.183725642558279</v>
      </c>
      <c r="O294" s="73">
        <v>1673</v>
      </c>
    </row>
    <row r="295" spans="1:15" x14ac:dyDescent="0.15">
      <c r="A295" s="27">
        <v>291</v>
      </c>
      <c r="B295" s="72" t="s">
        <v>21</v>
      </c>
      <c r="C295" s="72" t="s">
        <v>321</v>
      </c>
      <c r="D295" s="70">
        <v>30.454516260162599</v>
      </c>
      <c r="E295" s="70">
        <v>20.735185792349728</v>
      </c>
      <c r="F295" s="70">
        <v>24.488758741258742</v>
      </c>
      <c r="G295" s="70">
        <v>18.982660714285714</v>
      </c>
      <c r="H295" s="70">
        <v>30.454516260162599</v>
      </c>
      <c r="I295" s="70" t="s">
        <v>1408</v>
      </c>
      <c r="J295" s="73">
        <v>492</v>
      </c>
      <c r="K295" s="73">
        <v>183</v>
      </c>
      <c r="L295" s="73">
        <v>168</v>
      </c>
      <c r="M295" s="73">
        <v>286</v>
      </c>
      <c r="N295" s="70">
        <v>25.272637145313844</v>
      </c>
      <c r="O295" s="73">
        <v>1163</v>
      </c>
    </row>
    <row r="296" spans="1:15" x14ac:dyDescent="0.15">
      <c r="A296" s="27">
        <v>292</v>
      </c>
      <c r="B296" s="72" t="s">
        <v>21</v>
      </c>
      <c r="C296" s="72" t="s">
        <v>322</v>
      </c>
      <c r="D296" s="70">
        <v>15.047766666666666</v>
      </c>
      <c r="E296" s="70">
        <v>32.071112244897961</v>
      </c>
      <c r="F296" s="70">
        <v>15.611844036697248</v>
      </c>
      <c r="G296" s="70">
        <v>12.904090909090909</v>
      </c>
      <c r="H296" s="70">
        <v>32.071112244897961</v>
      </c>
      <c r="I296" s="70" t="s">
        <v>1409</v>
      </c>
      <c r="J296" s="73">
        <v>270</v>
      </c>
      <c r="K296" s="73">
        <v>98</v>
      </c>
      <c r="L296" s="73">
        <v>33</v>
      </c>
      <c r="M296" s="73">
        <v>109</v>
      </c>
      <c r="N296" s="70">
        <v>18.155042145593871</v>
      </c>
      <c r="O296" s="73">
        <v>522</v>
      </c>
    </row>
    <row r="297" spans="1:15" x14ac:dyDescent="0.15">
      <c r="A297" s="27">
        <v>293</v>
      </c>
      <c r="B297" s="72" t="s">
        <v>21</v>
      </c>
      <c r="C297" s="72" t="s">
        <v>323</v>
      </c>
      <c r="D297" s="70">
        <v>19.962314720812184</v>
      </c>
      <c r="E297" s="70">
        <v>12.010060606060605</v>
      </c>
      <c r="F297" s="70">
        <v>16.276638888888886</v>
      </c>
      <c r="G297" s="70">
        <v>20.119140350877192</v>
      </c>
      <c r="H297" s="70">
        <v>20.119140350877192</v>
      </c>
      <c r="I297" s="70" t="s">
        <v>1411</v>
      </c>
      <c r="J297" s="73">
        <v>197</v>
      </c>
      <c r="K297" s="73">
        <v>66</v>
      </c>
      <c r="L297" s="73">
        <v>57</v>
      </c>
      <c r="M297" s="73">
        <v>72</v>
      </c>
      <c r="N297" s="70">
        <v>17.652963325183375</v>
      </c>
      <c r="O297" s="73">
        <v>409</v>
      </c>
    </row>
    <row r="298" spans="1:15" x14ac:dyDescent="0.15">
      <c r="A298" s="27">
        <v>294</v>
      </c>
      <c r="B298" s="72" t="s">
        <v>21</v>
      </c>
      <c r="C298" s="72" t="s">
        <v>324</v>
      </c>
      <c r="D298" s="70">
        <v>16.497422755741127</v>
      </c>
      <c r="E298" s="70">
        <v>22.12841090909091</v>
      </c>
      <c r="F298" s="70">
        <v>19.688618497109825</v>
      </c>
      <c r="G298" s="70">
        <v>11.858818181818181</v>
      </c>
      <c r="H298" s="70">
        <v>22.12841090909091</v>
      </c>
      <c r="I298" s="70" t="s">
        <v>1409</v>
      </c>
      <c r="J298" s="73">
        <v>958</v>
      </c>
      <c r="K298" s="73">
        <v>275</v>
      </c>
      <c r="L298" s="73">
        <v>154</v>
      </c>
      <c r="M298" s="73">
        <v>173</v>
      </c>
      <c r="N298" s="70">
        <v>17.280435606060607</v>
      </c>
      <c r="O298" s="73">
        <v>1584</v>
      </c>
    </row>
    <row r="299" spans="1:15" x14ac:dyDescent="0.15">
      <c r="A299" s="27">
        <v>295</v>
      </c>
      <c r="B299" s="72" t="s">
        <v>21</v>
      </c>
      <c r="C299" s="72" t="s">
        <v>325</v>
      </c>
      <c r="D299" s="70">
        <v>18.333082644628099</v>
      </c>
      <c r="E299" s="70">
        <v>18.242977777777778</v>
      </c>
      <c r="F299" s="70">
        <v>24.625499999999999</v>
      </c>
      <c r="G299" s="70">
        <v>6.1280277777777776</v>
      </c>
      <c r="H299" s="70">
        <v>24.625499999999999</v>
      </c>
      <c r="I299" s="70" t="s">
        <v>1410</v>
      </c>
      <c r="J299" s="73">
        <v>121</v>
      </c>
      <c r="K299" s="73">
        <v>45</v>
      </c>
      <c r="L299" s="73">
        <v>36</v>
      </c>
      <c r="M299" s="73">
        <v>102</v>
      </c>
      <c r="N299" s="70">
        <v>18.705025641025639</v>
      </c>
      <c r="O299" s="73">
        <v>312</v>
      </c>
    </row>
    <row r="300" spans="1:15" x14ac:dyDescent="0.15">
      <c r="A300" s="27">
        <v>296</v>
      </c>
      <c r="B300" s="72" t="s">
        <v>21</v>
      </c>
      <c r="C300" s="72" t="s">
        <v>326</v>
      </c>
      <c r="D300" s="70">
        <v>19.342046263345196</v>
      </c>
      <c r="E300" s="70">
        <v>34.580637681159416</v>
      </c>
      <c r="F300" s="70">
        <v>25.992455882352942</v>
      </c>
      <c r="G300" s="70">
        <v>12.518551020408163</v>
      </c>
      <c r="H300" s="70">
        <v>34.580637681159416</v>
      </c>
      <c r="I300" s="70" t="s">
        <v>1409</v>
      </c>
      <c r="J300" s="73">
        <v>281</v>
      </c>
      <c r="K300" s="73">
        <v>69</v>
      </c>
      <c r="L300" s="73">
        <v>49</v>
      </c>
      <c r="M300" s="73">
        <v>68</v>
      </c>
      <c r="N300" s="70">
        <v>21.772577405857739</v>
      </c>
      <c r="O300" s="73">
        <v>478</v>
      </c>
    </row>
    <row r="301" spans="1:15" x14ac:dyDescent="0.15">
      <c r="A301" s="27">
        <v>297</v>
      </c>
      <c r="B301" s="72" t="s">
        <v>21</v>
      </c>
      <c r="C301" s="72" t="s">
        <v>327</v>
      </c>
      <c r="D301" s="70">
        <v>28.096881960653551</v>
      </c>
      <c r="E301" s="70">
        <v>25.359138874548272</v>
      </c>
      <c r="F301" s="70">
        <v>21.383449074074075</v>
      </c>
      <c r="G301" s="70">
        <v>21.595451697127938</v>
      </c>
      <c r="H301" s="70">
        <v>28.096881960653551</v>
      </c>
      <c r="I301" s="70" t="s">
        <v>1408</v>
      </c>
      <c r="J301" s="73">
        <v>2999</v>
      </c>
      <c r="K301" s="73">
        <v>1937</v>
      </c>
      <c r="L301" s="73">
        <v>1149</v>
      </c>
      <c r="M301" s="73">
        <v>1512</v>
      </c>
      <c r="N301" s="70">
        <v>25.01559492231906</v>
      </c>
      <c r="O301" s="73">
        <v>7917</v>
      </c>
    </row>
    <row r="302" spans="1:15" ht="15" x14ac:dyDescent="0.2">
      <c r="A302" s="27">
        <v>298</v>
      </c>
      <c r="B302" s="68" t="s">
        <v>22</v>
      </c>
      <c r="C302" s="68"/>
      <c r="D302" s="69">
        <v>25.726161090225563</v>
      </c>
      <c r="E302" s="69">
        <v>25.05182245108136</v>
      </c>
      <c r="F302" s="69">
        <v>22.017356979405033</v>
      </c>
      <c r="G302" s="69">
        <v>20.168750414937758</v>
      </c>
      <c r="H302" s="70">
        <v>25.726161090225563</v>
      </c>
      <c r="I302" s="70" t="s">
        <v>1408</v>
      </c>
      <c r="J302" s="71">
        <v>10640</v>
      </c>
      <c r="K302" s="71">
        <v>4855</v>
      </c>
      <c r="L302" s="71">
        <v>4820</v>
      </c>
      <c r="M302" s="71">
        <v>8303</v>
      </c>
      <c r="N302" s="69">
        <v>23.430878717281075</v>
      </c>
      <c r="O302" s="71">
        <v>29188</v>
      </c>
    </row>
    <row r="303" spans="1:15" x14ac:dyDescent="0.15">
      <c r="A303" s="27">
        <v>299</v>
      </c>
      <c r="B303" s="72" t="s">
        <v>22</v>
      </c>
      <c r="C303" s="72" t="s">
        <v>328</v>
      </c>
      <c r="D303" s="70">
        <v>13.690822580645161</v>
      </c>
      <c r="E303" s="70">
        <v>31.218387096774194</v>
      </c>
      <c r="F303" s="70">
        <v>28.100471698113207</v>
      </c>
      <c r="G303" s="70">
        <v>16.29871212121212</v>
      </c>
      <c r="H303" s="70">
        <v>31.218387096774194</v>
      </c>
      <c r="I303" s="70" t="s">
        <v>1409</v>
      </c>
      <c r="J303" s="73">
        <v>186</v>
      </c>
      <c r="K303" s="73">
        <v>62</v>
      </c>
      <c r="L303" s="73">
        <v>66</v>
      </c>
      <c r="M303" s="73">
        <v>53</v>
      </c>
      <c r="N303" s="70">
        <v>18.996814516129032</v>
      </c>
      <c r="O303" s="73">
        <v>372</v>
      </c>
    </row>
    <row r="304" spans="1:15" x14ac:dyDescent="0.15">
      <c r="A304" s="27">
        <v>300</v>
      </c>
      <c r="B304" s="72" t="s">
        <v>22</v>
      </c>
      <c r="C304" s="72" t="s">
        <v>329</v>
      </c>
      <c r="D304" s="70">
        <v>24.864277912621361</v>
      </c>
      <c r="E304" s="70">
        <v>21.959938388625591</v>
      </c>
      <c r="F304" s="70">
        <v>25.348289017341038</v>
      </c>
      <c r="G304" s="70">
        <v>18.238160458452722</v>
      </c>
      <c r="H304" s="70">
        <v>25.348289017341038</v>
      </c>
      <c r="I304" s="70" t="s">
        <v>1410</v>
      </c>
      <c r="J304" s="73">
        <v>824</v>
      </c>
      <c r="K304" s="73">
        <v>211</v>
      </c>
      <c r="L304" s="73">
        <v>349</v>
      </c>
      <c r="M304" s="73">
        <v>346</v>
      </c>
      <c r="N304" s="70">
        <v>22.980153759185981</v>
      </c>
      <c r="O304" s="73">
        <v>1769</v>
      </c>
    </row>
    <row r="305" spans="1:15" x14ac:dyDescent="0.15">
      <c r="A305" s="27">
        <v>301</v>
      </c>
      <c r="B305" s="72" t="s">
        <v>22</v>
      </c>
      <c r="C305" s="72" t="s">
        <v>330</v>
      </c>
      <c r="D305" s="70">
        <v>14.252155737704918</v>
      </c>
      <c r="E305" s="70">
        <v>15.936891891891891</v>
      </c>
      <c r="F305" s="70">
        <v>20.450429999999997</v>
      </c>
      <c r="G305" s="70">
        <v>20.954681818181818</v>
      </c>
      <c r="H305" s="70">
        <v>20.954681818181818</v>
      </c>
      <c r="I305" s="70" t="s">
        <v>1411</v>
      </c>
      <c r="J305" s="73">
        <v>366</v>
      </c>
      <c r="K305" s="73">
        <v>37</v>
      </c>
      <c r="L305" s="73">
        <v>88</v>
      </c>
      <c r="M305" s="73">
        <v>100</v>
      </c>
      <c r="N305" s="70">
        <v>16.347748743718594</v>
      </c>
      <c r="O305" s="73">
        <v>597</v>
      </c>
    </row>
    <row r="306" spans="1:15" x14ac:dyDescent="0.15">
      <c r="A306" s="27">
        <v>302</v>
      </c>
      <c r="B306" s="72" t="s">
        <v>22</v>
      </c>
      <c r="C306" s="72" t="s">
        <v>331</v>
      </c>
      <c r="D306" s="70">
        <v>27.229608519269778</v>
      </c>
      <c r="E306" s="70">
        <v>26.07707306501548</v>
      </c>
      <c r="F306" s="70">
        <v>23.869426052889324</v>
      </c>
      <c r="G306" s="70">
        <v>19.125740213523134</v>
      </c>
      <c r="H306" s="70">
        <v>27.229608519269778</v>
      </c>
      <c r="I306" s="70" t="s">
        <v>1408</v>
      </c>
      <c r="J306" s="73">
        <v>2958</v>
      </c>
      <c r="K306" s="73">
        <v>1615</v>
      </c>
      <c r="L306" s="73">
        <v>1405</v>
      </c>
      <c r="M306" s="73">
        <v>3063</v>
      </c>
      <c r="N306" s="70">
        <v>24.473364613880744</v>
      </c>
      <c r="O306" s="73">
        <v>9207</v>
      </c>
    </row>
    <row r="307" spans="1:15" x14ac:dyDescent="0.15">
      <c r="A307" s="27">
        <v>303</v>
      </c>
      <c r="B307" s="72" t="s">
        <v>22</v>
      </c>
      <c r="C307" s="72" t="s">
        <v>332</v>
      </c>
      <c r="D307" s="70">
        <v>27.132363636363635</v>
      </c>
      <c r="E307" s="70">
        <v>13.784341968911917</v>
      </c>
      <c r="F307" s="70">
        <v>17.056967592592592</v>
      </c>
      <c r="G307" s="70">
        <v>20.888834123222747</v>
      </c>
      <c r="H307" s="70">
        <v>27.132363636363635</v>
      </c>
      <c r="I307" s="70" t="s">
        <v>1408</v>
      </c>
      <c r="J307" s="73">
        <v>462</v>
      </c>
      <c r="K307" s="73">
        <v>193</v>
      </c>
      <c r="L307" s="73">
        <v>422</v>
      </c>
      <c r="M307" s="73">
        <v>432</v>
      </c>
      <c r="N307" s="70">
        <v>20.839037859007831</v>
      </c>
      <c r="O307" s="73">
        <v>1532</v>
      </c>
    </row>
    <row r="308" spans="1:15" x14ac:dyDescent="0.15">
      <c r="A308" s="27">
        <v>304</v>
      </c>
      <c r="B308" s="72" t="s">
        <v>22</v>
      </c>
      <c r="C308" s="72" t="s">
        <v>333</v>
      </c>
      <c r="D308" s="70">
        <v>27.276980188679243</v>
      </c>
      <c r="E308" s="70">
        <v>31.757645631067959</v>
      </c>
      <c r="F308" s="70">
        <v>28.159478260869562</v>
      </c>
      <c r="G308" s="70">
        <v>20.807098173515982</v>
      </c>
      <c r="H308" s="70">
        <v>31.757645631067959</v>
      </c>
      <c r="I308" s="70" t="s">
        <v>1409</v>
      </c>
      <c r="J308" s="73">
        <v>1060</v>
      </c>
      <c r="K308" s="73">
        <v>412</v>
      </c>
      <c r="L308" s="73">
        <v>438</v>
      </c>
      <c r="M308" s="73">
        <v>414</v>
      </c>
      <c r="N308" s="70">
        <v>26.621225334448159</v>
      </c>
      <c r="O308" s="73">
        <v>2392</v>
      </c>
    </row>
    <row r="309" spans="1:15" x14ac:dyDescent="0.15">
      <c r="A309" s="27">
        <v>305</v>
      </c>
      <c r="B309" s="72" t="s">
        <v>22</v>
      </c>
      <c r="C309" s="72" t="s">
        <v>334</v>
      </c>
      <c r="D309" s="70">
        <v>28.739137196037227</v>
      </c>
      <c r="E309" s="70">
        <v>25.664243862520458</v>
      </c>
      <c r="F309" s="70">
        <v>19.067700256504214</v>
      </c>
      <c r="G309" s="70">
        <v>21.976547565543072</v>
      </c>
      <c r="H309" s="70">
        <v>28.739137196037227</v>
      </c>
      <c r="I309" s="70" t="s">
        <v>1408</v>
      </c>
      <c r="J309" s="73">
        <v>3331</v>
      </c>
      <c r="K309" s="73">
        <v>1833</v>
      </c>
      <c r="L309" s="73">
        <v>1335</v>
      </c>
      <c r="M309" s="73">
        <v>2729</v>
      </c>
      <c r="N309" s="70">
        <v>24.119129604076001</v>
      </c>
      <c r="O309" s="73">
        <v>9421</v>
      </c>
    </row>
    <row r="310" spans="1:15" x14ac:dyDescent="0.15">
      <c r="A310" s="27">
        <v>306</v>
      </c>
      <c r="B310" s="72" t="s">
        <v>22</v>
      </c>
      <c r="C310" s="72" t="s">
        <v>335</v>
      </c>
      <c r="D310" s="70">
        <v>18.361236966824645</v>
      </c>
      <c r="E310" s="70">
        <v>17.942476821192052</v>
      </c>
      <c r="F310" s="70">
        <v>27.000016548463357</v>
      </c>
      <c r="G310" s="70">
        <v>20.322545454545452</v>
      </c>
      <c r="H310" s="70">
        <v>27.000016548463357</v>
      </c>
      <c r="I310" s="70" t="s">
        <v>1410</v>
      </c>
      <c r="J310" s="73">
        <v>422</v>
      </c>
      <c r="K310" s="73">
        <v>151</v>
      </c>
      <c r="L310" s="73">
        <v>286</v>
      </c>
      <c r="M310" s="73">
        <v>423</v>
      </c>
      <c r="N310" s="70">
        <v>21.44436147352264</v>
      </c>
      <c r="O310" s="73">
        <v>1303</v>
      </c>
    </row>
    <row r="311" spans="1:15" x14ac:dyDescent="0.15">
      <c r="A311" s="27">
        <v>307</v>
      </c>
      <c r="B311" s="72" t="s">
        <v>22</v>
      </c>
      <c r="C311" s="72" t="s">
        <v>336</v>
      </c>
      <c r="D311" s="70">
        <v>19.195655172413794</v>
      </c>
      <c r="E311" s="70">
        <v>14.972478991596638</v>
      </c>
      <c r="F311" s="70">
        <v>12.513755555555557</v>
      </c>
      <c r="G311" s="70">
        <v>15.515139240506327</v>
      </c>
      <c r="H311" s="70">
        <v>19.195655172413794</v>
      </c>
      <c r="I311" s="70" t="s">
        <v>1408</v>
      </c>
      <c r="J311" s="73">
        <v>203</v>
      </c>
      <c r="K311" s="73">
        <v>119</v>
      </c>
      <c r="L311" s="73">
        <v>79</v>
      </c>
      <c r="M311" s="73">
        <v>45</v>
      </c>
      <c r="N311" s="70">
        <v>16.742730941704036</v>
      </c>
      <c r="O311" s="73">
        <v>446</v>
      </c>
    </row>
    <row r="312" spans="1:15" x14ac:dyDescent="0.15">
      <c r="A312" s="27">
        <v>308</v>
      </c>
      <c r="B312" s="72" t="s">
        <v>22</v>
      </c>
      <c r="C312" s="72" t="s">
        <v>337</v>
      </c>
      <c r="D312" s="70">
        <v>22.840392097264438</v>
      </c>
      <c r="E312" s="70">
        <v>24.078363636363637</v>
      </c>
      <c r="F312" s="70">
        <v>20.154468671679197</v>
      </c>
      <c r="G312" s="70">
        <v>21.52693023255814</v>
      </c>
      <c r="H312" s="70">
        <v>24.078363636363637</v>
      </c>
      <c r="I312" s="70" t="s">
        <v>1409</v>
      </c>
      <c r="J312" s="73">
        <v>329</v>
      </c>
      <c r="K312" s="73">
        <v>88</v>
      </c>
      <c r="L312" s="73">
        <v>86</v>
      </c>
      <c r="M312" s="73">
        <v>399</v>
      </c>
      <c r="N312" s="70">
        <v>21.359933045356371</v>
      </c>
      <c r="O312" s="73">
        <v>926</v>
      </c>
    </row>
    <row r="313" spans="1:15" x14ac:dyDescent="0.15">
      <c r="A313" s="27">
        <v>309</v>
      </c>
      <c r="B313" s="72" t="s">
        <v>22</v>
      </c>
      <c r="C313" s="72" t="s">
        <v>338</v>
      </c>
      <c r="D313" s="70">
        <v>23.782011764705882</v>
      </c>
      <c r="E313" s="70">
        <v>31.77021739130435</v>
      </c>
      <c r="F313" s="70">
        <v>34.470567567567571</v>
      </c>
      <c r="G313" s="70">
        <v>15.385716666666667</v>
      </c>
      <c r="H313" s="70">
        <v>34.470567567567571</v>
      </c>
      <c r="I313" s="70" t="s">
        <v>1410</v>
      </c>
      <c r="J313" s="73">
        <v>85</v>
      </c>
      <c r="K313" s="73">
        <v>23</v>
      </c>
      <c r="L313" s="73">
        <v>60</v>
      </c>
      <c r="M313" s="73">
        <v>37</v>
      </c>
      <c r="N313" s="70">
        <v>23.845938388625594</v>
      </c>
      <c r="O313" s="73">
        <v>211</v>
      </c>
    </row>
    <row r="314" spans="1:15" x14ac:dyDescent="0.15">
      <c r="A314" s="27">
        <v>310</v>
      </c>
      <c r="B314" s="72" t="s">
        <v>22</v>
      </c>
      <c r="C314" s="72" t="s">
        <v>339</v>
      </c>
      <c r="D314" s="70">
        <v>15.497484375000001</v>
      </c>
      <c r="E314" s="70">
        <v>26.351209677419355</v>
      </c>
      <c r="F314" s="70">
        <v>23.147108433734939</v>
      </c>
      <c r="G314" s="70">
        <v>15.516747572815532</v>
      </c>
      <c r="H314" s="70">
        <v>26.351209677419355</v>
      </c>
      <c r="I314" s="70" t="s">
        <v>1409</v>
      </c>
      <c r="J314" s="73">
        <v>256</v>
      </c>
      <c r="K314" s="73">
        <v>62</v>
      </c>
      <c r="L314" s="73">
        <v>103</v>
      </c>
      <c r="M314" s="73">
        <v>166</v>
      </c>
      <c r="N314" s="70">
        <v>18.708111666666667</v>
      </c>
      <c r="O314" s="73">
        <v>600</v>
      </c>
    </row>
    <row r="315" spans="1:15" ht="13" thickBot="1" x14ac:dyDescent="0.2">
      <c r="A315" s="27">
        <v>311</v>
      </c>
      <c r="B315" s="72" t="s">
        <v>22</v>
      </c>
      <c r="C315" s="72" t="s">
        <v>340</v>
      </c>
      <c r="D315" s="70">
        <v>16.474253164556959</v>
      </c>
      <c r="E315" s="70">
        <v>12.078795918367346</v>
      </c>
      <c r="F315" s="70">
        <v>12.366760416666667</v>
      </c>
      <c r="G315" s="70">
        <v>23.096611650485436</v>
      </c>
      <c r="H315" s="70">
        <v>23.096611650485436</v>
      </c>
      <c r="I315" s="70" t="s">
        <v>1411</v>
      </c>
      <c r="J315" s="73">
        <v>158</v>
      </c>
      <c r="K315" s="73">
        <v>49</v>
      </c>
      <c r="L315" s="73">
        <v>103</v>
      </c>
      <c r="M315" s="73">
        <v>96</v>
      </c>
      <c r="N315" s="70">
        <v>16.556531553398059</v>
      </c>
      <c r="O315" s="73">
        <v>412</v>
      </c>
    </row>
    <row r="316" spans="1:15" ht="16" thickTop="1" x14ac:dyDescent="0.2">
      <c r="A316" s="27">
        <v>312</v>
      </c>
      <c r="B316" s="74" t="s">
        <v>23</v>
      </c>
      <c r="C316" s="74"/>
      <c r="D316" s="75">
        <v>27.198622587256693</v>
      </c>
      <c r="E316" s="75">
        <v>23.274918483373884</v>
      </c>
      <c r="F316" s="75">
        <v>21.234165921235316</v>
      </c>
      <c r="G316" s="75">
        <v>21.220992084779901</v>
      </c>
      <c r="H316" s="70">
        <v>27.198622587256693</v>
      </c>
      <c r="I316" s="70" t="s">
        <v>1408</v>
      </c>
      <c r="J316" s="76">
        <v>233707</v>
      </c>
      <c r="K316" s="76">
        <v>123300</v>
      </c>
      <c r="L316" s="76">
        <v>98797</v>
      </c>
      <c r="M316" s="76">
        <v>195189</v>
      </c>
      <c r="N316" s="75">
        <v>23.654069121112531</v>
      </c>
      <c r="O316" s="76">
        <v>662417</v>
      </c>
    </row>
  </sheetData>
  <autoFilter ref="A4:O316">
    <sortState ref="A4:O315">
      <sortCondition ref="A3:A315"/>
    </sortState>
  </autoFilter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workbookViewId="0">
      <selection activeCell="J73" sqref="J73"/>
    </sheetView>
  </sheetViews>
  <sheetFormatPr baseColWidth="10" defaultColWidth="8.83203125" defaultRowHeight="12" x14ac:dyDescent="0.15"/>
  <cols>
    <col min="1" max="16384" width="8.83203125" style="27"/>
  </cols>
  <sheetData>
    <row r="1" spans="1:9" ht="16" thickTop="1" x14ac:dyDescent="0.2">
      <c r="A1" s="76"/>
      <c r="B1" s="76"/>
      <c r="C1" s="76"/>
      <c r="D1" s="76"/>
      <c r="E1" s="75"/>
      <c r="F1" s="75"/>
      <c r="G1" s="87"/>
      <c r="H1" s="76"/>
      <c r="I1" s="76"/>
    </row>
    <row r="3" spans="1:9" x14ac:dyDescent="0.15">
      <c r="B3" s="27" t="s">
        <v>1549</v>
      </c>
    </row>
    <row r="5" spans="1:9" x14ac:dyDescent="0.15">
      <c r="B5" s="27" t="s">
        <v>1430</v>
      </c>
      <c r="D5" s="27" t="s">
        <v>1474</v>
      </c>
      <c r="E5" s="27" t="s">
        <v>1548</v>
      </c>
    </row>
    <row r="6" spans="1:9" x14ac:dyDescent="0.15">
      <c r="B6" s="98">
        <v>2015</v>
      </c>
      <c r="C6" s="27" t="s">
        <v>1550</v>
      </c>
      <c r="D6" s="78">
        <v>15.068915674821184</v>
      </c>
      <c r="E6" s="78">
        <v>19.484090597127683</v>
      </c>
    </row>
    <row r="7" spans="1:9" x14ac:dyDescent="0.15">
      <c r="B7" s="98"/>
      <c r="C7" s="27" t="s">
        <v>1551</v>
      </c>
      <c r="D7" s="78">
        <v>17.070986753679882</v>
      </c>
      <c r="E7" s="78">
        <v>21.307264512253575</v>
      </c>
    </row>
    <row r="8" spans="1:9" x14ac:dyDescent="0.15">
      <c r="B8" s="98"/>
      <c r="C8" s="27" t="s">
        <v>1552</v>
      </c>
      <c r="D8" s="78">
        <v>18.694576768219029</v>
      </c>
      <c r="E8" s="78">
        <v>21.429127598996867</v>
      </c>
    </row>
    <row r="9" spans="1:9" x14ac:dyDescent="0.15">
      <c r="B9" s="98"/>
      <c r="C9" s="27" t="s">
        <v>1553</v>
      </c>
      <c r="D9" s="78">
        <v>21.379059806010666</v>
      </c>
      <c r="E9" s="78">
        <v>21.737903117545383</v>
      </c>
    </row>
    <row r="10" spans="1:9" x14ac:dyDescent="0.15">
      <c r="B10" s="98">
        <v>2016</v>
      </c>
      <c r="C10" s="27" t="s">
        <v>1550</v>
      </c>
      <c r="D10" s="78">
        <v>21.607185619564852</v>
      </c>
      <c r="E10" s="78">
        <v>25.034161731982081</v>
      </c>
    </row>
    <row r="11" spans="1:9" x14ac:dyDescent="0.15">
      <c r="B11" s="98"/>
      <c r="C11" s="27" t="s">
        <v>1551</v>
      </c>
      <c r="D11" s="78">
        <v>21.745955491744439</v>
      </c>
      <c r="E11" s="78">
        <v>26.120129488002281</v>
      </c>
    </row>
    <row r="14" spans="1:9" ht="15" x14ac:dyDescent="0.2">
      <c r="D14" s="79">
        <f>D10/D6-1</f>
        <v>0.43389120264761538</v>
      </c>
      <c r="E14" s="79">
        <f>E10/E6-1</f>
        <v>0.28485143338804741</v>
      </c>
    </row>
    <row r="25" spans="2:5" x14ac:dyDescent="0.15">
      <c r="B25" s="27" t="s">
        <v>1554</v>
      </c>
    </row>
    <row r="27" spans="2:5" x14ac:dyDescent="0.15">
      <c r="D27" s="27" t="s">
        <v>1474</v>
      </c>
      <c r="E27" s="27" t="s">
        <v>1548</v>
      </c>
    </row>
    <row r="28" spans="2:5" x14ac:dyDescent="0.15">
      <c r="B28" s="98">
        <v>2015</v>
      </c>
      <c r="C28" s="27" t="s">
        <v>1550</v>
      </c>
      <c r="D28" s="78">
        <v>6.9080720473250308</v>
      </c>
      <c r="E28" s="78">
        <v>6.892482802557347</v>
      </c>
    </row>
    <row r="29" spans="2:5" x14ac:dyDescent="0.15">
      <c r="B29" s="98"/>
      <c r="C29" s="27" t="s">
        <v>1551</v>
      </c>
      <c r="D29" s="78">
        <v>7.2868645684445443</v>
      </c>
      <c r="E29" s="78">
        <v>7.6073359434254204</v>
      </c>
    </row>
    <row r="30" spans="2:5" x14ac:dyDescent="0.15">
      <c r="B30" s="98"/>
      <c r="C30" s="27" t="s">
        <v>1552</v>
      </c>
      <c r="D30" s="78">
        <v>7.3279632748773471</v>
      </c>
      <c r="E30" s="78">
        <v>7.4389612865985173</v>
      </c>
    </row>
    <row r="31" spans="2:5" x14ac:dyDescent="0.15">
      <c r="B31" s="98"/>
      <c r="C31" s="27" t="s">
        <v>1553</v>
      </c>
      <c r="D31" s="78">
        <v>7.9976257836055131</v>
      </c>
      <c r="E31" s="78">
        <v>8.1746488197677252</v>
      </c>
    </row>
    <row r="32" spans="2:5" x14ac:dyDescent="0.15">
      <c r="B32" s="98">
        <v>2016</v>
      </c>
      <c r="C32" s="27" t="s">
        <v>1550</v>
      </c>
      <c r="D32" s="78">
        <v>8.3170214764078416</v>
      </c>
      <c r="E32" s="78">
        <v>8.8809016150249356</v>
      </c>
    </row>
    <row r="33" spans="2:5" x14ac:dyDescent="0.15">
      <c r="B33" s="98"/>
      <c r="C33" s="27" t="s">
        <v>1551</v>
      </c>
      <c r="D33" s="78">
        <v>8.3324137041314241</v>
      </c>
      <c r="E33" s="78">
        <v>9.1792388936428129</v>
      </c>
    </row>
    <row r="36" spans="2:5" ht="15" x14ac:dyDescent="0.2">
      <c r="D36" s="79">
        <f>D32/D28-1</f>
        <v>0.20395696793990292</v>
      </c>
      <c r="E36" s="79">
        <f>E32/E28-1</f>
        <v>0.28849093562189476</v>
      </c>
    </row>
    <row r="43" spans="2:5" x14ac:dyDescent="0.15">
      <c r="B43" s="27" t="s">
        <v>1555</v>
      </c>
    </row>
    <row r="45" spans="2:5" x14ac:dyDescent="0.15">
      <c r="D45" s="27" t="s">
        <v>1474</v>
      </c>
      <c r="E45" s="27" t="s">
        <v>1548</v>
      </c>
    </row>
    <row r="46" spans="2:5" x14ac:dyDescent="0.15">
      <c r="B46" s="98">
        <v>2015</v>
      </c>
      <c r="C46" s="27" t="s">
        <v>1550</v>
      </c>
      <c r="D46" s="88">
        <v>80.603078678925613</v>
      </c>
      <c r="E46" s="88">
        <v>78.699834997763631</v>
      </c>
    </row>
    <row r="47" spans="2:5" x14ac:dyDescent="0.15">
      <c r="B47" s="98"/>
      <c r="C47" s="27" t="s">
        <v>1551</v>
      </c>
      <c r="D47" s="88">
        <v>79.05249943579328</v>
      </c>
      <c r="E47" s="88">
        <v>72.728661662894623</v>
      </c>
    </row>
    <row r="48" spans="2:5" x14ac:dyDescent="0.15">
      <c r="B48" s="98"/>
      <c r="C48" s="27" t="s">
        <v>1552</v>
      </c>
      <c r="D48" s="88">
        <v>82.632707764804124</v>
      </c>
      <c r="E48" s="88">
        <v>79.917210419778698</v>
      </c>
    </row>
    <row r="49" spans="2:5" x14ac:dyDescent="0.15">
      <c r="B49" s="98"/>
      <c r="C49" s="27" t="s">
        <v>1553</v>
      </c>
      <c r="D49" s="88">
        <v>72.71226093953085</v>
      </c>
      <c r="E49" s="88">
        <v>60.357358579316163</v>
      </c>
    </row>
    <row r="50" spans="2:5" x14ac:dyDescent="0.15">
      <c r="B50" s="98">
        <v>2016</v>
      </c>
      <c r="C50" s="27" t="s">
        <v>1550</v>
      </c>
      <c r="D50" s="88">
        <v>70.234431746243288</v>
      </c>
      <c r="E50" s="88">
        <v>61.301449465414862</v>
      </c>
    </row>
    <row r="51" spans="2:5" x14ac:dyDescent="0.15">
      <c r="B51" s="98"/>
      <c r="C51" s="27" t="s">
        <v>1551</v>
      </c>
      <c r="D51" s="88">
        <v>71.10232321025417</v>
      </c>
      <c r="E51" s="88">
        <v>68.580249224515995</v>
      </c>
    </row>
    <row r="54" spans="2:5" ht="15" x14ac:dyDescent="0.2">
      <c r="D54" s="79">
        <f>D50/D46-1</f>
        <v>-0.12863834859192913</v>
      </c>
      <c r="E54" s="79">
        <f>E50/E46-1</f>
        <v>-0.22107270660533362</v>
      </c>
    </row>
    <row r="56" spans="2:5" x14ac:dyDescent="0.15">
      <c r="D56" s="88">
        <f>D46-D50</f>
        <v>10.368646932682324</v>
      </c>
      <c r="E56" s="88">
        <f>E46-E50</f>
        <v>17.398385532348769</v>
      </c>
    </row>
  </sheetData>
  <mergeCells count="6">
    <mergeCell ref="B50:B51"/>
    <mergeCell ref="B6:B9"/>
    <mergeCell ref="B10:B11"/>
    <mergeCell ref="B28:B31"/>
    <mergeCell ref="B32:B33"/>
    <mergeCell ref="B46:B49"/>
  </mergeCells>
  <pageMargins left="0.7" right="0.7" top="0.75" bottom="0.75" header="0.3" footer="0.3"/>
  <pageSetup paperSize="9" orientation="portrait" verticalDpi="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"/>
  <sheetViews>
    <sheetView workbookViewId="0">
      <selection activeCell="C18" sqref="C18:C19"/>
    </sheetView>
  </sheetViews>
  <sheetFormatPr baseColWidth="10" defaultColWidth="8.83203125" defaultRowHeight="12" x14ac:dyDescent="0.15"/>
  <cols>
    <col min="1" max="1" width="11.5" style="27" bestFit="1" customWidth="1"/>
    <col min="2" max="2" width="27.33203125" style="84" bestFit="1" customWidth="1"/>
    <col min="3" max="16384" width="8.83203125" style="27"/>
  </cols>
  <sheetData>
    <row r="1" spans="1:7" x14ac:dyDescent="0.15">
      <c r="B1" s="84" t="s">
        <v>1547</v>
      </c>
    </row>
    <row r="3" spans="1:7" ht="15" x14ac:dyDescent="0.2">
      <c r="A3" s="80" t="s">
        <v>1428</v>
      </c>
      <c r="B3" s="85" t="s">
        <v>1429</v>
      </c>
      <c r="C3" s="81" t="s">
        <v>1430</v>
      </c>
      <c r="D3" s="81" t="s">
        <v>1431</v>
      </c>
      <c r="E3" s="81" t="s">
        <v>1432</v>
      </c>
      <c r="F3" s="81" t="s">
        <v>39</v>
      </c>
      <c r="G3" s="81" t="s">
        <v>43</v>
      </c>
    </row>
    <row r="4" spans="1:7" x14ac:dyDescent="0.15">
      <c r="A4" s="82" t="s">
        <v>1440</v>
      </c>
      <c r="B4" s="82" t="s">
        <v>1441</v>
      </c>
      <c r="C4" s="70">
        <v>39.87406498396318</v>
      </c>
      <c r="D4" s="70">
        <v>11.324900292846186</v>
      </c>
      <c r="E4" s="83">
        <v>54.317668386556967</v>
      </c>
      <c r="F4" s="73">
        <v>7171</v>
      </c>
      <c r="G4" s="73">
        <v>1634</v>
      </c>
    </row>
    <row r="5" spans="1:7" x14ac:dyDescent="0.15">
      <c r="A5" s="82" t="s">
        <v>1456</v>
      </c>
      <c r="B5" s="82" t="s">
        <v>1457</v>
      </c>
      <c r="C5" s="70">
        <v>38.909775304493913</v>
      </c>
      <c r="D5" s="70">
        <v>10.106801343973121</v>
      </c>
      <c r="E5" s="83">
        <v>61.501889962200757</v>
      </c>
      <c r="F5" s="73">
        <v>4762</v>
      </c>
      <c r="G5" s="73">
        <v>1510</v>
      </c>
    </row>
    <row r="6" spans="1:7" x14ac:dyDescent="0.15">
      <c r="A6" s="82" t="s">
        <v>1462</v>
      </c>
      <c r="B6" s="92" t="s">
        <v>1463</v>
      </c>
      <c r="C6" s="70">
        <v>36.322070939639076</v>
      </c>
      <c r="D6" s="70">
        <v>9.8606384567517118</v>
      </c>
      <c r="E6" s="83">
        <v>55.995332918481644</v>
      </c>
      <c r="F6" s="73">
        <v>6428</v>
      </c>
      <c r="G6" s="73">
        <v>2259</v>
      </c>
    </row>
    <row r="7" spans="1:7" x14ac:dyDescent="0.15">
      <c r="A7" s="82" t="s">
        <v>1436</v>
      </c>
      <c r="B7" s="86" t="s">
        <v>1437</v>
      </c>
      <c r="C7" s="70">
        <v>34.670721401204162</v>
      </c>
      <c r="D7" s="70">
        <v>11.804036124794745</v>
      </c>
      <c r="E7" s="83">
        <v>52.780514504652437</v>
      </c>
      <c r="F7" s="73">
        <v>3654</v>
      </c>
      <c r="G7" s="73">
        <v>877</v>
      </c>
    </row>
    <row r="8" spans="1:7" x14ac:dyDescent="0.15">
      <c r="A8" s="82" t="s">
        <v>1458</v>
      </c>
      <c r="B8" s="91" t="s">
        <v>1459</v>
      </c>
      <c r="C8" s="70">
        <v>33.766914624070502</v>
      </c>
      <c r="D8" s="70">
        <v>10.057288350316718</v>
      </c>
      <c r="E8" s="83">
        <v>54.793996144312864</v>
      </c>
      <c r="F8" s="73">
        <v>3631</v>
      </c>
      <c r="G8" s="73">
        <v>1117</v>
      </c>
    </row>
    <row r="9" spans="1:7" x14ac:dyDescent="0.15">
      <c r="A9" s="82" t="s">
        <v>1442</v>
      </c>
      <c r="B9" s="86" t="s">
        <v>1443</v>
      </c>
      <c r="C9" s="70">
        <v>33.277733633633638</v>
      </c>
      <c r="D9" s="70">
        <v>11.043073723723724</v>
      </c>
      <c r="E9" s="83">
        <v>55.12987987987988</v>
      </c>
      <c r="F9" s="73">
        <v>6660</v>
      </c>
      <c r="G9" s="73">
        <v>1474</v>
      </c>
    </row>
    <row r="10" spans="1:7" x14ac:dyDescent="0.15">
      <c r="A10" s="82" t="s">
        <v>1444</v>
      </c>
      <c r="B10" s="86" t="s">
        <v>1445</v>
      </c>
      <c r="C10" s="70">
        <v>32.793676451701678</v>
      </c>
      <c r="D10" s="70">
        <v>10.858995780203651</v>
      </c>
      <c r="E10" s="83">
        <v>54.739932116319601</v>
      </c>
      <c r="F10" s="73">
        <v>10901</v>
      </c>
      <c r="G10" s="73">
        <v>2853</v>
      </c>
    </row>
    <row r="11" spans="1:7" x14ac:dyDescent="0.15">
      <c r="A11" s="82" t="s">
        <v>1480</v>
      </c>
      <c r="B11" s="91" t="s">
        <v>1481</v>
      </c>
      <c r="C11" s="70">
        <v>31.243081472217259</v>
      </c>
      <c r="D11" s="70">
        <v>8.9999297838127568</v>
      </c>
      <c r="E11" s="83">
        <v>62.431123816330178</v>
      </c>
      <c r="F11" s="73">
        <v>5597</v>
      </c>
      <c r="G11" s="73">
        <v>1515</v>
      </c>
    </row>
    <row r="12" spans="1:7" x14ac:dyDescent="0.15">
      <c r="A12" s="82" t="s">
        <v>1435</v>
      </c>
      <c r="B12" s="92" t="s">
        <v>1435</v>
      </c>
      <c r="C12" s="70">
        <v>31.105170925610444</v>
      </c>
      <c r="D12" s="70">
        <v>12.73894510694681</v>
      </c>
      <c r="E12" s="83">
        <v>56.838349422676508</v>
      </c>
      <c r="F12" s="73">
        <v>5283</v>
      </c>
      <c r="G12" s="73">
        <v>1141</v>
      </c>
    </row>
    <row r="13" spans="1:7" x14ac:dyDescent="0.15">
      <c r="A13" s="82" t="s">
        <v>1467</v>
      </c>
      <c r="B13" s="86" t="s">
        <v>1468</v>
      </c>
      <c r="C13" s="70">
        <v>30.58902572220024</v>
      </c>
      <c r="D13" s="70">
        <v>9.4895596227410639</v>
      </c>
      <c r="E13" s="83">
        <v>57.320274370135863</v>
      </c>
      <c r="F13" s="73">
        <v>15162</v>
      </c>
      <c r="G13" s="73">
        <v>4678</v>
      </c>
    </row>
    <row r="14" spans="1:7" x14ac:dyDescent="0.15">
      <c r="A14" s="82" t="s">
        <v>1451</v>
      </c>
      <c r="B14" s="86" t="s">
        <v>1451</v>
      </c>
      <c r="C14" s="70">
        <v>30.080399821109125</v>
      </c>
      <c r="D14" s="70">
        <v>10.36224686940966</v>
      </c>
      <c r="E14" s="83">
        <v>59.563506261180677</v>
      </c>
      <c r="F14" s="73">
        <v>2236</v>
      </c>
      <c r="G14" s="73">
        <v>650</v>
      </c>
    </row>
    <row r="15" spans="1:7" x14ac:dyDescent="0.15">
      <c r="A15" s="82" t="s">
        <v>1464</v>
      </c>
      <c r="B15" s="86" t="s">
        <v>1465</v>
      </c>
      <c r="C15" s="70">
        <v>29.770422955974844</v>
      </c>
      <c r="D15" s="70">
        <v>9.860283243486073</v>
      </c>
      <c r="E15" s="83">
        <v>56.536388140161726</v>
      </c>
      <c r="F15" s="73">
        <v>4452</v>
      </c>
      <c r="G15" s="73">
        <v>1420</v>
      </c>
    </row>
    <row r="16" spans="1:7" x14ac:dyDescent="0.15">
      <c r="A16" s="82" t="s">
        <v>1466</v>
      </c>
      <c r="B16" s="92" t="s">
        <v>1466</v>
      </c>
      <c r="C16" s="70">
        <v>28.875067155067153</v>
      </c>
      <c r="D16" s="70">
        <v>9.8435811965811961</v>
      </c>
      <c r="E16" s="83">
        <v>56.217338217338217</v>
      </c>
      <c r="F16" s="73">
        <v>2457</v>
      </c>
      <c r="G16" s="73">
        <v>829</v>
      </c>
    </row>
    <row r="17" spans="1:7" x14ac:dyDescent="0.15">
      <c r="A17" s="82" t="s">
        <v>1494</v>
      </c>
      <c r="B17" s="91" t="s">
        <v>1495</v>
      </c>
      <c r="C17" s="70">
        <v>28.808556529742297</v>
      </c>
      <c r="D17" s="70">
        <v>8.6070216043402432</v>
      </c>
      <c r="E17" s="83">
        <v>57.031534586320483</v>
      </c>
      <c r="F17" s="73">
        <v>20644</v>
      </c>
      <c r="G17" s="73">
        <v>6463</v>
      </c>
    </row>
    <row r="18" spans="1:7" x14ac:dyDescent="0.15">
      <c r="A18" s="82" t="s">
        <v>1461</v>
      </c>
      <c r="B18" s="92" t="s">
        <v>1461</v>
      </c>
      <c r="C18" s="70">
        <v>28.139794614572335</v>
      </c>
      <c r="D18" s="70">
        <v>9.9657011615628299</v>
      </c>
      <c r="E18" s="83">
        <v>78.833685322069698</v>
      </c>
      <c r="F18" s="73">
        <v>1894</v>
      </c>
      <c r="G18" s="73">
        <v>550</v>
      </c>
    </row>
    <row r="19" spans="1:7" x14ac:dyDescent="0.15">
      <c r="A19" s="82" t="s">
        <v>1476</v>
      </c>
      <c r="B19" s="91" t="s">
        <v>1477</v>
      </c>
      <c r="C19" s="70">
        <v>27.919767758557235</v>
      </c>
      <c r="D19" s="70">
        <v>9.1339009937430991</v>
      </c>
      <c r="E19" s="83">
        <v>53.603974972396024</v>
      </c>
      <c r="F19" s="73">
        <v>5434</v>
      </c>
      <c r="G19" s="73">
        <v>1405</v>
      </c>
    </row>
    <row r="20" spans="1:7" x14ac:dyDescent="0.15">
      <c r="A20" s="82" t="s">
        <v>1438</v>
      </c>
      <c r="B20" s="91" t="s">
        <v>1439</v>
      </c>
      <c r="C20" s="70">
        <v>27.774755784482053</v>
      </c>
      <c r="D20" s="70">
        <v>11.505330635271033</v>
      </c>
      <c r="E20" s="83">
        <v>55.151255007767148</v>
      </c>
      <c r="F20" s="73">
        <v>24462</v>
      </c>
      <c r="G20" s="73">
        <v>3521</v>
      </c>
    </row>
    <row r="21" spans="1:7" x14ac:dyDescent="0.15">
      <c r="A21" s="82" t="s">
        <v>1446</v>
      </c>
      <c r="B21" s="82" t="s">
        <v>1446</v>
      </c>
      <c r="C21" s="70">
        <v>27.463895042232831</v>
      </c>
      <c r="D21" s="70">
        <v>10.453988395152406</v>
      </c>
      <c r="E21" s="83">
        <v>68.253323540213003</v>
      </c>
      <c r="F21" s="73">
        <v>13615</v>
      </c>
      <c r="G21" s="73">
        <v>4166</v>
      </c>
    </row>
    <row r="22" spans="1:7" x14ac:dyDescent="0.15">
      <c r="A22" s="82" t="s">
        <v>1498</v>
      </c>
      <c r="B22" s="86" t="s">
        <v>1499</v>
      </c>
      <c r="C22" s="70">
        <v>27.448678801843318</v>
      </c>
      <c r="D22" s="70">
        <v>8.4343442396313364</v>
      </c>
      <c r="E22" s="83">
        <v>66.600921658986181</v>
      </c>
      <c r="F22" s="73">
        <v>2170</v>
      </c>
      <c r="G22" s="73">
        <v>758</v>
      </c>
    </row>
    <row r="23" spans="1:7" x14ac:dyDescent="0.15">
      <c r="A23" s="82" t="s">
        <v>1478</v>
      </c>
      <c r="B23" s="91" t="s">
        <v>1479</v>
      </c>
      <c r="C23" s="70">
        <v>26.444186583088822</v>
      </c>
      <c r="D23" s="70">
        <v>9.0648943718324873</v>
      </c>
      <c r="E23" s="83">
        <v>60.345025340090693</v>
      </c>
      <c r="F23" s="73">
        <v>7498</v>
      </c>
      <c r="G23" s="73">
        <v>2344</v>
      </c>
    </row>
    <row r="24" spans="1:7" x14ac:dyDescent="0.15">
      <c r="A24" s="82" t="s">
        <v>1469</v>
      </c>
      <c r="B24" s="92" t="s">
        <v>1470</v>
      </c>
      <c r="C24" s="70">
        <v>26.183221840659343</v>
      </c>
      <c r="D24" s="70">
        <v>9.4069941620879121</v>
      </c>
      <c r="E24" s="83">
        <v>61.996909340659343</v>
      </c>
      <c r="F24" s="73">
        <v>2912</v>
      </c>
      <c r="G24" s="73">
        <v>701</v>
      </c>
    </row>
    <row r="25" spans="1:7" x14ac:dyDescent="0.15">
      <c r="A25" s="82" t="s">
        <v>1472</v>
      </c>
      <c r="B25" s="91" t="s">
        <v>1473</v>
      </c>
      <c r="C25" s="70">
        <v>26.117627666451195</v>
      </c>
      <c r="D25" s="70">
        <v>9.3422436974789917</v>
      </c>
      <c r="E25" s="83">
        <v>54.407886231415645</v>
      </c>
      <c r="F25" s="73">
        <v>1547</v>
      </c>
      <c r="G25" s="73">
        <v>234</v>
      </c>
    </row>
    <row r="26" spans="1:7" x14ac:dyDescent="0.15">
      <c r="A26" s="82" t="s">
        <v>1482</v>
      </c>
      <c r="B26" s="91" t="s">
        <v>1483</v>
      </c>
      <c r="C26" s="70">
        <v>25.856589300411525</v>
      </c>
      <c r="D26" s="70">
        <v>8.8079958847736624</v>
      </c>
      <c r="E26" s="83">
        <v>59.783950617283949</v>
      </c>
      <c r="F26" s="73">
        <v>2430</v>
      </c>
      <c r="G26" s="73">
        <v>608</v>
      </c>
    </row>
    <row r="27" spans="1:7" x14ac:dyDescent="0.15">
      <c r="A27" s="82" t="s">
        <v>1452</v>
      </c>
      <c r="B27" s="86" t="s">
        <v>1453</v>
      </c>
      <c r="C27" s="70">
        <v>25.839769871705482</v>
      </c>
      <c r="D27" s="70">
        <v>10.273988076976712</v>
      </c>
      <c r="E27" s="83">
        <v>56.310660995677033</v>
      </c>
      <c r="F27" s="73">
        <v>28684</v>
      </c>
      <c r="G27" s="73">
        <v>8886</v>
      </c>
    </row>
    <row r="28" spans="1:7" x14ac:dyDescent="0.15">
      <c r="A28" s="82" t="s">
        <v>1524</v>
      </c>
      <c r="B28" s="91" t="s">
        <v>1525</v>
      </c>
      <c r="C28" s="70">
        <v>25.709307829181494</v>
      </c>
      <c r="D28" s="70">
        <v>7.6330253558718866</v>
      </c>
      <c r="E28" s="83">
        <v>84.292704626334526</v>
      </c>
      <c r="F28" s="73">
        <v>2248</v>
      </c>
      <c r="G28" s="73">
        <v>822</v>
      </c>
    </row>
    <row r="29" spans="1:7" x14ac:dyDescent="0.15">
      <c r="A29" s="82" t="s">
        <v>1433</v>
      </c>
      <c r="B29" s="82" t="s">
        <v>1434</v>
      </c>
      <c r="C29" s="70">
        <v>24.739775777414078</v>
      </c>
      <c r="D29" s="70">
        <v>8.2772389525368251</v>
      </c>
      <c r="E29" s="83">
        <v>53.405377456049635</v>
      </c>
      <c r="F29" s="73">
        <v>1222</v>
      </c>
      <c r="G29" s="73">
        <v>400</v>
      </c>
    </row>
    <row r="30" spans="1:7" x14ac:dyDescent="0.15">
      <c r="A30" s="82" t="s">
        <v>1447</v>
      </c>
      <c r="B30" s="86" t="s">
        <v>1448</v>
      </c>
      <c r="C30" s="70">
        <v>24.69591149498827</v>
      </c>
      <c r="D30" s="70">
        <v>10.398574536148432</v>
      </c>
      <c r="E30" s="83">
        <v>52.536148432501598</v>
      </c>
      <c r="F30" s="73">
        <v>4689</v>
      </c>
      <c r="G30" s="73">
        <v>658</v>
      </c>
    </row>
    <row r="31" spans="1:7" x14ac:dyDescent="0.15">
      <c r="A31" s="82" t="s">
        <v>1490</v>
      </c>
      <c r="B31" s="86" t="s">
        <v>1491</v>
      </c>
      <c r="C31" s="70">
        <v>24.643093592964824</v>
      </c>
      <c r="D31" s="70">
        <v>8.6646287688442207</v>
      </c>
      <c r="E31" s="83">
        <v>61.37311557788945</v>
      </c>
      <c r="F31" s="73">
        <v>4776</v>
      </c>
      <c r="G31" s="73">
        <v>1327</v>
      </c>
    </row>
    <row r="32" spans="1:7" x14ac:dyDescent="0.15">
      <c r="A32" s="82" t="s">
        <v>1471</v>
      </c>
      <c r="B32" s="92" t="s">
        <v>1471</v>
      </c>
      <c r="C32" s="70">
        <v>24.614879970757418</v>
      </c>
      <c r="D32" s="70">
        <v>9.3578069605032805</v>
      </c>
      <c r="E32" s="83">
        <v>69.796994940264341</v>
      </c>
      <c r="F32" s="73">
        <v>51979</v>
      </c>
      <c r="G32" s="73">
        <v>16992</v>
      </c>
    </row>
    <row r="33" spans="1:7" x14ac:dyDescent="0.15">
      <c r="A33" s="82" t="s">
        <v>1503</v>
      </c>
      <c r="B33" s="86" t="s">
        <v>1504</v>
      </c>
      <c r="C33" s="70">
        <v>24.496664767747593</v>
      </c>
      <c r="D33" s="70">
        <v>8.3828742331288346</v>
      </c>
      <c r="E33" s="83">
        <v>56.817703768624014</v>
      </c>
      <c r="F33" s="73">
        <v>2282</v>
      </c>
      <c r="G33" s="73">
        <v>612</v>
      </c>
    </row>
    <row r="34" spans="1:7" x14ac:dyDescent="0.15">
      <c r="A34" s="82" t="s">
        <v>1460</v>
      </c>
      <c r="B34" s="92" t="s">
        <v>1460</v>
      </c>
      <c r="C34" s="70">
        <v>24.183534192530246</v>
      </c>
      <c r="D34" s="70">
        <v>9.9924896545677715</v>
      </c>
      <c r="E34" s="83">
        <v>62.052121690338417</v>
      </c>
      <c r="F34" s="73">
        <v>22812</v>
      </c>
      <c r="G34" s="73">
        <v>7167</v>
      </c>
    </row>
    <row r="35" spans="1:7" x14ac:dyDescent="0.15">
      <c r="A35" s="82" t="s">
        <v>1505</v>
      </c>
      <c r="B35" s="86" t="s">
        <v>1506</v>
      </c>
      <c r="C35" s="70">
        <v>24.078171323529411</v>
      </c>
      <c r="D35" s="70">
        <v>8.3817588235294114</v>
      </c>
      <c r="E35" s="83">
        <v>51.122794117647061</v>
      </c>
      <c r="F35" s="73">
        <v>1360</v>
      </c>
      <c r="G35" s="73">
        <v>273</v>
      </c>
    </row>
    <row r="36" spans="1:7" x14ac:dyDescent="0.15">
      <c r="A36" s="82" t="s">
        <v>1454</v>
      </c>
      <c r="B36" s="86" t="s">
        <v>1455</v>
      </c>
      <c r="C36" s="70">
        <v>23.858535714285715</v>
      </c>
      <c r="D36" s="70">
        <v>10.15819457142857</v>
      </c>
      <c r="E36" s="83">
        <v>58.231285714285711</v>
      </c>
      <c r="F36" s="73">
        <v>7000</v>
      </c>
      <c r="G36" s="73">
        <v>1975</v>
      </c>
    </row>
    <row r="37" spans="1:7" x14ac:dyDescent="0.15">
      <c r="A37" s="82" t="s">
        <v>1517</v>
      </c>
      <c r="B37" s="86" t="s">
        <v>1518</v>
      </c>
      <c r="C37" s="70">
        <v>23.637818443804036</v>
      </c>
      <c r="D37" s="70">
        <v>7.9248650336215176</v>
      </c>
      <c r="E37" s="83">
        <v>62.932756964457255</v>
      </c>
      <c r="F37" s="73">
        <v>2082</v>
      </c>
      <c r="G37" s="73">
        <v>598</v>
      </c>
    </row>
    <row r="38" spans="1:7" x14ac:dyDescent="0.15">
      <c r="A38" s="82" t="s">
        <v>1496</v>
      </c>
      <c r="B38" s="86" t="s">
        <v>1497</v>
      </c>
      <c r="C38" s="70">
        <v>23.475923835616438</v>
      </c>
      <c r="D38" s="70">
        <v>8.4815616438356169</v>
      </c>
      <c r="E38" s="83">
        <v>57.52712328767123</v>
      </c>
      <c r="F38" s="73">
        <v>1825</v>
      </c>
      <c r="G38" s="73">
        <v>383</v>
      </c>
    </row>
    <row r="39" spans="1:7" x14ac:dyDescent="0.15">
      <c r="A39" s="82" t="s">
        <v>1508</v>
      </c>
      <c r="B39" s="92" t="s">
        <v>1508</v>
      </c>
      <c r="C39" s="70">
        <v>23.43108841985168</v>
      </c>
      <c r="D39" s="70">
        <v>8.2274375356531664</v>
      </c>
      <c r="E39" s="83">
        <v>72.421563034797487</v>
      </c>
      <c r="F39" s="73">
        <v>3506</v>
      </c>
      <c r="G39" s="73">
        <v>1209</v>
      </c>
    </row>
    <row r="40" spans="1:7" x14ac:dyDescent="0.15">
      <c r="A40" s="82" t="s">
        <v>1534</v>
      </c>
      <c r="B40" s="93" t="s">
        <v>1535</v>
      </c>
      <c r="C40" s="70">
        <v>23.285236218393081</v>
      </c>
      <c r="D40" s="70">
        <v>5.1121037829273117</v>
      </c>
      <c r="E40" s="83">
        <v>36.153891859774212</v>
      </c>
      <c r="F40" s="73">
        <v>15147</v>
      </c>
      <c r="G40" s="73">
        <v>1215</v>
      </c>
    </row>
    <row r="41" spans="1:7" x14ac:dyDescent="0.15">
      <c r="A41" s="82" t="s">
        <v>1488</v>
      </c>
      <c r="B41" s="86" t="s">
        <v>1489</v>
      </c>
      <c r="C41" s="70">
        <v>23.268634609763225</v>
      </c>
      <c r="D41" s="70">
        <v>8.6976869336451337</v>
      </c>
      <c r="E41" s="83">
        <v>86.004676995030692</v>
      </c>
      <c r="F41" s="73">
        <v>3421</v>
      </c>
      <c r="G41" s="73">
        <v>1062</v>
      </c>
    </row>
    <row r="42" spans="1:7" x14ac:dyDescent="0.15">
      <c r="A42" s="82" t="s">
        <v>1475</v>
      </c>
      <c r="B42" s="92" t="s">
        <v>1475</v>
      </c>
      <c r="C42" s="70">
        <v>23.160441910458925</v>
      </c>
      <c r="D42" s="70">
        <v>9.1967856912899446</v>
      </c>
      <c r="E42" s="83">
        <v>62.954367490211965</v>
      </c>
      <c r="F42" s="73">
        <v>96291</v>
      </c>
      <c r="G42" s="73">
        <v>35276</v>
      </c>
    </row>
    <row r="43" spans="1:7" x14ac:dyDescent="0.15">
      <c r="A43" s="82" t="s">
        <v>1529</v>
      </c>
      <c r="B43" s="91" t="s">
        <v>1530</v>
      </c>
      <c r="C43" s="70">
        <v>23.110524297815427</v>
      </c>
      <c r="D43" s="70">
        <v>7.3076277307177877</v>
      </c>
      <c r="E43" s="83">
        <v>67.333036112349532</v>
      </c>
      <c r="F43" s="73">
        <v>2243</v>
      </c>
      <c r="G43" s="73">
        <v>652</v>
      </c>
    </row>
    <row r="44" spans="1:7" x14ac:dyDescent="0.15">
      <c r="A44" s="82" t="s">
        <v>1519</v>
      </c>
      <c r="B44" s="86" t="s">
        <v>1520</v>
      </c>
      <c r="C44" s="70">
        <v>22.9402845825716</v>
      </c>
      <c r="D44" s="70">
        <v>7.8054411943936621</v>
      </c>
      <c r="E44" s="83">
        <v>55.393053016453379</v>
      </c>
      <c r="F44" s="73">
        <v>1641</v>
      </c>
      <c r="G44" s="73">
        <v>559</v>
      </c>
    </row>
    <row r="45" spans="1:7" x14ac:dyDescent="0.15">
      <c r="A45" s="82" t="s">
        <v>1500</v>
      </c>
      <c r="B45" s="86" t="s">
        <v>1501</v>
      </c>
      <c r="C45" s="70">
        <v>22.829766547406081</v>
      </c>
      <c r="D45" s="70">
        <v>8.427791592128802</v>
      </c>
      <c r="E45" s="83">
        <v>73.038461538461533</v>
      </c>
      <c r="F45" s="73">
        <v>2236</v>
      </c>
      <c r="G45" s="73">
        <v>719</v>
      </c>
    </row>
    <row r="46" spans="1:7" x14ac:dyDescent="0.15">
      <c r="A46" s="82" t="s">
        <v>1515</v>
      </c>
      <c r="B46" s="91" t="s">
        <v>1516</v>
      </c>
      <c r="C46" s="70">
        <v>22.504747968827726</v>
      </c>
      <c r="D46" s="70">
        <v>8.0177106615818268</v>
      </c>
      <c r="E46" s="83">
        <v>63.851931686287514</v>
      </c>
      <c r="F46" s="73">
        <v>6031</v>
      </c>
      <c r="G46" s="73">
        <v>1789</v>
      </c>
    </row>
    <row r="47" spans="1:7" x14ac:dyDescent="0.15">
      <c r="A47" s="82" t="s">
        <v>1521</v>
      </c>
      <c r="B47" s="82" t="s">
        <v>1521</v>
      </c>
      <c r="C47" s="70">
        <v>22.080321833415475</v>
      </c>
      <c r="D47" s="70">
        <v>7.7555258748151799</v>
      </c>
      <c r="E47" s="83">
        <v>70.135041892557908</v>
      </c>
      <c r="F47" s="73">
        <v>2029</v>
      </c>
      <c r="G47" s="73">
        <v>802</v>
      </c>
    </row>
    <row r="48" spans="1:7" x14ac:dyDescent="0.15">
      <c r="A48" s="82" t="s">
        <v>1502</v>
      </c>
      <c r="B48" s="92" t="s">
        <v>1502</v>
      </c>
      <c r="C48" s="70">
        <v>22.078692213114753</v>
      </c>
      <c r="D48" s="70">
        <v>8.3977045081967212</v>
      </c>
      <c r="E48" s="83">
        <v>72.055327868852459</v>
      </c>
      <c r="F48" s="73">
        <v>2440</v>
      </c>
      <c r="G48" s="73">
        <v>777</v>
      </c>
    </row>
    <row r="49" spans="1:7" x14ac:dyDescent="0.15">
      <c r="A49" s="82" t="s">
        <v>1486</v>
      </c>
      <c r="B49" s="86" t="s">
        <v>1487</v>
      </c>
      <c r="C49" s="70">
        <v>21.818386666666665</v>
      </c>
      <c r="D49" s="70">
        <v>8.7681215686274498</v>
      </c>
      <c r="E49" s="83">
        <v>62.368627450980391</v>
      </c>
      <c r="F49" s="73">
        <v>1275</v>
      </c>
      <c r="G49" s="73">
        <v>435</v>
      </c>
    </row>
    <row r="50" spans="1:7" x14ac:dyDescent="0.15">
      <c r="A50" s="82" t="s">
        <v>1492</v>
      </c>
      <c r="B50" s="86" t="s">
        <v>1493</v>
      </c>
      <c r="C50" s="70">
        <v>21.756999236641224</v>
      </c>
      <c r="D50" s="70">
        <v>8.6306366412213738</v>
      </c>
      <c r="E50" s="83">
        <v>92.141984732824426</v>
      </c>
      <c r="F50" s="73">
        <v>1310</v>
      </c>
      <c r="G50" s="73">
        <v>346</v>
      </c>
    </row>
    <row r="51" spans="1:7" x14ac:dyDescent="0.15">
      <c r="A51" s="82" t="s">
        <v>1511</v>
      </c>
      <c r="B51" s="86" t="s">
        <v>1512</v>
      </c>
      <c r="C51" s="70">
        <v>21.659510613884109</v>
      </c>
      <c r="D51" s="70">
        <v>8.0423373493975898</v>
      </c>
      <c r="E51" s="83">
        <v>52.216867469879517</v>
      </c>
      <c r="F51" s="73">
        <v>1743</v>
      </c>
      <c r="G51" s="73">
        <v>530</v>
      </c>
    </row>
    <row r="52" spans="1:7" x14ac:dyDescent="0.15">
      <c r="A52" s="82" t="s">
        <v>1484</v>
      </c>
      <c r="B52" s="86" t="s">
        <v>1485</v>
      </c>
      <c r="C52" s="70">
        <v>21.55059106362312</v>
      </c>
      <c r="D52" s="70">
        <v>8.779891209324914</v>
      </c>
      <c r="E52" s="83">
        <v>58.383195726080622</v>
      </c>
      <c r="F52" s="73">
        <v>2059</v>
      </c>
      <c r="G52" s="73">
        <v>540</v>
      </c>
    </row>
    <row r="53" spans="1:7" x14ac:dyDescent="0.15">
      <c r="A53" s="82" t="s">
        <v>1522</v>
      </c>
      <c r="B53" s="86" t="s">
        <v>1523</v>
      </c>
      <c r="C53" s="70">
        <v>21.491198524480215</v>
      </c>
      <c r="D53" s="70">
        <v>7.6686032863849771</v>
      </c>
      <c r="E53" s="83">
        <v>64.406103286384976</v>
      </c>
      <c r="F53" s="73">
        <v>2982</v>
      </c>
      <c r="G53" s="73">
        <v>957</v>
      </c>
    </row>
    <row r="54" spans="1:7" x14ac:dyDescent="0.15">
      <c r="A54" s="82" t="s">
        <v>1474</v>
      </c>
      <c r="B54" s="82" t="s">
        <v>1474</v>
      </c>
      <c r="C54" s="70">
        <v>21.343402084649398</v>
      </c>
      <c r="D54" s="70">
        <v>9.2383818698673412</v>
      </c>
      <c r="E54" s="83">
        <v>67.690777005685405</v>
      </c>
      <c r="F54" s="73">
        <v>3166</v>
      </c>
      <c r="G54" s="73">
        <v>851</v>
      </c>
    </row>
    <row r="55" spans="1:7" x14ac:dyDescent="0.15">
      <c r="A55" s="82" t="s">
        <v>1513</v>
      </c>
      <c r="B55" s="86" t="s">
        <v>1514</v>
      </c>
      <c r="C55" s="70">
        <v>21.230617802983602</v>
      </c>
      <c r="D55" s="70">
        <v>8.0270189865614601</v>
      </c>
      <c r="E55" s="83">
        <v>64.267168043397859</v>
      </c>
      <c r="F55" s="73">
        <v>8111</v>
      </c>
      <c r="G55" s="73">
        <v>2361</v>
      </c>
    </row>
    <row r="56" spans="1:7" x14ac:dyDescent="0.15">
      <c r="A56" s="82" t="s">
        <v>1531</v>
      </c>
      <c r="B56" s="86" t="s">
        <v>1532</v>
      </c>
      <c r="C56" s="70">
        <v>21.077650877192983</v>
      </c>
      <c r="D56" s="70">
        <v>7.0592254385964912</v>
      </c>
      <c r="E56" s="83">
        <v>82.75</v>
      </c>
      <c r="F56" s="73">
        <v>1140</v>
      </c>
      <c r="G56" s="73">
        <v>356</v>
      </c>
    </row>
    <row r="57" spans="1:7" x14ac:dyDescent="0.15">
      <c r="A57" s="82" t="s">
        <v>1507</v>
      </c>
      <c r="B57" s="82" t="s">
        <v>1507</v>
      </c>
      <c r="C57" s="70">
        <v>20.912206599820411</v>
      </c>
      <c r="D57" s="70">
        <v>8.302989393145765</v>
      </c>
      <c r="E57" s="83">
        <v>67.467038311882675</v>
      </c>
      <c r="F57" s="73">
        <v>53456</v>
      </c>
      <c r="G57" s="73">
        <v>20037</v>
      </c>
    </row>
    <row r="58" spans="1:7" x14ac:dyDescent="0.15">
      <c r="A58" s="82" t="s">
        <v>1449</v>
      </c>
      <c r="B58" s="86" t="s">
        <v>1450</v>
      </c>
      <c r="C58" s="70">
        <v>20.047109386623386</v>
      </c>
      <c r="D58" s="70">
        <v>10.371750997497802</v>
      </c>
      <c r="E58" s="83">
        <v>59.264658145668491</v>
      </c>
      <c r="F58" s="73">
        <v>29574</v>
      </c>
      <c r="G58" s="73">
        <v>4889</v>
      </c>
    </row>
    <row r="59" spans="1:7" x14ac:dyDescent="0.15">
      <c r="A59" s="82" t="s">
        <v>1509</v>
      </c>
      <c r="B59" s="86" t="s">
        <v>1510</v>
      </c>
      <c r="C59" s="70">
        <v>19.949593189964158</v>
      </c>
      <c r="D59" s="70">
        <v>8.2193590203106339</v>
      </c>
      <c r="E59" s="83">
        <v>58.244922341696537</v>
      </c>
      <c r="F59" s="73">
        <v>1674</v>
      </c>
      <c r="G59" s="73">
        <v>526</v>
      </c>
    </row>
    <row r="60" spans="1:7" x14ac:dyDescent="0.15">
      <c r="A60" s="82" t="s">
        <v>1527</v>
      </c>
      <c r="B60" s="86" t="s">
        <v>1528</v>
      </c>
      <c r="C60" s="70">
        <v>19.478344542162443</v>
      </c>
      <c r="D60" s="70">
        <v>7.3862974650801858</v>
      </c>
      <c r="E60" s="83">
        <v>58.887997930677706</v>
      </c>
      <c r="F60" s="73">
        <v>3866</v>
      </c>
      <c r="G60" s="73">
        <v>850</v>
      </c>
    </row>
    <row r="61" spans="1:7" x14ac:dyDescent="0.15">
      <c r="A61" s="82" t="s">
        <v>1533</v>
      </c>
      <c r="B61" s="82" t="s">
        <v>1533</v>
      </c>
      <c r="C61" s="70">
        <v>19.314039000336209</v>
      </c>
      <c r="D61" s="70">
        <v>6.5445516829168069</v>
      </c>
      <c r="E61" s="83">
        <v>81.009264447682014</v>
      </c>
      <c r="F61" s="73">
        <v>26769</v>
      </c>
      <c r="G61" s="73">
        <v>9513</v>
      </c>
    </row>
    <row r="62" spans="1:7" x14ac:dyDescent="0.15">
      <c r="A62" s="82" t="s">
        <v>1526</v>
      </c>
      <c r="B62" s="82" t="s">
        <v>1526</v>
      </c>
      <c r="C62" s="70">
        <v>19.102454248873698</v>
      </c>
      <c r="D62" s="70">
        <v>7.6330125835016309</v>
      </c>
      <c r="E62" s="83">
        <v>64.95898710579462</v>
      </c>
      <c r="F62" s="73">
        <v>6437</v>
      </c>
      <c r="G62" s="73">
        <v>2358</v>
      </c>
    </row>
    <row r="63" spans="1:7" x14ac:dyDescent="0.15">
      <c r="A63" s="82" t="s">
        <v>1536</v>
      </c>
      <c r="B63" s="82" t="s">
        <v>1536</v>
      </c>
      <c r="C63" s="70">
        <v>16.336569196798234</v>
      </c>
      <c r="D63" s="70">
        <v>4.420289815070384</v>
      </c>
      <c r="E63" s="83">
        <v>82.750262213635111</v>
      </c>
      <c r="F63" s="73">
        <v>18115</v>
      </c>
      <c r="G63" s="73">
        <v>6474</v>
      </c>
    </row>
    <row r="64" spans="1:7" x14ac:dyDescent="0.15">
      <c r="A64" s="82" t="s">
        <v>1537</v>
      </c>
      <c r="B64" s="82" t="s">
        <v>1537</v>
      </c>
      <c r="C64" s="70">
        <v>13.200348152424942</v>
      </c>
      <c r="D64" s="70">
        <v>2.4397355658198614</v>
      </c>
      <c r="E64" s="83">
        <v>91.173210161662823</v>
      </c>
      <c r="F64" s="73">
        <v>1732</v>
      </c>
      <c r="G64" s="73">
        <v>735</v>
      </c>
    </row>
    <row r="65" spans="1:7" x14ac:dyDescent="0.15">
      <c r="A65" s="82" t="s">
        <v>1540</v>
      </c>
      <c r="B65" s="86" t="s">
        <v>1504</v>
      </c>
      <c r="C65" s="70">
        <v>8.0584711616571898</v>
      </c>
      <c r="D65" s="70">
        <v>2.3386904955320875</v>
      </c>
      <c r="E65" s="83">
        <v>80.772271865691849</v>
      </c>
      <c r="F65" s="73">
        <v>3693</v>
      </c>
      <c r="G65" s="73">
        <v>1235</v>
      </c>
    </row>
    <row r="66" spans="1:7" x14ac:dyDescent="0.15">
      <c r="A66" s="82" t="s">
        <v>1538</v>
      </c>
      <c r="B66" s="86" t="s">
        <v>1539</v>
      </c>
      <c r="C66" s="70">
        <v>6.3855844618674276</v>
      </c>
      <c r="D66" s="70">
        <v>2.4008560228082678</v>
      </c>
      <c r="E66" s="83">
        <v>88.772630078403424</v>
      </c>
      <c r="F66" s="73">
        <v>1403</v>
      </c>
      <c r="G66" s="73">
        <v>333</v>
      </c>
    </row>
    <row r="67" spans="1:7" x14ac:dyDescent="0.15">
      <c r="A67" s="82" t="s">
        <v>1543</v>
      </c>
      <c r="B67" s="91" t="s">
        <v>1544</v>
      </c>
      <c r="C67" s="70">
        <v>4.9257347972972969</v>
      </c>
      <c r="D67" s="70">
        <v>2.0677629504504504</v>
      </c>
      <c r="E67" s="83">
        <v>125.34628378378379</v>
      </c>
      <c r="F67" s="73">
        <v>1776</v>
      </c>
      <c r="G67" s="73">
        <v>469</v>
      </c>
    </row>
    <row r="68" spans="1:7" x14ac:dyDescent="0.15">
      <c r="A68" s="82" t="s">
        <v>1541</v>
      </c>
      <c r="B68" s="82" t="s">
        <v>1541</v>
      </c>
      <c r="C68" s="70">
        <v>4.8322917571884982</v>
      </c>
      <c r="D68" s="70">
        <v>2.1866682428115016</v>
      </c>
      <c r="E68" s="83">
        <v>105.70376996805112</v>
      </c>
      <c r="F68" s="73">
        <v>7825</v>
      </c>
      <c r="G68" s="73">
        <v>3339</v>
      </c>
    </row>
    <row r="69" spans="1:7" x14ac:dyDescent="0.15">
      <c r="A69" s="82" t="s">
        <v>1542</v>
      </c>
      <c r="B69" s="92" t="s">
        <v>1542</v>
      </c>
      <c r="C69" s="70">
        <v>3.734368226600985</v>
      </c>
      <c r="D69" s="70">
        <v>2.1435880541871919</v>
      </c>
      <c r="E69" s="83">
        <v>109.52832512315271</v>
      </c>
      <c r="F69" s="73">
        <v>3248</v>
      </c>
      <c r="G69" s="73">
        <v>1507</v>
      </c>
    </row>
    <row r="70" spans="1:7" x14ac:dyDescent="0.15">
      <c r="A70" s="82" t="s">
        <v>1545</v>
      </c>
      <c r="B70" s="86" t="s">
        <v>1546</v>
      </c>
      <c r="C70" s="70">
        <v>3.3811461466165413</v>
      </c>
      <c r="D70" s="70">
        <v>1.6482546992481202</v>
      </c>
      <c r="E70" s="83">
        <v>91.507988721804509</v>
      </c>
      <c r="F70" s="73">
        <v>2128</v>
      </c>
      <c r="G70" s="73">
        <v>186</v>
      </c>
    </row>
  </sheetData>
  <autoFilter ref="A3:G3">
    <sortState ref="A4:G70">
      <sortCondition descending="1" ref="C3"/>
    </sortState>
  </autoFilter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1. Andel 2G 3G 4G År</vt:lpstr>
      <vt:lpstr>2. 2010-2016</vt:lpstr>
      <vt:lpstr>3. Tid på dygnet</vt:lpstr>
      <vt:lpstr>4. Svarstid Kvartalsvis</vt:lpstr>
      <vt:lpstr>5. Ta emot data Län</vt:lpstr>
      <vt:lpstr>6. Skicka data Län</vt:lpstr>
      <vt:lpstr>7. Andel 4G Län</vt:lpstr>
      <vt:lpstr>8. Ta emot data Kommun</vt:lpstr>
      <vt:lpstr>9. Skicka data Mbits Kommun</vt:lpstr>
      <vt:lpstr>10. Ta emot data i Orter</vt:lpstr>
      <vt:lpstr>11. Ta emot data Operatör År</vt:lpstr>
      <vt:lpstr>12. Andel 4G Operatör</vt:lpstr>
      <vt:lpstr>13. Ta emot data Län operatör</vt:lpstr>
      <vt:lpstr>14. Kommun Operatör 2016</vt:lpstr>
      <vt:lpstr>15. IosAndroid</vt:lpstr>
      <vt:lpstr>16. Modeller 2016</vt:lpstr>
    </vt:vector>
  </TitlesOfParts>
  <Company>.SE (Stiftelsen för internetinfrastruktur)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Pamela Davidsson</dc:creator>
  <cp:lastModifiedBy>Microsoft Office User</cp:lastModifiedBy>
  <dcterms:created xsi:type="dcterms:W3CDTF">2016-06-03T13:33:58Z</dcterms:created>
  <dcterms:modified xsi:type="dcterms:W3CDTF">2016-07-18T06:49:56Z</dcterms:modified>
</cp:coreProperties>
</file>