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BK\BBK 2017 App\"/>
    </mc:Choice>
  </mc:AlternateContent>
  <bookViews>
    <workbookView xWindow="0" yWindow="0" windowWidth="28800" windowHeight="12285" firstSheet="10" activeTab="14"/>
  </bookViews>
  <sheets>
    <sheet name="1. Andel 2G 3G 4G År" sheetId="4" r:id="rId1"/>
    <sheet name="2. 2010-2017" sheetId="3" r:id="rId2"/>
    <sheet name="3. Tid på dygnet" sheetId="5" r:id="rId3"/>
    <sheet name="5. Ta emot data Län" sheetId="1" r:id="rId4"/>
    <sheet name="6. Skicka data Län" sheetId="2" r:id="rId5"/>
    <sheet name="7. Andel 4G Län" sheetId="6" r:id="rId6"/>
    <sheet name="8. Ta emot data Kommun" sheetId="7" r:id="rId7"/>
    <sheet name="9. Skicka data Kommun" sheetId="8" r:id="rId8"/>
    <sheet name="10. Ta emot data i orter 2017" sheetId="19" r:id="rId9"/>
    <sheet name="11. Ta emot data Operatör År" sheetId="12" r:id="rId10"/>
    <sheet name="12. Andel 4G Operatör" sheetId="13" r:id="rId11"/>
    <sheet name="13. Ta emot data Län operatör" sheetId="14" r:id="rId12"/>
    <sheet name="14 Kommun operatör 2016 helår" sheetId="23" r:id="rId13"/>
    <sheet name="15. IosAndroid" sheetId="22" r:id="rId14"/>
    <sheet name="16. Modell 2017" sheetId="20" r:id="rId15"/>
  </sheets>
  <externalReferences>
    <externalReference r:id="rId16"/>
  </externalReferences>
  <definedNames>
    <definedName name="_xlnm._FilterDatabase" localSheetId="8" hidden="1">'10. Ta emot data i orter 2017'!$A$3:$N$4616</definedName>
    <definedName name="_xlnm._FilterDatabase" localSheetId="12" hidden="1">'14 Kommun operatör 2016 helår'!$A$3:$L$315</definedName>
    <definedName name="_xlnm._FilterDatabase" localSheetId="14" hidden="1">'16. Modell 2017'!$A$3:$M$3</definedName>
    <definedName name="_xlnm._FilterDatabase" localSheetId="6" hidden="1">'8. Ta emot data Kommun'!$A$3:$F$3</definedName>
    <definedName name="dff">#REF!</definedName>
    <definedName name="dfs" localSheetId="10">#REF!</definedName>
    <definedName name="dfs" localSheetId="13">#REF!</definedName>
    <definedName name="dfs">#REF!</definedName>
    <definedName name="dsf" localSheetId="10">#REF!</definedName>
    <definedName name="dsf" localSheetId="13">#REF!</definedName>
    <definedName name="dsf">#REF!</definedName>
    <definedName name="iphone_kvartal_ner" localSheetId="10">#REF!</definedName>
    <definedName name="iphone_kvartal_ner" localSheetId="13">#REF!</definedName>
    <definedName name="iphone_kvartal_ner">#REF!</definedName>
    <definedName name="iphone_kvartal_upp" localSheetId="10">#REF!</definedName>
    <definedName name="iphone_kvartal_upp" localSheetId="13">#REF!</definedName>
    <definedName name="iphone_kvartal_upp">#REF!</definedName>
    <definedName name="isp_kvartal_latency_gen_4G" localSheetId="10">#REF!</definedName>
    <definedName name="isp_kvartal_latency_gen_4G" localSheetId="13">#REF!</definedName>
    <definedName name="isp_kvartal_latency_gen_4G">#REF!</definedName>
    <definedName name="isp_kvartal_ner" localSheetId="10">#REF!</definedName>
    <definedName name="isp_kvartal_ner" localSheetId="13">#REF!</definedName>
    <definedName name="isp_kvartal_ner">#REF!</definedName>
    <definedName name="isp_kvartal_ner_gen_4G" localSheetId="10">#REF!</definedName>
    <definedName name="isp_kvartal_ner_gen_4G" localSheetId="13">#REF!</definedName>
    <definedName name="isp_kvartal_ner_gen_4G">#REF!</definedName>
    <definedName name="isp_månad__" localSheetId="10">#REF!</definedName>
    <definedName name="isp_månad__" localSheetId="13">#REF!</definedName>
    <definedName name="isp_månad__">#REF!</definedName>
    <definedName name="isp_månad_ner" localSheetId="10">#REF!</definedName>
    <definedName name="isp_månad_ner" localSheetId="13">#REF!</definedName>
    <definedName name="isp_månad_ner">#REF!</definedName>
    <definedName name="isp_månad_upp" localSheetId="10">#REF!</definedName>
    <definedName name="isp_månad_upp" localSheetId="13">#REF!</definedName>
    <definedName name="isp_månad_upp">#REF!</definedName>
    <definedName name="isptopp_kvartal_ner" localSheetId="10">#REF!</definedName>
    <definedName name="isptopp_kvartal_ner" localSheetId="13">#REF!</definedName>
    <definedName name="isptopp_kvartal_ner">#REF!</definedName>
    <definedName name="isptopp_kvartal_upp" localSheetId="10">#REF!</definedName>
    <definedName name="isptopp_kvartal_upp" localSheetId="13">#REF!</definedName>
    <definedName name="isptopp_kvartal_upp">#REF!</definedName>
    <definedName name="isptopp_år_ner" localSheetId="10">#REF!</definedName>
    <definedName name="isptopp_år_ner" localSheetId="13">#REF!</definedName>
    <definedName name="isptopp_år_ner">#REF!</definedName>
    <definedName name="isptopp_år_upp" localSheetId="10">#REF!</definedName>
    <definedName name="isptopp_år_upp" localSheetId="13">#REF!</definedName>
    <definedName name="isptopp_år_upp">#REF!</definedName>
    <definedName name="land_år_ner" localSheetId="10">#REF!</definedName>
    <definedName name="land_år_ner" localSheetId="13">#REF!</definedName>
    <definedName name="land_år_ner">#REF!</definedName>
    <definedName name="län_isptopp_år_ner" localSheetId="10">#REF!</definedName>
    <definedName name="län_isptopp_år_ner" localSheetId="13">#REF!</definedName>
    <definedName name="län_isptopp_år_ner">#REF!</definedName>
    <definedName name="län_kommun_isp__" localSheetId="10">#REF!</definedName>
    <definedName name="län_kommun_isp__" localSheetId="13">#REF!</definedName>
    <definedName name="län_kommun_isp__">#REF!</definedName>
    <definedName name="län_kommun_isp_ner" localSheetId="10">#REF!</definedName>
    <definedName name="län_kommun_isp_ner" localSheetId="13">#REF!</definedName>
    <definedName name="län_kommun_isp_ner">#REF!</definedName>
    <definedName name="län_kommun_isp_ner_år_2014" localSheetId="10">#REF!</definedName>
    <definedName name="län_kommun_isp_ner_år_2014" localSheetId="13">#REF!</definedName>
    <definedName name="län_kommun_isp_ner_år_2014">#REF!</definedName>
    <definedName name="län_kommun_isp_upp" localSheetId="10">#REF!</definedName>
    <definedName name="län_kommun_isp_upp" localSheetId="13">#REF!</definedName>
    <definedName name="län_kommun_isp_upp">#REF!</definedName>
    <definedName name="län_kommun_ort_isp_ner_år_2014" localSheetId="10">#REF!</definedName>
    <definedName name="län_kommun_ort_isp_ner_år_2014" localSheetId="13">#REF!</definedName>
    <definedName name="län_kommun_ort_isp_ner_år_2014">#REF!</definedName>
    <definedName name="län_kommun_ort_kvartal_antal" localSheetId="10">#REF!</definedName>
    <definedName name="län_kommun_ort_kvartal_antal" localSheetId="13">#REF!</definedName>
    <definedName name="län_kommun_ort_kvartal_antal">#REF!</definedName>
    <definedName name="län_kommun_ort_kvartal_ner" localSheetId="10">#REF!</definedName>
    <definedName name="län_kommun_ort_kvartal_ner" localSheetId="13">#REF!</definedName>
    <definedName name="län_kommun_ort_kvartal_ner">#REF!</definedName>
    <definedName name="län_kommun_ort_kvartal_upp" localSheetId="10">#REF!</definedName>
    <definedName name="län_kommun_ort_kvartal_upp" localSheetId="13">#REF!</definedName>
    <definedName name="län_kommun_ort_kvartal_upp">#REF!</definedName>
    <definedName name="län_kommun_ort_år_ner" localSheetId="10">#REF!</definedName>
    <definedName name="län_kommun_ort_år_ner" localSheetId="13">#REF!</definedName>
    <definedName name="län_kommun_ort_år_ner">#REF!</definedName>
    <definedName name="model_isp_ner_år_2014" localSheetId="10">#REF!</definedName>
    <definedName name="model_isp_ner_år_2014" localSheetId="13">#REF!</definedName>
    <definedName name="model_isp_ner_år_2014">#REF!</definedName>
    <definedName name="model_år_latency">[1]model_år_latency!$A$1:$D$1123</definedName>
    <definedName name="model_år_ner">[1]model_år_ner!$A$1:$D$1123</definedName>
    <definedName name="model_år_upp">[1]model_år_upp!$A$1:$D$1123</definedName>
    <definedName name="månad_isp_ner" localSheetId="10">#REF!</definedName>
    <definedName name="månad_isp_ner" localSheetId="13">#REF!</definedName>
    <definedName name="månad_isp_ner">#REF!</definedName>
    <definedName name="månad_isp_upp" localSheetId="10">#REF!</definedName>
    <definedName name="månad_isp_upp" localSheetId="13">#REF!</definedName>
    <definedName name="månad_isp_upp">#REF!</definedName>
    <definedName name="sdf" localSheetId="10">#REF!</definedName>
    <definedName name="sdf" localSheetId="13">#REF!</definedName>
    <definedName name="sdf">#REF!</definedName>
    <definedName name="sdfdgf" localSheetId="10">#REF!</definedName>
    <definedName name="sdfdgf" localSheetId="13">#REF!</definedName>
    <definedName name="sdfdgf">#REF!</definedName>
    <definedName name="sdfsdf" localSheetId="10">#REF!</definedName>
    <definedName name="sdfsdf" localSheetId="13">#REF!</definedName>
    <definedName name="sdfsdf">#REF!</definedName>
    <definedName name="timma_år_ner" localSheetId="10">#REF!</definedName>
    <definedName name="timma_år_ner" localSheetId="13">#REF!</definedName>
    <definedName name="timma_år_n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4" l="1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26" i="14" l="1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</calcChain>
</file>

<file path=xl/sharedStrings.xml><?xml version="1.0" encoding="utf-8"?>
<sst xmlns="http://schemas.openxmlformats.org/spreadsheetml/2006/main" count="4753" uniqueCount="2064">
  <si>
    <t>År</t>
  </si>
  <si>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</si>
  <si>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</si>
  <si>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</si>
  <si>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</si>
  <si>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</si>
  <si>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</si>
  <si>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</si>
  <si>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</si>
  <si>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</si>
  <si>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</si>
  <si>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</si>
  <si>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</si>
  <si>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</si>
  <si>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</si>
  <si>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</si>
  <si>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</si>
  <si>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</si>
  <si>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</si>
  <si>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</si>
  <si>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</si>
  <si>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</si>
  <si>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</si>
  <si>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Totalsumma</t>
  </si>
  <si>
    <t>Hela Sverige</t>
  </si>
  <si>
    <t>Ta emot data Mbit/s</t>
  </si>
  <si>
    <t>Skicka data Mbit/s</t>
  </si>
  <si>
    <t>1Q</t>
  </si>
  <si>
    <t>2Q</t>
  </si>
  <si>
    <t>3Q</t>
  </si>
  <si>
    <t>4Q</t>
  </si>
  <si>
    <t xml:space="preserve"> 4G</t>
  </si>
  <si>
    <t xml:space="preserve"> 3G</t>
  </si>
  <si>
    <t xml:space="preserve"> 2G</t>
  </si>
  <si>
    <t>Ej känd</t>
  </si>
  <si>
    <t xml:space="preserve">Andel mätningar i nät </t>
  </si>
  <si>
    <t>Kvartal</t>
  </si>
  <si>
    <t>Antal mätningar</t>
  </si>
  <si>
    <t>Tid på dygnet</t>
  </si>
  <si>
    <t>Antal</t>
  </si>
  <si>
    <t>Latency (ms)</t>
  </si>
  <si>
    <t>Unika användare</t>
  </si>
  <si>
    <t>Genomsnittligt antal per timme</t>
  </si>
  <si>
    <t>Kommun</t>
  </si>
  <si>
    <t>Karlshamn</t>
  </si>
  <si>
    <t>Karlskrona</t>
  </si>
  <si>
    <t>Olofström</t>
  </si>
  <si>
    <t>Ronneby</t>
  </si>
  <si>
    <t>Sölvesborg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</si>
  <si>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</si>
  <si>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</si>
  <si>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</si>
  <si>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</si>
  <si>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</si>
  <si>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</si>
  <si>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</si>
  <si>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</si>
  <si>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</si>
  <si>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</si>
  <si>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</si>
  <si>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</si>
  <si>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</si>
  <si>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</si>
  <si>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</si>
  <si>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</si>
  <si>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</si>
  <si>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</si>
  <si>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</si>
  <si>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</si>
  <si>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</si>
  <si>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</si>
  <si>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</si>
  <si>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</si>
  <si>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</si>
  <si>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</si>
  <si>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Falkenberg</t>
  </si>
  <si>
    <t>Halmstad</t>
  </si>
  <si>
    <t>Hylte</t>
  </si>
  <si>
    <t>Kungsbacka</t>
  </si>
  <si>
    <t>Laholm</t>
  </si>
  <si>
    <t>Varberg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</si>
  <si>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</si>
  <si>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</si>
  <si>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</si>
  <si>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</si>
  <si>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</si>
  <si>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</si>
  <si>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</si>
  <si>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</si>
  <si>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</si>
  <si>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</si>
  <si>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</si>
  <si>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</si>
  <si>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</si>
  <si>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</si>
  <si>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</si>
  <si>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</si>
  <si>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</si>
  <si>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</si>
  <si>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</si>
  <si>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</si>
  <si>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</si>
  <si>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</si>
  <si>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</si>
  <si>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</si>
  <si>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</si>
  <si>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</si>
  <si>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</si>
  <si>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</si>
  <si>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</si>
  <si>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</si>
  <si>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</si>
  <si>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</si>
  <si>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</si>
  <si>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</si>
  <si>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</si>
  <si>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</si>
  <si>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</si>
  <si>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</si>
  <si>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</si>
  <si>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</si>
  <si>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</si>
  <si>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</si>
  <si>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</si>
  <si>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</si>
  <si>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</si>
  <si>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</si>
  <si>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</si>
  <si>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</si>
  <si>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</si>
  <si>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</si>
  <si>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</si>
  <si>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</si>
  <si>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</si>
  <si>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</si>
  <si>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</si>
  <si>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</si>
  <si>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</si>
  <si>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</si>
  <si>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</si>
  <si>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</si>
  <si>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</si>
  <si>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</si>
  <si>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</si>
  <si>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</si>
  <si>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</si>
  <si>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</si>
  <si>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</si>
  <si>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</si>
  <si>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</si>
  <si>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</si>
  <si>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</si>
  <si>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</si>
  <si>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</si>
  <si>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</si>
  <si>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</si>
  <si>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</si>
  <si>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</si>
  <si>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</si>
  <si>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</si>
  <si>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</si>
  <si>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</si>
  <si>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</si>
  <si>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</si>
  <si>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</si>
  <si>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</si>
  <si>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</si>
  <si>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</si>
  <si>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</si>
  <si>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</si>
  <si>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</si>
  <si>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</si>
  <si>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</si>
  <si>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</si>
  <si>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</si>
  <si>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</si>
  <si>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</si>
  <si>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</si>
  <si>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</si>
  <si>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</si>
  <si>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</si>
  <si>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</si>
  <si>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</si>
  <si>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</si>
  <si>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</si>
  <si>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</si>
  <si>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</si>
  <si>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</si>
  <si>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</si>
  <si>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</si>
  <si>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</si>
  <si>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</si>
  <si>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</si>
  <si>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</si>
  <si>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</si>
  <si>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</si>
  <si>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</si>
  <si>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</si>
  <si>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</si>
  <si>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</si>
  <si>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</si>
  <si>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</si>
  <si>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</si>
  <si>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</si>
  <si>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</si>
  <si>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</si>
  <si>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</si>
  <si>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</si>
  <si>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</si>
  <si>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</si>
  <si>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</si>
  <si>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</si>
  <si>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</si>
  <si>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</si>
  <si>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</si>
  <si>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</si>
  <si>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</si>
  <si>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</si>
  <si>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</si>
  <si>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</si>
  <si>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</si>
  <si>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</si>
  <si>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</si>
  <si>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</si>
  <si>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</si>
  <si>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</si>
  <si>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</si>
  <si>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</si>
  <si>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</si>
  <si>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</si>
  <si>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</si>
  <si>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</si>
  <si>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</si>
  <si>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</si>
  <si>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</si>
  <si>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</si>
  <si>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</si>
  <si>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</si>
  <si>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</si>
  <si>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</si>
  <si>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</si>
  <si>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</si>
  <si>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</si>
  <si>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Härnösand</t>
  </si>
  <si>
    <t>Kramfors</t>
  </si>
  <si>
    <t>Sollefteå</t>
  </si>
  <si>
    <t>Sundsvall</t>
  </si>
  <si>
    <t>Timrå</t>
  </si>
  <si>
    <t>Ånge</t>
  </si>
  <si>
    <t>Örnsköldsvik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</si>
  <si>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</si>
  <si>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</si>
  <si>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</si>
  <si>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</si>
  <si>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</si>
  <si>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</si>
  <si>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</si>
  <si>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</si>
  <si>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</si>
  <si>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</si>
  <si>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</si>
  <si>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</si>
  <si>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</si>
  <si>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</si>
  <si>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</si>
  <si>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</si>
  <si>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</si>
  <si>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</si>
  <si>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</si>
  <si>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</si>
  <si>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</si>
  <si>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</si>
  <si>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</si>
  <si>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</si>
  <si>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</si>
  <si>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</si>
  <si>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</si>
  <si>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</si>
  <si>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</si>
  <si>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</si>
  <si>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</si>
  <si>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</si>
  <si>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</si>
  <si>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</si>
  <si>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</si>
  <si>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</si>
  <si>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</si>
  <si>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</si>
  <si>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</si>
  <si>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</si>
  <si>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</si>
  <si>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</si>
  <si>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</si>
  <si>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</si>
  <si>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</si>
  <si>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</si>
  <si>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</si>
  <si>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</si>
  <si>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</si>
  <si>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</si>
  <si>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</si>
  <si>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</si>
  <si>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</si>
  <si>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</si>
  <si>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</si>
  <si>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</si>
  <si>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</si>
  <si>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</si>
  <si>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</si>
  <si>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</si>
  <si>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</si>
  <si>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</si>
  <si>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</si>
  <si>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</si>
  <si>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</si>
  <si>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</si>
  <si>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</si>
  <si>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</si>
  <si>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</si>
  <si>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</si>
  <si>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</si>
  <si>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</si>
  <si>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</si>
  <si>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</si>
  <si>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</si>
  <si>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</si>
  <si>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</si>
  <si>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</si>
  <si>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</si>
  <si>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</si>
  <si>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</si>
  <si>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</si>
  <si>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</si>
  <si>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</si>
  <si>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Radnr</t>
  </si>
  <si>
    <t>Enbart mätningat i 3G och 4G nät</t>
  </si>
  <si>
    <t>Kl.</t>
  </si>
  <si>
    <t>Mörrum</t>
  </si>
  <si>
    <t>Svängsta</t>
  </si>
  <si>
    <t>Drottningskär</t>
  </si>
  <si>
    <t>Fridlevstad</t>
  </si>
  <si>
    <t>Gängletorp</t>
  </si>
  <si>
    <t>Hasslö</t>
  </si>
  <si>
    <t>Jämjö</t>
  </si>
  <si>
    <t>Lösen</t>
  </si>
  <si>
    <t>Nättraby</t>
  </si>
  <si>
    <t>Rödeby</t>
  </si>
  <si>
    <t>Skavkulla och Skillingenäs</t>
  </si>
  <si>
    <t>Spjutsbygd</t>
  </si>
  <si>
    <t>Sturkö</t>
  </si>
  <si>
    <t>Torhamn</t>
  </si>
  <si>
    <t>Tving</t>
  </si>
  <si>
    <t>Jämshög</t>
  </si>
  <si>
    <t>Kyrkhult</t>
  </si>
  <si>
    <t>Backaryd</t>
  </si>
  <si>
    <t>Bräkne-Hoby</t>
  </si>
  <si>
    <t>Hallabro</t>
  </si>
  <si>
    <t>Johannishus</t>
  </si>
  <si>
    <t>Kallinge</t>
  </si>
  <si>
    <t>Listerby</t>
  </si>
  <si>
    <t>Ronnebyhamn</t>
  </si>
  <si>
    <t>Djupekås</t>
  </si>
  <si>
    <t>Hällevik</t>
  </si>
  <si>
    <t>Hörvik</t>
  </si>
  <si>
    <t>Mjällby</t>
  </si>
  <si>
    <t>Norje</t>
  </si>
  <si>
    <t>Siretorp + Sandviken</t>
  </si>
  <si>
    <t>Fors</t>
  </si>
  <si>
    <t>Horndal</t>
  </si>
  <si>
    <t>Ornäs</t>
  </si>
  <si>
    <t>Torsång</t>
  </si>
  <si>
    <t>Bjursås</t>
  </si>
  <si>
    <t>Enviken</t>
  </si>
  <si>
    <t>Grycksbo</t>
  </si>
  <si>
    <t>Linghed</t>
  </si>
  <si>
    <t>Svärdsjö</t>
  </si>
  <si>
    <t>Sågmyra</t>
  </si>
  <si>
    <t>Bäsna</t>
  </si>
  <si>
    <t>Djurås</t>
  </si>
  <si>
    <t>Floda</t>
  </si>
  <si>
    <t>Mockfjärd</t>
  </si>
  <si>
    <t>Garpenberg</t>
  </si>
  <si>
    <t>Långshyttan</t>
  </si>
  <si>
    <t>Vikmanshyttan</t>
  </si>
  <si>
    <t>Djura</t>
  </si>
  <si>
    <t>Häradsbygden</t>
  </si>
  <si>
    <t>Insjön</t>
  </si>
  <si>
    <t>Siljansnäs</t>
  </si>
  <si>
    <t>Tällberg</t>
  </si>
  <si>
    <t>Västanvik</t>
  </si>
  <si>
    <t>Fredriksberg</t>
  </si>
  <si>
    <t>Grängesberg</t>
  </si>
  <si>
    <t>Håksberg</t>
  </si>
  <si>
    <t>Nyhammar</t>
  </si>
  <si>
    <t>Saxdalen</t>
  </si>
  <si>
    <t>Sörvik</t>
  </si>
  <si>
    <t>Lima</t>
  </si>
  <si>
    <t>Limedsforsen</t>
  </si>
  <si>
    <t>Malung</t>
  </si>
  <si>
    <t>Malungsfors</t>
  </si>
  <si>
    <t>Sälen</t>
  </si>
  <si>
    <t>Transtrand</t>
  </si>
  <si>
    <t>Nusnäs</t>
  </si>
  <si>
    <t>Sollerön</t>
  </si>
  <si>
    <t>Venjan</t>
  </si>
  <si>
    <t>Våmhus</t>
  </si>
  <si>
    <t>Vikarbyn</t>
  </si>
  <si>
    <t>Söderbärke</t>
  </si>
  <si>
    <t>Naglarby och Enbacka</t>
  </si>
  <si>
    <t>Järna</t>
  </si>
  <si>
    <t>Evertsberg</t>
  </si>
  <si>
    <t>Idre</t>
  </si>
  <si>
    <t>Rot</t>
  </si>
  <si>
    <t>Särna</t>
  </si>
  <si>
    <t>Fårösund</t>
  </si>
  <si>
    <t>Hemse</t>
  </si>
  <si>
    <t>Klintehamn</t>
  </si>
  <si>
    <t>Ljugarn</t>
  </si>
  <si>
    <t>Lärbro</t>
  </si>
  <si>
    <t>Norra Visby</t>
  </si>
  <si>
    <t>Romakloster</t>
  </si>
  <si>
    <t>Slite</t>
  </si>
  <si>
    <t>Vibble</t>
  </si>
  <si>
    <t>Visby</t>
  </si>
  <si>
    <t>Arbrå</t>
  </si>
  <si>
    <t>Kilafors</t>
  </si>
  <si>
    <t>Bergby</t>
  </si>
  <si>
    <t>Bönan</t>
  </si>
  <si>
    <t>Forsbacka</t>
  </si>
  <si>
    <t>Furuvik</t>
  </si>
  <si>
    <t>Hedesunda</t>
  </si>
  <si>
    <t>Norrlandet</t>
  </si>
  <si>
    <t>Valbo</t>
  </si>
  <si>
    <t>Åbyggeby</t>
  </si>
  <si>
    <t>Torsåker</t>
  </si>
  <si>
    <t>Delsbo</t>
  </si>
  <si>
    <t>Iggesund</t>
  </si>
  <si>
    <t>Njutånger</t>
  </si>
  <si>
    <t>Näsviken</t>
  </si>
  <si>
    <t>Sörforsa</t>
  </si>
  <si>
    <t>Färila</t>
  </si>
  <si>
    <t>Järvsö</t>
  </si>
  <si>
    <t>Los</t>
  </si>
  <si>
    <t>Tallåsen</t>
  </si>
  <si>
    <t>Bergsjö</t>
  </si>
  <si>
    <t>Gnarp</t>
  </si>
  <si>
    <t>Åmot</t>
  </si>
  <si>
    <t>Alfta</t>
  </si>
  <si>
    <t>Edsbyn</t>
  </si>
  <si>
    <t>Hammarby</t>
  </si>
  <si>
    <t>Högbo + Överbyn</t>
  </si>
  <si>
    <t>Jäderfors</t>
  </si>
  <si>
    <t>Järbo</t>
  </si>
  <si>
    <t>Kungsgården</t>
  </si>
  <si>
    <t>Storvik</t>
  </si>
  <si>
    <t>Årsunda</t>
  </si>
  <si>
    <t>Åshammar</t>
  </si>
  <si>
    <t>Bergvik</t>
  </si>
  <si>
    <t>Ljusne</t>
  </si>
  <si>
    <t>Sandarne</t>
  </si>
  <si>
    <t>Söderala</t>
  </si>
  <si>
    <t>Fegen</t>
  </si>
  <si>
    <t>Glommen</t>
  </si>
  <si>
    <t>Långasand</t>
  </si>
  <si>
    <t>Olofsbo</t>
  </si>
  <si>
    <t>Skogstorp</t>
  </si>
  <si>
    <t>Skrea</t>
  </si>
  <si>
    <t>Ullared</t>
  </si>
  <si>
    <t>Vessigebro</t>
  </si>
  <si>
    <t>Älvsered</t>
  </si>
  <si>
    <t>Ätran</t>
  </si>
  <si>
    <t>Fammarp</t>
  </si>
  <si>
    <t>Frösakull</t>
  </si>
  <si>
    <t>Fyllinge</t>
  </si>
  <si>
    <t>Getinge</t>
  </si>
  <si>
    <t>Gullbrandstorp</t>
  </si>
  <si>
    <t>Gullbranna</t>
  </si>
  <si>
    <t>Harplinge</t>
  </si>
  <si>
    <t>Haverdal</t>
  </si>
  <si>
    <t>Holm</t>
  </si>
  <si>
    <t>Oskarström</t>
  </si>
  <si>
    <t>Simlångsdalen</t>
  </si>
  <si>
    <t>Steninge</t>
  </si>
  <si>
    <t>Trönninge</t>
  </si>
  <si>
    <t>Tylösand</t>
  </si>
  <si>
    <t>Villshärad</t>
  </si>
  <si>
    <t>Åled</t>
  </si>
  <si>
    <t>Hyltebruk</t>
  </si>
  <si>
    <t>Kinnared</t>
  </si>
  <si>
    <t>Landeryd</t>
  </si>
  <si>
    <t>Torup</t>
  </si>
  <si>
    <t>Unnaryd</t>
  </si>
  <si>
    <t>Anneberg</t>
  </si>
  <si>
    <t>Backa</t>
  </si>
  <si>
    <t>Billdal</t>
  </si>
  <si>
    <t>Buerås</t>
  </si>
  <si>
    <t>Fjärås kyrkby</t>
  </si>
  <si>
    <t>Frillesås</t>
  </si>
  <si>
    <t>Gundal och Högås</t>
  </si>
  <si>
    <t>Hjälmared</t>
  </si>
  <si>
    <t>Onsala</t>
  </si>
  <si>
    <t>Röda holme</t>
  </si>
  <si>
    <t>Skår</t>
  </si>
  <si>
    <t>Särö</t>
  </si>
  <si>
    <t>Vallda</t>
  </si>
  <si>
    <t>Vassbäck</t>
  </si>
  <si>
    <t>Västra Hagen</t>
  </si>
  <si>
    <t>Åsa</t>
  </si>
  <si>
    <t>Allarp</t>
  </si>
  <si>
    <t>Genevad</t>
  </si>
  <si>
    <t>Knäred</t>
  </si>
  <si>
    <t>Lilla Tjärby</t>
  </si>
  <si>
    <t>Mellbystrand</t>
  </si>
  <si>
    <t>Skottorp</t>
  </si>
  <si>
    <t>Skummelövsstrand (del av)</t>
  </si>
  <si>
    <t>Skummeslövsstrand</t>
  </si>
  <si>
    <t>Vallberga</t>
  </si>
  <si>
    <t>Veinge</t>
  </si>
  <si>
    <t>Våxtorp</t>
  </si>
  <si>
    <t>Bua</t>
  </si>
  <si>
    <t>Kärradal</t>
  </si>
  <si>
    <t>Rolfstorp</t>
  </si>
  <si>
    <t>Södra Näs</t>
  </si>
  <si>
    <t>Träslövsläge</t>
  </si>
  <si>
    <t>Träslövsläge (norra delen)</t>
  </si>
  <si>
    <t>Tvååker</t>
  </si>
  <si>
    <t>Tångaberg</t>
  </si>
  <si>
    <t>Veddige</t>
  </si>
  <si>
    <t>Väröbacka</t>
  </si>
  <si>
    <t>Årnäshalvön (västra delen)</t>
  </si>
  <si>
    <t>Rätan</t>
  </si>
  <si>
    <t>Svenstavik</t>
  </si>
  <si>
    <t>Gällö</t>
  </si>
  <si>
    <t>Pilgrimstad</t>
  </si>
  <si>
    <t>Funäsdalen</t>
  </si>
  <si>
    <t>Hede</t>
  </si>
  <si>
    <t>Sveg</t>
  </si>
  <si>
    <t>Vemdalen</t>
  </si>
  <si>
    <t>Ytterhogdal</t>
  </si>
  <si>
    <t>Föllinge</t>
  </si>
  <si>
    <t>Nälden</t>
  </si>
  <si>
    <t>Ås</t>
  </si>
  <si>
    <t>Hammarstrand</t>
  </si>
  <si>
    <t>Stugun</t>
  </si>
  <si>
    <t>Västra Bispgården</t>
  </si>
  <si>
    <t>Backe</t>
  </si>
  <si>
    <t>Gäddede</t>
  </si>
  <si>
    <t>Hammerdal</t>
  </si>
  <si>
    <t>Hoting</t>
  </si>
  <si>
    <t>Björnänge</t>
  </si>
  <si>
    <t>Duved</t>
  </si>
  <si>
    <t>Hallen</t>
  </si>
  <si>
    <t>Järpen</t>
  </si>
  <si>
    <t>Mörsil</t>
  </si>
  <si>
    <t>Undersåker</t>
  </si>
  <si>
    <t>Brunflo</t>
  </si>
  <si>
    <t>Lit</t>
  </si>
  <si>
    <t>Hult</t>
  </si>
  <si>
    <t>Mariannelund</t>
  </si>
  <si>
    <t>Anderstorp</t>
  </si>
  <si>
    <t>Burseryd</t>
  </si>
  <si>
    <t>Hestra</t>
  </si>
  <si>
    <t>Reftele</t>
  </si>
  <si>
    <t>Skeppshult</t>
  </si>
  <si>
    <t>Smålandsstenar</t>
  </si>
  <si>
    <t>Hillerstorp</t>
  </si>
  <si>
    <t>Fagerhult</t>
  </si>
  <si>
    <t>Bankeryd</t>
  </si>
  <si>
    <t>Bottnaryd</t>
  </si>
  <si>
    <t>Gränna</t>
  </si>
  <si>
    <t>Kaxholmen</t>
  </si>
  <si>
    <t>Lekeryd</t>
  </si>
  <si>
    <t>Odensjö</t>
  </si>
  <si>
    <t>Taberg</t>
  </si>
  <si>
    <t>Tenhult</t>
  </si>
  <si>
    <t>Sandhem</t>
  </si>
  <si>
    <t>Bodafors</t>
  </si>
  <si>
    <t>Forserum</t>
  </si>
  <si>
    <t>Grimstorp</t>
  </si>
  <si>
    <t>Malmbäck</t>
  </si>
  <si>
    <t>Vrigstad</t>
  </si>
  <si>
    <t>Gripenberg</t>
  </si>
  <si>
    <t>Sommen</t>
  </si>
  <si>
    <t>Hok</t>
  </si>
  <si>
    <t>Klevshult</t>
  </si>
  <si>
    <t>Skillingaryd</t>
  </si>
  <si>
    <t>Ekenässjön</t>
  </si>
  <si>
    <t>Holsbybrunn</t>
  </si>
  <si>
    <t>Korsberga</t>
  </si>
  <si>
    <t>Landsbro</t>
  </si>
  <si>
    <t>Sjunnen</t>
  </si>
  <si>
    <t>Bor</t>
  </si>
  <si>
    <t>Bredaryd</t>
  </si>
  <si>
    <t>Forsheda</t>
  </si>
  <si>
    <t>Rydaholm</t>
  </si>
  <si>
    <t>Furuhäll+Blårör+Solbergamarken</t>
  </si>
  <si>
    <t>Köpingsvik</t>
  </si>
  <si>
    <t>Löttorp</t>
  </si>
  <si>
    <t>Rälla</t>
  </si>
  <si>
    <t>Målilla</t>
  </si>
  <si>
    <t>Mörlunda</t>
  </si>
  <si>
    <t>Virserum</t>
  </si>
  <si>
    <t>Berga</t>
  </si>
  <si>
    <t>Ruda</t>
  </si>
  <si>
    <t>Hagby</t>
  </si>
  <si>
    <t>Halltorp</t>
  </si>
  <si>
    <t>Lindsdal</t>
  </si>
  <si>
    <t>Ljungbyholm</t>
  </si>
  <si>
    <t>Läckeby</t>
  </si>
  <si>
    <t>Påryd</t>
  </si>
  <si>
    <t>Rinkabyholm</t>
  </si>
  <si>
    <t>Rockneby</t>
  </si>
  <si>
    <t>Smedby</t>
  </si>
  <si>
    <t>Trekanten</t>
  </si>
  <si>
    <t>Vassmolösa</t>
  </si>
  <si>
    <t>Blomstermåla</t>
  </si>
  <si>
    <t>Fliseryd</t>
  </si>
  <si>
    <t>Oknö</t>
  </si>
  <si>
    <t>Timmernabben</t>
  </si>
  <si>
    <t>Ålem</t>
  </si>
  <si>
    <t>Algutsrum</t>
  </si>
  <si>
    <t>Degerhamn</t>
  </si>
  <si>
    <t>Färjestaden</t>
  </si>
  <si>
    <t>Saxängen</t>
  </si>
  <si>
    <t>Skogsby</t>
  </si>
  <si>
    <t>Orrefors</t>
  </si>
  <si>
    <t>Figeholm</t>
  </si>
  <si>
    <t>Kristdala</t>
  </si>
  <si>
    <t>Påskallavik</t>
  </si>
  <si>
    <t>Bergkvara</t>
  </si>
  <si>
    <t>Söderåkra</t>
  </si>
  <si>
    <t>Gullringen</t>
  </si>
  <si>
    <t>Storebro</t>
  </si>
  <si>
    <t>Södra Vi</t>
  </si>
  <si>
    <t>Ankarsrum</t>
  </si>
  <si>
    <t>Gamleby</t>
  </si>
  <si>
    <t>Gunnebo</t>
  </si>
  <si>
    <t>Loftahammar</t>
  </si>
  <si>
    <t>Överum</t>
  </si>
  <si>
    <t>Grimslöv</t>
  </si>
  <si>
    <t>Moheda</t>
  </si>
  <si>
    <t>Vislanda</t>
  </si>
  <si>
    <t>Hovmantorp</t>
  </si>
  <si>
    <t>Kosta</t>
  </si>
  <si>
    <t>Skruv</t>
  </si>
  <si>
    <t>Lagan</t>
  </si>
  <si>
    <t>Lidhult</t>
  </si>
  <si>
    <t>Strömsnäsbruk</t>
  </si>
  <si>
    <t>Timsfors</t>
  </si>
  <si>
    <t>Ryd</t>
  </si>
  <si>
    <t>Urshult</t>
  </si>
  <si>
    <t>Väckelsång</t>
  </si>
  <si>
    <t>Alstermo</t>
  </si>
  <si>
    <t>Lenhovda</t>
  </si>
  <si>
    <t>Norrhult-Klavreström</t>
  </si>
  <si>
    <t>Åseda</t>
  </si>
  <si>
    <t>Braås</t>
  </si>
  <si>
    <t>Gemla</t>
  </si>
  <si>
    <t>Ingelstad</t>
  </si>
  <si>
    <t>Lammhult</t>
  </si>
  <si>
    <t>Rottne</t>
  </si>
  <si>
    <t>Åryd</t>
  </si>
  <si>
    <t>Diö</t>
  </si>
  <si>
    <t>Liatorp</t>
  </si>
  <si>
    <t>Sävast</t>
  </si>
  <si>
    <t>Koskullskulle</t>
  </si>
  <si>
    <t>Malmberget</t>
  </si>
  <si>
    <t>Skaulo</t>
  </si>
  <si>
    <t>Marielund</t>
  </si>
  <si>
    <t>Vuollerim</t>
  </si>
  <si>
    <t>Rolfs</t>
  </si>
  <si>
    <t>Töre</t>
  </si>
  <si>
    <t>Jukkasjärvi</t>
  </si>
  <si>
    <t>Svappavaara</t>
  </si>
  <si>
    <t>Vittangi</t>
  </si>
  <si>
    <t>Antnäs</t>
  </si>
  <si>
    <t>Bergnäset</t>
  </si>
  <si>
    <t>Gammelstaden</t>
  </si>
  <si>
    <t>Råneå</t>
  </si>
  <si>
    <t>Södra Sunderbyn</t>
  </si>
  <si>
    <t>Bergsviken</t>
  </si>
  <si>
    <t>Hortlax</t>
  </si>
  <si>
    <t>Norrfjärden</t>
  </si>
  <si>
    <t>Rosvik</t>
  </si>
  <si>
    <t>Billesholm</t>
  </si>
  <si>
    <t>Ekeby</t>
  </si>
  <si>
    <t>Gualöv</t>
  </si>
  <si>
    <t>Nymölla</t>
  </si>
  <si>
    <t>Näsum</t>
  </si>
  <si>
    <t>Valje</t>
  </si>
  <si>
    <t>Burlövs egnahem</t>
  </si>
  <si>
    <t>Åkarp</t>
  </si>
  <si>
    <t>Förslöv</t>
  </si>
  <si>
    <t>Grevie</t>
  </si>
  <si>
    <t>Torekov</t>
  </si>
  <si>
    <t>Västra Karup</t>
  </si>
  <si>
    <t>Östra Karup</t>
  </si>
  <si>
    <t>Flyinge</t>
  </si>
  <si>
    <t>Gårdstånga</t>
  </si>
  <si>
    <t>Harlösa</t>
  </si>
  <si>
    <t>Löberöd</t>
  </si>
  <si>
    <t>Marieholm</t>
  </si>
  <si>
    <t>Stehag</t>
  </si>
  <si>
    <t>Stockamöllan</t>
  </si>
  <si>
    <t>Örtofta</t>
  </si>
  <si>
    <t>Bårslöv</t>
  </si>
  <si>
    <t>Domsten</t>
  </si>
  <si>
    <t>Gantofta</t>
  </si>
  <si>
    <t>Hittarp</t>
  </si>
  <si>
    <t>Kattarp</t>
  </si>
  <si>
    <t>Mörarp</t>
  </si>
  <si>
    <t>Påarp</t>
  </si>
  <si>
    <t>Rydebäck</t>
  </si>
  <si>
    <t>Tånga och Rögle</t>
  </si>
  <si>
    <t>Ödåkra</t>
  </si>
  <si>
    <t>Ballingslöv</t>
  </si>
  <si>
    <t>Bjärnum</t>
  </si>
  <si>
    <t>Finja</t>
  </si>
  <si>
    <t>Hästveda</t>
  </si>
  <si>
    <t>Sjörröd</t>
  </si>
  <si>
    <t>Stoby</t>
  </si>
  <si>
    <t>Sösdala</t>
  </si>
  <si>
    <t>Tormestorp</t>
  </si>
  <si>
    <t>Tyringe</t>
  </si>
  <si>
    <t>Vinslöv</t>
  </si>
  <si>
    <t>Vittsjö</t>
  </si>
  <si>
    <t>Arild</t>
  </si>
  <si>
    <t>Ingelsträde</t>
  </si>
  <si>
    <t>Jonstorp</t>
  </si>
  <si>
    <t>Mölle</t>
  </si>
  <si>
    <t>Viken</t>
  </si>
  <si>
    <t>Ludvigsborg</t>
  </si>
  <si>
    <t>Osbyholm</t>
  </si>
  <si>
    <t>Sätofta</t>
  </si>
  <si>
    <t>Tjörnarp</t>
  </si>
  <si>
    <t>Ljungbyhed</t>
  </si>
  <si>
    <t>Stidsvig</t>
  </si>
  <si>
    <t>Östra Ljungby</t>
  </si>
  <si>
    <t>Arkelstorp</t>
  </si>
  <si>
    <t>Degeberga</t>
  </si>
  <si>
    <t>Everöd</t>
  </si>
  <si>
    <t>Fjälkinge</t>
  </si>
  <si>
    <t>Färlöv</t>
  </si>
  <si>
    <t>Gärds Köpinge</t>
  </si>
  <si>
    <t>Hammar</t>
  </si>
  <si>
    <t>Linderöd</t>
  </si>
  <si>
    <t>Norra Åsum</t>
  </si>
  <si>
    <t>Nyehusen och Furuboda</t>
  </si>
  <si>
    <t>Ovesholm</t>
  </si>
  <si>
    <t>Rinkaby</t>
  </si>
  <si>
    <t>Tollarp</t>
  </si>
  <si>
    <t>Viby</t>
  </si>
  <si>
    <t>Vinnö</t>
  </si>
  <si>
    <t>Yngsjö</t>
  </si>
  <si>
    <t>Yngsjöstrand</t>
  </si>
  <si>
    <t>Åhus</t>
  </si>
  <si>
    <t>Önnestad</t>
  </si>
  <si>
    <t>Barsebäckshamn</t>
  </si>
  <si>
    <t>Dösjebro</t>
  </si>
  <si>
    <t>Furulund</t>
  </si>
  <si>
    <t>Hofterup</t>
  </si>
  <si>
    <t>Löddeköpinge</t>
  </si>
  <si>
    <t>Sandskogen</t>
  </si>
  <si>
    <t>Asmundtorp</t>
  </si>
  <si>
    <t>Glumslöv</t>
  </si>
  <si>
    <t>Häljarp</t>
  </si>
  <si>
    <t>Härslöv</t>
  </si>
  <si>
    <t>Saxtorpsskogen</t>
  </si>
  <si>
    <t>Bjärred</t>
  </si>
  <si>
    <t>Dalby</t>
  </si>
  <si>
    <t>Genarp</t>
  </si>
  <si>
    <t>Revingeby</t>
  </si>
  <si>
    <t>Stångby</t>
  </si>
  <si>
    <t>Södra Sandby</t>
  </si>
  <si>
    <t>Veberöd</t>
  </si>
  <si>
    <t>Bunkeflostrand</t>
  </si>
  <si>
    <t>Oxie</t>
  </si>
  <si>
    <t>Södra Klagshamn</t>
  </si>
  <si>
    <t>Tygelsjö</t>
  </si>
  <si>
    <t>Killeberg</t>
  </si>
  <si>
    <t>Lönsboda</t>
  </si>
  <si>
    <t>Borrby</t>
  </si>
  <si>
    <t>Brantevik</t>
  </si>
  <si>
    <t>Gärsnäs</t>
  </si>
  <si>
    <t>Hammenhög</t>
  </si>
  <si>
    <t>Kivik</t>
  </si>
  <si>
    <t>Skillinge</t>
  </si>
  <si>
    <t>Vik</t>
  </si>
  <si>
    <t>Blentarp</t>
  </si>
  <si>
    <t>Lövestad</t>
  </si>
  <si>
    <t>Sjöbo sommarby och Svansjö sommarby</t>
  </si>
  <si>
    <t>Vollsjö</t>
  </si>
  <si>
    <t>Abbekås</t>
  </si>
  <si>
    <t>Rydsgård</t>
  </si>
  <si>
    <t>Skivarp</t>
  </si>
  <si>
    <t>Hjärup</t>
  </si>
  <si>
    <t>Billeberga</t>
  </si>
  <si>
    <t>Kågeröd</t>
  </si>
  <si>
    <t>Röstånga</t>
  </si>
  <si>
    <t>Teckomatorp</t>
  </si>
  <si>
    <t>Bara</t>
  </si>
  <si>
    <t>Klågerup</t>
  </si>
  <si>
    <t>Brösarp</t>
  </si>
  <si>
    <t>Lunnarp</t>
  </si>
  <si>
    <t>Anderslöv</t>
  </si>
  <si>
    <t>Beddingestrand</t>
  </si>
  <si>
    <t>Klagstorp</t>
  </si>
  <si>
    <t>Skateholm och del av Beddingestrand</t>
  </si>
  <si>
    <t>Skegrie</t>
  </si>
  <si>
    <t>Smygehamn</t>
  </si>
  <si>
    <t>Hököpinge</t>
  </si>
  <si>
    <t>Höllviken</t>
  </si>
  <si>
    <t>Ljunghusen</t>
  </si>
  <si>
    <t>Skanör med Falsterbo</t>
  </si>
  <si>
    <t>Västra Ingelstad</t>
  </si>
  <si>
    <t>Östra Grevie</t>
  </si>
  <si>
    <t>Köpingebro</t>
  </si>
  <si>
    <t>Nybrostrand</t>
  </si>
  <si>
    <t>Svarte</t>
  </si>
  <si>
    <t>Hyllinge</t>
  </si>
  <si>
    <t>Kvidinge</t>
  </si>
  <si>
    <t>Hjärnarp</t>
  </si>
  <si>
    <t>Munka-Ljungby</t>
  </si>
  <si>
    <t>Skepparkroken</t>
  </si>
  <si>
    <t>Strövelstorp</t>
  </si>
  <si>
    <t>Vejbystrand</t>
  </si>
  <si>
    <t>Eket</t>
  </si>
  <si>
    <t>Åsljunga</t>
  </si>
  <si>
    <t>Broby</t>
  </si>
  <si>
    <t>Glimåkra</t>
  </si>
  <si>
    <t>Hanaskog</t>
  </si>
  <si>
    <t>Knislinge</t>
  </si>
  <si>
    <t>Sibbhult</t>
  </si>
  <si>
    <t>Norra Riksten</t>
  </si>
  <si>
    <t>Tumba</t>
  </si>
  <si>
    <t>Vårsta</t>
  </si>
  <si>
    <t>Drottningholm</t>
  </si>
  <si>
    <t>Kungsberga</t>
  </si>
  <si>
    <t>Stenhamra</t>
  </si>
  <si>
    <t>Ölsta</t>
  </si>
  <si>
    <t>Dalarö</t>
  </si>
  <si>
    <t>Jordbro</t>
  </si>
  <si>
    <t>Torpa skog + Hoppet</t>
  </si>
  <si>
    <t>Väländan</t>
  </si>
  <si>
    <t>Västerhaninge</t>
  </si>
  <si>
    <t>Årsta havsbad</t>
  </si>
  <si>
    <t>Gladö kvarn</t>
  </si>
  <si>
    <t>Vidja</t>
  </si>
  <si>
    <t>Brevik</t>
  </si>
  <si>
    <t>Sticklinge udde</t>
  </si>
  <si>
    <t>Boo</t>
  </si>
  <si>
    <t>Fisksätra</t>
  </si>
  <si>
    <t>Kummelnäs</t>
  </si>
  <si>
    <t>Saltsjöbaden</t>
  </si>
  <si>
    <t>Älgö</t>
  </si>
  <si>
    <t>Älta</t>
  </si>
  <si>
    <t>Baltora</t>
  </si>
  <si>
    <t>Bergshamra</t>
  </si>
  <si>
    <t>Bergshamra (södra delen)</t>
  </si>
  <si>
    <t>Björnö + Björknäs</t>
  </si>
  <si>
    <t>Edsbro</t>
  </si>
  <si>
    <t>Grisslehamn</t>
  </si>
  <si>
    <t>Hallstavik</t>
  </si>
  <si>
    <t>Herräng</t>
  </si>
  <si>
    <t>Köpmanholm</t>
  </si>
  <si>
    <t>Nabbo</t>
  </si>
  <si>
    <t>Norrsjön + Maren + Knuvskogen</t>
  </si>
  <si>
    <t>Rimbo</t>
  </si>
  <si>
    <t>Rånäs</t>
  </si>
  <si>
    <t>Spillersboda</t>
  </si>
  <si>
    <t>Sättra (södra delen)</t>
  </si>
  <si>
    <t>Älmsta</t>
  </si>
  <si>
    <t>Östhamra</t>
  </si>
  <si>
    <t>Sorunda</t>
  </si>
  <si>
    <t>Ösmo</t>
  </si>
  <si>
    <t>Märsta</t>
  </si>
  <si>
    <t>Rosersberg</t>
  </si>
  <si>
    <t>Sjöberg</t>
  </si>
  <si>
    <t>Hölö</t>
  </si>
  <si>
    <t>Mölnbo</t>
  </si>
  <si>
    <t>Pershagen</t>
  </si>
  <si>
    <t>Viksäter</t>
  </si>
  <si>
    <t>Brevikshalvön</t>
  </si>
  <si>
    <t>Raksta</t>
  </si>
  <si>
    <t>Löwenströmska lasarettet</t>
  </si>
  <si>
    <t>Bro</t>
  </si>
  <si>
    <t>Brunna</t>
  </si>
  <si>
    <t>Kungsängen</t>
  </si>
  <si>
    <t>Ekskogen och Älgeby</t>
  </si>
  <si>
    <t>Lindholmen</t>
  </si>
  <si>
    <t>Resarö</t>
  </si>
  <si>
    <t>Tynningö</t>
  </si>
  <si>
    <t>Barnvik</t>
  </si>
  <si>
    <t>Björkvik</t>
  </si>
  <si>
    <t>Brunn</t>
  </si>
  <si>
    <t>Bullandö</t>
  </si>
  <si>
    <t>Djurö</t>
  </si>
  <si>
    <t>Gustavsberg</t>
  </si>
  <si>
    <t>Hemmesta</t>
  </si>
  <si>
    <t>Kopparmora</t>
  </si>
  <si>
    <t>Kopparmora (norra delen)</t>
  </si>
  <si>
    <t>Lugnet och Skälsmara</t>
  </si>
  <si>
    <t>Långvik</t>
  </si>
  <si>
    <t>Mörtnäs</t>
  </si>
  <si>
    <t>Saltarö</t>
  </si>
  <si>
    <t>Sandhamn</t>
  </si>
  <si>
    <t>Skeppsdalsström</t>
  </si>
  <si>
    <t>Strömma</t>
  </si>
  <si>
    <t>Värmdö-Evlinge</t>
  </si>
  <si>
    <t>Älvsala</t>
  </si>
  <si>
    <t>Överby</t>
  </si>
  <si>
    <t>Skärgårdsstad</t>
  </si>
  <si>
    <t>Solberga</t>
  </si>
  <si>
    <t>Svinninge</t>
  </si>
  <si>
    <t>Åkersberga</t>
  </si>
  <si>
    <t>Alberga</t>
  </si>
  <si>
    <t>Grundby sand + Kullersta sand</t>
  </si>
  <si>
    <t>Hållsta</t>
  </si>
  <si>
    <t>Hällbybrunn</t>
  </si>
  <si>
    <t>Kjulaås</t>
  </si>
  <si>
    <t>Kvicksund</t>
  </si>
  <si>
    <t>Skogsborg</t>
  </si>
  <si>
    <t>Sundbyholm</t>
  </si>
  <si>
    <t>Torshälla</t>
  </si>
  <si>
    <t>Torshälla huvud</t>
  </si>
  <si>
    <t>Ängsholmen</t>
  </si>
  <si>
    <t>Ärla</t>
  </si>
  <si>
    <t>Bettna</t>
  </si>
  <si>
    <t>Hälleforsnäs</t>
  </si>
  <si>
    <t>Malmköping</t>
  </si>
  <si>
    <t>Mellösa</t>
  </si>
  <si>
    <t>Orrhammar</t>
  </si>
  <si>
    <t>Sparreholm</t>
  </si>
  <si>
    <t>Björnlunda</t>
  </si>
  <si>
    <t>Sköldinge</t>
  </si>
  <si>
    <t>Valla</t>
  </si>
  <si>
    <t>Arnö</t>
  </si>
  <si>
    <t>Jönåker</t>
  </si>
  <si>
    <t>Nävekvarn</t>
  </si>
  <si>
    <t>Stigtomta</t>
  </si>
  <si>
    <t>Svalsta</t>
  </si>
  <si>
    <t>Tystberga</t>
  </si>
  <si>
    <t>Vrena</t>
  </si>
  <si>
    <t>Abborrberget</t>
  </si>
  <si>
    <t>Kalkudden</t>
  </si>
  <si>
    <t>Mariefred</t>
  </si>
  <si>
    <t>Stallarholmen</t>
  </si>
  <si>
    <t>Åkers styckebruk</t>
  </si>
  <si>
    <t>Vagnhärad</t>
  </si>
  <si>
    <t>Öbolandet</t>
  </si>
  <si>
    <t>Högsjö</t>
  </si>
  <si>
    <t>Marmorbyn</t>
  </si>
  <si>
    <t>Bredsand</t>
  </si>
  <si>
    <t>Fjärdhundra</t>
  </si>
  <si>
    <t>Grillby</t>
  </si>
  <si>
    <t>Hummelsta</t>
  </si>
  <si>
    <t>Märsön</t>
  </si>
  <si>
    <t>Örsundsbro</t>
  </si>
  <si>
    <t>Harbo</t>
  </si>
  <si>
    <t>Morgongåva</t>
  </si>
  <si>
    <t>Tärnsjö</t>
  </si>
  <si>
    <t>Östervåla</t>
  </si>
  <si>
    <t>Bålsta</t>
  </si>
  <si>
    <t>Råby</t>
  </si>
  <si>
    <t>Slottsskogen</t>
  </si>
  <si>
    <t>Söderskogen</t>
  </si>
  <si>
    <t>Alsike</t>
  </si>
  <si>
    <t>Karlholmsbruk</t>
  </si>
  <si>
    <t>Skärplinge</t>
  </si>
  <si>
    <t>Söderfors</t>
  </si>
  <si>
    <t>Örbyhus</t>
  </si>
  <si>
    <t>Almunge</t>
  </si>
  <si>
    <t>Björklinge</t>
  </si>
  <si>
    <t>Blackstalund</t>
  </si>
  <si>
    <t>Bälinge</t>
  </si>
  <si>
    <t>Länna</t>
  </si>
  <si>
    <t>Lövstalöt</t>
  </si>
  <si>
    <t>Skyttorp</t>
  </si>
  <si>
    <t>Storvreta</t>
  </si>
  <si>
    <t>Sävja</t>
  </si>
  <si>
    <t>Vattholma</t>
  </si>
  <si>
    <t>Vänge</t>
  </si>
  <si>
    <t>Långsand</t>
  </si>
  <si>
    <t>Skutskär</t>
  </si>
  <si>
    <t>Älvkarleö</t>
  </si>
  <si>
    <t>Alunda</t>
  </si>
  <si>
    <t>Gimo</t>
  </si>
  <si>
    <t>Öregrund</t>
  </si>
  <si>
    <t>Österbybruk</t>
  </si>
  <si>
    <t>Edane</t>
  </si>
  <si>
    <t>Charlottenberg</t>
  </si>
  <si>
    <t>Koppom</t>
  </si>
  <si>
    <t>Åmotfors</t>
  </si>
  <si>
    <t>Lesjöfors</t>
  </si>
  <si>
    <t>Nykroppa</t>
  </si>
  <si>
    <t>Persberg</t>
  </si>
  <si>
    <t>Deje</t>
  </si>
  <si>
    <t>Slottsbron</t>
  </si>
  <si>
    <t>Ekshärad</t>
  </si>
  <si>
    <t>Mjönäs</t>
  </si>
  <si>
    <t>Uddeholm</t>
  </si>
  <si>
    <t>Skoghall</t>
  </si>
  <si>
    <t>Alster</t>
  </si>
  <si>
    <t>Edsvalla</t>
  </si>
  <si>
    <t>Molkom</t>
  </si>
  <si>
    <t>Skattkärr</t>
  </si>
  <si>
    <t>Skåre</t>
  </si>
  <si>
    <t>Vålberg</t>
  </si>
  <si>
    <t>Väse</t>
  </si>
  <si>
    <t>Fagerås</t>
  </si>
  <si>
    <t>Björneborg</t>
  </si>
  <si>
    <t>Bäckhammar</t>
  </si>
  <si>
    <t>Ljunggården</t>
  </si>
  <si>
    <t>Sörkastet+Rönneberg+Strandudde</t>
  </si>
  <si>
    <t>Värmlandsbro</t>
  </si>
  <si>
    <t>Oleby</t>
  </si>
  <si>
    <t>Sysslebäck</t>
  </si>
  <si>
    <t>Töcksfors</t>
  </si>
  <si>
    <t>Rundvik</t>
  </si>
  <si>
    <t>Bastuträsk</t>
  </si>
  <si>
    <t>Ånäset</t>
  </si>
  <si>
    <t>Boliden</t>
  </si>
  <si>
    <t>Bureå</t>
  </si>
  <si>
    <t>Burträsk</t>
  </si>
  <si>
    <t>Byske</t>
  </si>
  <si>
    <t>Ersmark</t>
  </si>
  <si>
    <t>Kåge</t>
  </si>
  <si>
    <t>Lövånger</t>
  </si>
  <si>
    <t>Skelleftehamn</t>
  </si>
  <si>
    <t>Ursviken</t>
  </si>
  <si>
    <t>Hemavan/Bierke</t>
  </si>
  <si>
    <t>Tärnaby</t>
  </si>
  <si>
    <t>Holmsund</t>
  </si>
  <si>
    <t>Hörnefors</t>
  </si>
  <si>
    <t>Obbola</t>
  </si>
  <si>
    <t>Röbäck</t>
  </si>
  <si>
    <t>Sävar</t>
  </si>
  <si>
    <t>Täfteå</t>
  </si>
  <si>
    <t>Vännäsby</t>
  </si>
  <si>
    <t>Älandsbro</t>
  </si>
  <si>
    <t>Bollstabruk</t>
  </si>
  <si>
    <t>Frånö</t>
  </si>
  <si>
    <t>Lunde</t>
  </si>
  <si>
    <t>Mjällom</t>
  </si>
  <si>
    <t>Nyland</t>
  </si>
  <si>
    <t>Ullånger</t>
  </si>
  <si>
    <t>Junsele</t>
  </si>
  <si>
    <t>Långsele</t>
  </si>
  <si>
    <t>Ramsele</t>
  </si>
  <si>
    <t>Dingersjö</t>
  </si>
  <si>
    <t>Johannedal</t>
  </si>
  <si>
    <t>Kvissleby</t>
  </si>
  <si>
    <t>Matfors</t>
  </si>
  <si>
    <t>Njurundabommen</t>
  </si>
  <si>
    <t>Skottsund</t>
  </si>
  <si>
    <t>Stockvik</t>
  </si>
  <si>
    <t>Stöde</t>
  </si>
  <si>
    <t>Sundsbruk</t>
  </si>
  <si>
    <t>Svartvik</t>
  </si>
  <si>
    <t>Tunadal</t>
  </si>
  <si>
    <t>Vi</t>
  </si>
  <si>
    <t>Bergeforsen</t>
  </si>
  <si>
    <t>Söråker</t>
  </si>
  <si>
    <t>Alby</t>
  </si>
  <si>
    <t>Fränsta</t>
  </si>
  <si>
    <t>Ljungaverk</t>
  </si>
  <si>
    <t>Arnäsvall</t>
  </si>
  <si>
    <t>Bjästa</t>
  </si>
  <si>
    <t>Bredbyn</t>
  </si>
  <si>
    <t>Gimåt</t>
  </si>
  <si>
    <t>Husum</t>
  </si>
  <si>
    <t>Köpmanholmen</t>
  </si>
  <si>
    <t>Långviksmon</t>
  </si>
  <si>
    <t>Mellansel</t>
  </si>
  <si>
    <t>Sidensjö</t>
  </si>
  <si>
    <t>Trehörningsjö</t>
  </si>
  <si>
    <t>Överhörnäs</t>
  </si>
  <si>
    <t>Kolbäck</t>
  </si>
  <si>
    <t>Strömsholm</t>
  </si>
  <si>
    <t>Valskog</t>
  </si>
  <si>
    <t>Kolsva</t>
  </si>
  <si>
    <t>Munktorp</t>
  </si>
  <si>
    <t>Ransta</t>
  </si>
  <si>
    <t>Sätra brunn</t>
  </si>
  <si>
    <t>Riddarhyttan</t>
  </si>
  <si>
    <t>Ramnäs</t>
  </si>
  <si>
    <t>Virsbo</t>
  </si>
  <si>
    <t>Barkarö</t>
  </si>
  <si>
    <t>Dingtuna</t>
  </si>
  <si>
    <t>Enhagen-Ekbacken</t>
  </si>
  <si>
    <t>Hökåsen</t>
  </si>
  <si>
    <t>Irsta</t>
  </si>
  <si>
    <t>Munga</t>
  </si>
  <si>
    <t>Skultuna</t>
  </si>
  <si>
    <t>Tillberga</t>
  </si>
  <si>
    <t>Nödinge-Nol</t>
  </si>
  <si>
    <t>Skepplanda</t>
  </si>
  <si>
    <t>Surte</t>
  </si>
  <si>
    <t>Älvängen</t>
  </si>
  <si>
    <t>Ingared</t>
  </si>
  <si>
    <t>Sollebrunn</t>
  </si>
  <si>
    <t>Västra Bodarna</t>
  </si>
  <si>
    <t>Billingsfors</t>
  </si>
  <si>
    <t>Bäckefors</t>
  </si>
  <si>
    <t>Dals Långed</t>
  </si>
  <si>
    <t>Olsfors</t>
  </si>
  <si>
    <t>Bosnäs</t>
  </si>
  <si>
    <t>Dalsjöfors</t>
  </si>
  <si>
    <t>Fristad</t>
  </si>
  <si>
    <t>Frufällan</t>
  </si>
  <si>
    <t>Gånghester</t>
  </si>
  <si>
    <t>Målsryd</t>
  </si>
  <si>
    <t>Rydboholm</t>
  </si>
  <si>
    <t>Sandared</t>
  </si>
  <si>
    <t>Sandhult</t>
  </si>
  <si>
    <t>Sjömarken</t>
  </si>
  <si>
    <t>Viskafors</t>
  </si>
  <si>
    <t>Ed</t>
  </si>
  <si>
    <t>Nossebro</t>
  </si>
  <si>
    <t>Floby</t>
  </si>
  <si>
    <t>Kinnarp</t>
  </si>
  <si>
    <t>Kättilstorp</t>
  </si>
  <si>
    <t>Stenstorp</t>
  </si>
  <si>
    <t>Vartofta</t>
  </si>
  <si>
    <t>Åsarp</t>
  </si>
  <si>
    <t>Hova</t>
  </si>
  <si>
    <t>Otterbäcken</t>
  </si>
  <si>
    <t>Andalen</t>
  </si>
  <si>
    <t>Angered</t>
  </si>
  <si>
    <t>Björlanda</t>
  </si>
  <si>
    <t>Brännö</t>
  </si>
  <si>
    <t>Donsö</t>
  </si>
  <si>
    <t>Hjuvik</t>
  </si>
  <si>
    <t>Mysterna</t>
  </si>
  <si>
    <t>Nolvik</t>
  </si>
  <si>
    <t>Olofstorp</t>
  </si>
  <si>
    <t>Rödbo</t>
  </si>
  <si>
    <t>Styrsö</t>
  </si>
  <si>
    <t>Säve</t>
  </si>
  <si>
    <t>Tumlehed</t>
  </si>
  <si>
    <t>Hällekis</t>
  </si>
  <si>
    <t>Källby</t>
  </si>
  <si>
    <t>Lundsbrunn</t>
  </si>
  <si>
    <t>Hindås</t>
  </si>
  <si>
    <t>Landvetter</t>
  </si>
  <si>
    <t>Mölnlycke</t>
  </si>
  <si>
    <t>Rävlanda</t>
  </si>
  <si>
    <t>Tahult</t>
  </si>
  <si>
    <t>Mölltorp</t>
  </si>
  <si>
    <t>Aröd och Timmervik</t>
  </si>
  <si>
    <t>Diseröd</t>
  </si>
  <si>
    <t>Kode</t>
  </si>
  <si>
    <t>Kärna</t>
  </si>
  <si>
    <t>Marstrand</t>
  </si>
  <si>
    <t>Björboholm</t>
  </si>
  <si>
    <t>Gråbo</t>
  </si>
  <si>
    <t>Olstorp</t>
  </si>
  <si>
    <t>Sjövik</t>
  </si>
  <si>
    <t>Tollered</t>
  </si>
  <si>
    <t>Öxeryd</t>
  </si>
  <si>
    <t>Filsbäck</t>
  </si>
  <si>
    <t>Järpås</t>
  </si>
  <si>
    <t>Vinninga</t>
  </si>
  <si>
    <t>Göta</t>
  </si>
  <si>
    <t>Lödöse</t>
  </si>
  <si>
    <t>Brastad</t>
  </si>
  <si>
    <t>Fiskebäckskil</t>
  </si>
  <si>
    <t>Lugnås</t>
  </si>
  <si>
    <t>Lyrestad</t>
  </si>
  <si>
    <t>Sjötorp</t>
  </si>
  <si>
    <t>Ullervad</t>
  </si>
  <si>
    <t>Björketorp</t>
  </si>
  <si>
    <t>Fritsla</t>
  </si>
  <si>
    <t>Horred</t>
  </si>
  <si>
    <t>Hyssna</t>
  </si>
  <si>
    <t>Hägnen + Flykanäs</t>
  </si>
  <si>
    <t>Kinna</t>
  </si>
  <si>
    <t>Sätila</t>
  </si>
  <si>
    <t>Öxabäck</t>
  </si>
  <si>
    <t>Dingle</t>
  </si>
  <si>
    <t>Hällesåker</t>
  </si>
  <si>
    <t>Kållered</t>
  </si>
  <si>
    <t>Lindome</t>
  </si>
  <si>
    <t>Gullholmen</t>
  </si>
  <si>
    <t>Henån</t>
  </si>
  <si>
    <t>Hälleviksstrand</t>
  </si>
  <si>
    <t>Mollösund</t>
  </si>
  <si>
    <t>Svanesund</t>
  </si>
  <si>
    <t>Varekil</t>
  </si>
  <si>
    <t>Jonsered</t>
  </si>
  <si>
    <t>Kåhög</t>
  </si>
  <si>
    <t>Öjersjö</t>
  </si>
  <si>
    <t>Ardala</t>
  </si>
  <si>
    <t>Varnhem</t>
  </si>
  <si>
    <t>Igelstorp</t>
  </si>
  <si>
    <t>Skultorp</t>
  </si>
  <si>
    <t>Stöpen</t>
  </si>
  <si>
    <t>Tidan</t>
  </si>
  <si>
    <t>Timmersdala</t>
  </si>
  <si>
    <t>Väring</t>
  </si>
  <si>
    <t>Värsås</t>
  </si>
  <si>
    <t>Bovallstrand</t>
  </si>
  <si>
    <t>Hunnebostrand</t>
  </si>
  <si>
    <t>Kungshamn</t>
  </si>
  <si>
    <t>Malmön</t>
  </si>
  <si>
    <t>Smögen</t>
  </si>
  <si>
    <t>Väjern</t>
  </si>
  <si>
    <t>Jörlanda</t>
  </si>
  <si>
    <t>Stora Höga</t>
  </si>
  <si>
    <t>Strandnorum</t>
  </si>
  <si>
    <t>Svenshögen</t>
  </si>
  <si>
    <t>Hillared</t>
  </si>
  <si>
    <t>Sexdrega</t>
  </si>
  <si>
    <t>Fjällbacka</t>
  </si>
  <si>
    <t>Grebbestad</t>
  </si>
  <si>
    <t>Hamburgsund</t>
  </si>
  <si>
    <t>Rådalen + Källeviken</t>
  </si>
  <si>
    <t>Tanumshede</t>
  </si>
  <si>
    <t>Ekedalen</t>
  </si>
  <si>
    <t>Höviksnäs</t>
  </si>
  <si>
    <t>Kållekärr</t>
  </si>
  <si>
    <t>Myggenäs</t>
  </si>
  <si>
    <t>Rönnäng</t>
  </si>
  <si>
    <t>Skärhamn</t>
  </si>
  <si>
    <t>Dalstorp</t>
  </si>
  <si>
    <t>Grimsås</t>
  </si>
  <si>
    <t>Limmared</t>
  </si>
  <si>
    <t>Länghem</t>
  </si>
  <si>
    <t>Sjuntorp</t>
  </si>
  <si>
    <t>Upphärad</t>
  </si>
  <si>
    <t>Velanda</t>
  </si>
  <si>
    <t>Herrestad</t>
  </si>
  <si>
    <t>Lanesund och Överby</t>
  </si>
  <si>
    <t>Ljungskile</t>
  </si>
  <si>
    <t>Dalum</t>
  </si>
  <si>
    <t>Gällstad</t>
  </si>
  <si>
    <t>Timmele</t>
  </si>
  <si>
    <t>Kvänum</t>
  </si>
  <si>
    <t>Stora Levene</t>
  </si>
  <si>
    <t>Vedum</t>
  </si>
  <si>
    <t>Brålanda</t>
  </si>
  <si>
    <t>Frändefors</t>
  </si>
  <si>
    <t>Vargön</t>
  </si>
  <si>
    <t>Björkö</t>
  </si>
  <si>
    <t>Hönö</t>
  </si>
  <si>
    <t>Rörö</t>
  </si>
  <si>
    <t>Åmmeberg</t>
  </si>
  <si>
    <t>Åsbro</t>
  </si>
  <si>
    <t>Pålsboda</t>
  </si>
  <si>
    <t>Sköllersta</t>
  </si>
  <si>
    <t>Vretstorp</t>
  </si>
  <si>
    <t>Östansjö</t>
  </si>
  <si>
    <t>Hällabrottet</t>
  </si>
  <si>
    <t>Sannahed</t>
  </si>
  <si>
    <t>Åbytorp</t>
  </si>
  <si>
    <t>Finnerödja</t>
  </si>
  <si>
    <t>Fjugesta</t>
  </si>
  <si>
    <t>Fellingsbro</t>
  </si>
  <si>
    <t>Frövi</t>
  </si>
  <si>
    <t>Storå</t>
  </si>
  <si>
    <t>Vedevåg</t>
  </si>
  <si>
    <t>Kopparberg</t>
  </si>
  <si>
    <t>Ekeby-Almby</t>
  </si>
  <si>
    <t>Garphyttan</t>
  </si>
  <si>
    <t>Hampetorp</t>
  </si>
  <si>
    <t>Hovsta</t>
  </si>
  <si>
    <t>Latorpsbruk</t>
  </si>
  <si>
    <t>Norra Bro</t>
  </si>
  <si>
    <t>Odensbacken</t>
  </si>
  <si>
    <t>Stora Mellösa</t>
  </si>
  <si>
    <t>Vintrosa</t>
  </si>
  <si>
    <t>Bränntorp</t>
  </si>
  <si>
    <t>Hällestad</t>
  </si>
  <si>
    <t>Hävla</t>
  </si>
  <si>
    <t>Ljusfallshammar</t>
  </si>
  <si>
    <t>Lotorp</t>
  </si>
  <si>
    <t>Rejmyre</t>
  </si>
  <si>
    <t>Kisa</t>
  </si>
  <si>
    <t>Rimforsa</t>
  </si>
  <si>
    <t>Askeby</t>
  </si>
  <si>
    <t>Bestorp</t>
  </si>
  <si>
    <t>Brokind</t>
  </si>
  <si>
    <t>Ekängen</t>
  </si>
  <si>
    <t>Linghem</t>
  </si>
  <si>
    <t>Ljungsbro</t>
  </si>
  <si>
    <t>Malmslätt</t>
  </si>
  <si>
    <t>Slaka</t>
  </si>
  <si>
    <t>Sturefors</t>
  </si>
  <si>
    <t>Ulrika</t>
  </si>
  <si>
    <t>Vikingstad</t>
  </si>
  <si>
    <t>Mantorp</t>
  </si>
  <si>
    <t>Skänninge</t>
  </si>
  <si>
    <t>Väderstad</t>
  </si>
  <si>
    <t>Borensberg</t>
  </si>
  <si>
    <t>Fornåsa</t>
  </si>
  <si>
    <t>Tjällmo</t>
  </si>
  <si>
    <t>Arkösund</t>
  </si>
  <si>
    <t>Jursla</t>
  </si>
  <si>
    <t>Kimstad</t>
  </si>
  <si>
    <t>Krokek</t>
  </si>
  <si>
    <t>Kvarsebo</t>
  </si>
  <si>
    <t>Lindö</t>
  </si>
  <si>
    <t>Ludden</t>
  </si>
  <si>
    <t>Norsholm</t>
  </si>
  <si>
    <t>Skriketorp</t>
  </si>
  <si>
    <t>Skärblacka</t>
  </si>
  <si>
    <t>Strömsfors</t>
  </si>
  <si>
    <t>Svärtinge</t>
  </si>
  <si>
    <t>Åby</t>
  </si>
  <si>
    <t>Östra Husby</t>
  </si>
  <si>
    <t>Mogata</t>
  </si>
  <si>
    <t>Ramsdal</t>
  </si>
  <si>
    <t>Östra Ryd</t>
  </si>
  <si>
    <t>Gusum</t>
  </si>
  <si>
    <t>Österbymo</t>
  </si>
  <si>
    <t>Falerum</t>
  </si>
  <si>
    <t>Grebo</t>
  </si>
  <si>
    <t>Totalt Ner Mbit/s</t>
  </si>
  <si>
    <t>Telia</t>
  </si>
  <si>
    <t>Tele2</t>
  </si>
  <si>
    <t>Telenor</t>
  </si>
  <si>
    <t>Tre</t>
  </si>
  <si>
    <t>2010</t>
  </si>
  <si>
    <t>2011</t>
  </si>
  <si>
    <t>2012</t>
  </si>
  <si>
    <t>2013</t>
  </si>
  <si>
    <t>2014</t>
  </si>
  <si>
    <t>Fördelning av antal mätningar i 2G/3G/4G nät</t>
  </si>
  <si>
    <t>övrigt</t>
  </si>
  <si>
    <t>Alla</t>
  </si>
  <si>
    <t>Högst värde</t>
  </si>
  <si>
    <t>Operatör med högst värde</t>
  </si>
  <si>
    <t>Mätningar i alla nät.</t>
  </si>
  <si>
    <t>Genomsnittlig hastighet för att ta emot data.</t>
  </si>
  <si>
    <t>Modell</t>
  </si>
  <si>
    <t>Modellnamn</t>
  </si>
  <si>
    <t>LG-D802</t>
  </si>
  <si>
    <t>LG G2 (LG-D802)</t>
  </si>
  <si>
    <t>Nexus 6P</t>
  </si>
  <si>
    <t>E6853</t>
  </si>
  <si>
    <t>Sony Xperia Z5 Premium</t>
  </si>
  <si>
    <t>D6603</t>
  </si>
  <si>
    <t>Sony Xperia Z3</t>
  </si>
  <si>
    <t>E6653</t>
  </si>
  <si>
    <t>SM-N910F</t>
  </si>
  <si>
    <t>Samsung Galaxy Note 4</t>
  </si>
  <si>
    <t>E5823</t>
  </si>
  <si>
    <t>Sony Xperia Z5 Compact</t>
  </si>
  <si>
    <t>iPhone 6S</t>
  </si>
  <si>
    <t>E2303</t>
  </si>
  <si>
    <t>Sony Xperia M4 Aqua</t>
  </si>
  <si>
    <t>D5803</t>
  </si>
  <si>
    <t>Sony Xperia Z3 Compact</t>
  </si>
  <si>
    <t>HTC One M9</t>
  </si>
  <si>
    <t>SM-G900F</t>
  </si>
  <si>
    <t>Samsung Galaxy S5</t>
  </si>
  <si>
    <t>GT-I9506</t>
  </si>
  <si>
    <t>Samsung Galaxy S4 </t>
  </si>
  <si>
    <t>SM-G930F</t>
  </si>
  <si>
    <t>LG-H815</t>
  </si>
  <si>
    <t>LG G4</t>
  </si>
  <si>
    <t>iPhone 6+</t>
  </si>
  <si>
    <t>Nexus 6</t>
  </si>
  <si>
    <t>SM-G935F</t>
  </si>
  <si>
    <t>E6553</t>
  </si>
  <si>
    <t>Sony Xperia Z3+</t>
  </si>
  <si>
    <t>Nexus 5X</t>
  </si>
  <si>
    <t>SM-G925F</t>
  </si>
  <si>
    <t>Samsung Galaxy S6 Edge</t>
  </si>
  <si>
    <t>PLK-L01</t>
  </si>
  <si>
    <t xml:space="preserve">Huawei Honor 7 </t>
  </si>
  <si>
    <t>iPhone 6S+</t>
  </si>
  <si>
    <t>E2003</t>
  </si>
  <si>
    <t>Sony Xperia E4</t>
  </si>
  <si>
    <t>iPhone</t>
  </si>
  <si>
    <t>iPhone 6</t>
  </si>
  <si>
    <t>SM-G903F</t>
  </si>
  <si>
    <t>Samsung Galaxy S5 Neo</t>
  </si>
  <si>
    <t>D6503</t>
  </si>
  <si>
    <t>Sony Xperia Z2</t>
  </si>
  <si>
    <t>SM-G928F</t>
  </si>
  <si>
    <t>Samsung Galaxy S6 Edge+</t>
  </si>
  <si>
    <t>SM-J500FN</t>
  </si>
  <si>
    <t>Samsung Galaxy J5 </t>
  </si>
  <si>
    <t>SM-G357FZ</t>
  </si>
  <si>
    <t>Samsung Galaxy Ace 4</t>
  </si>
  <si>
    <t>GT-I9295</t>
  </si>
  <si>
    <t>Samsung Galaxy S4 Active </t>
  </si>
  <si>
    <t>SM-N9005</t>
  </si>
  <si>
    <t>Samsung Galaxy Note 3</t>
  </si>
  <si>
    <t>LG-D855</t>
  </si>
  <si>
    <t>LG G3</t>
  </si>
  <si>
    <t>SM-T555</t>
  </si>
  <si>
    <t>Samsung Galaxy Tab A</t>
  </si>
  <si>
    <t>SM-G920F</t>
  </si>
  <si>
    <t>Samsung Galaxy S6</t>
  </si>
  <si>
    <t>ALE-L21</t>
  </si>
  <si>
    <t>Huawei P8 Lite </t>
  </si>
  <si>
    <t>ONE A2003</t>
  </si>
  <si>
    <t>OnePlus 2</t>
  </si>
  <si>
    <t>SM-G850F</t>
  </si>
  <si>
    <t>Samsung Galaxy Alpha </t>
  </si>
  <si>
    <t>HTC One_M8</t>
  </si>
  <si>
    <t>GT-I9305</t>
  </si>
  <si>
    <t>Samsung Galaxy S III </t>
  </si>
  <si>
    <t>MotoG3</t>
  </si>
  <si>
    <t>Motorola Moto G</t>
  </si>
  <si>
    <t>iPhone 5S</t>
  </si>
  <si>
    <t>Nexus 5</t>
  </si>
  <si>
    <t>SM-G388F</t>
  </si>
  <si>
    <t>Samsung Galaxy Xcover 3</t>
  </si>
  <si>
    <t>SM-A300FU</t>
  </si>
  <si>
    <t>Samsung Galaxy A3 </t>
  </si>
  <si>
    <t>D5503</t>
  </si>
  <si>
    <t>Sony Xperia Z1 Compact</t>
  </si>
  <si>
    <t>GT-I9505</t>
  </si>
  <si>
    <t>Samsung Galaxy S4</t>
  </si>
  <si>
    <t>LT25i</t>
  </si>
  <si>
    <t>Sony Xperia V</t>
  </si>
  <si>
    <t>SM-A500FU</t>
  </si>
  <si>
    <t>Samsung Galaxy A5</t>
  </si>
  <si>
    <t>HTC One</t>
  </si>
  <si>
    <t>SM-G800F</t>
  </si>
  <si>
    <t>Samsung Galaxy S5 </t>
  </si>
  <si>
    <t>A0001</t>
  </si>
  <si>
    <t>OnePlus One</t>
  </si>
  <si>
    <t>iPhone 5C</t>
  </si>
  <si>
    <t>GT-I9195</t>
  </si>
  <si>
    <t>C6603</t>
  </si>
  <si>
    <t>Sony Xperia Z </t>
  </si>
  <si>
    <t>SM-T805</t>
  </si>
  <si>
    <t>Samsung Galaxy Tab S </t>
  </si>
  <si>
    <t>iPad</t>
  </si>
  <si>
    <t>C6903</t>
  </si>
  <si>
    <t>Sony Xperia Z1, C6903</t>
  </si>
  <si>
    <t>iPhone 5</t>
  </si>
  <si>
    <t>iPad 3</t>
  </si>
  <si>
    <t>GT-S7580</t>
  </si>
  <si>
    <t>Samsung Galaxy Trend Plus</t>
  </si>
  <si>
    <t>GT-I9300</t>
  </si>
  <si>
    <t>iPhone 4S</t>
  </si>
  <si>
    <t>iPhone 4</t>
  </si>
  <si>
    <t>Android</t>
  </si>
  <si>
    <t>Medelhastighet för att ta emot data iPhone/Android</t>
  </si>
  <si>
    <t>Ner Mbit/s</t>
  </si>
  <si>
    <t>Upp Mbit/s</t>
  </si>
  <si>
    <t>Kolumnetiketter</t>
  </si>
  <si>
    <t>2017Q1</t>
  </si>
  <si>
    <t>Totalt Unika användare</t>
  </si>
  <si>
    <t>Övriga</t>
  </si>
  <si>
    <t>Asarum</t>
  </si>
  <si>
    <t>Hällaryd</t>
  </si>
  <si>
    <t>Stilleryd</t>
  </si>
  <si>
    <t>Holmsjö</t>
  </si>
  <si>
    <t>Karlskrona stadsdistrikt</t>
  </si>
  <si>
    <t>Kristianopel</t>
  </si>
  <si>
    <t>Kättilsmåla</t>
  </si>
  <si>
    <t>Lyckeåborg</t>
  </si>
  <si>
    <t>Ramdala</t>
  </si>
  <si>
    <t>Hjortsberga</t>
  </si>
  <si>
    <t>Kuggeboda</t>
  </si>
  <si>
    <t>Saxemara</t>
  </si>
  <si>
    <t>Gammalstorp</t>
  </si>
  <si>
    <t>Folkärna</t>
  </si>
  <si>
    <t>Krylbo</t>
  </si>
  <si>
    <t>Nordanö</t>
  </si>
  <si>
    <t>Näs bruk</t>
  </si>
  <si>
    <t>Romme</t>
  </si>
  <si>
    <t>Stora Tuna</t>
  </si>
  <si>
    <t>Vika</t>
  </si>
  <si>
    <t>Aspeboda</t>
  </si>
  <si>
    <t>Bengtsheden</t>
  </si>
  <si>
    <t>Falun västra</t>
  </si>
  <si>
    <t>Strand</t>
  </si>
  <si>
    <t>Sundborn</t>
  </si>
  <si>
    <t>Toftbyn</t>
  </si>
  <si>
    <t>Björbo</t>
  </si>
  <si>
    <t>Djurås och Djurmo</t>
  </si>
  <si>
    <t>Husby</t>
  </si>
  <si>
    <t>Västerby</t>
  </si>
  <si>
    <t>Alvik</t>
  </si>
  <si>
    <t>Hjortnäs</t>
  </si>
  <si>
    <t>Grängesberg västra</t>
  </si>
  <si>
    <t>Sunnansjö</t>
  </si>
  <si>
    <t>Gesunda</t>
  </si>
  <si>
    <t>Selja</t>
  </si>
  <si>
    <t>Vinäs</t>
  </si>
  <si>
    <t>Skattungbyn</t>
  </si>
  <si>
    <t>Boda</t>
  </si>
  <si>
    <t>Furudal</t>
  </si>
  <si>
    <t>Gulleråsen</t>
  </si>
  <si>
    <t>Nedre Gärdsjö</t>
  </si>
  <si>
    <t>Norrbärke</t>
  </si>
  <si>
    <t>Enbacka och Mora</t>
  </si>
  <si>
    <t>Skedvi kyrkby</t>
  </si>
  <si>
    <t>Stora Skedvi</t>
  </si>
  <si>
    <t>Västermyckeläng</t>
  </si>
  <si>
    <t>Ardre</t>
  </si>
  <si>
    <t>Fårö</t>
  </si>
  <si>
    <t>Sanda</t>
  </si>
  <si>
    <t>Stenkyrka</t>
  </si>
  <si>
    <t>Tingstäde</t>
  </si>
  <si>
    <t>Tofta</t>
  </si>
  <si>
    <t>Rengsjö</t>
  </si>
  <si>
    <t>Vallsta</t>
  </si>
  <si>
    <t>Björke</t>
  </si>
  <si>
    <t>Gävle Staffan</t>
  </si>
  <si>
    <t>Hille</t>
  </si>
  <si>
    <t>Norrsundet</t>
  </si>
  <si>
    <t>Robertsholm</t>
  </si>
  <si>
    <t>Enånger</t>
  </si>
  <si>
    <t>Fredriksfors</t>
  </si>
  <si>
    <t>Friggesund</t>
  </si>
  <si>
    <t>Rogsta</t>
  </si>
  <si>
    <t>Harmånger</t>
  </si>
  <si>
    <t>Hassela</t>
  </si>
  <si>
    <t>Ilsbo</t>
  </si>
  <si>
    <t>Jättendal</t>
  </si>
  <si>
    <t>Stocka</t>
  </si>
  <si>
    <t>Lingbo</t>
  </si>
  <si>
    <t>Stigen</t>
  </si>
  <si>
    <t>Österfärnebo</t>
  </si>
  <si>
    <t>Marmaskogen och Söderala</t>
  </si>
  <si>
    <t>Mohed</t>
  </si>
  <si>
    <t>Norrala</t>
  </si>
  <si>
    <t>Vallvik</t>
  </si>
  <si>
    <t>Långasand och Ugglarp</t>
  </si>
  <si>
    <t>Långås</t>
  </si>
  <si>
    <t>Slöinge</t>
  </si>
  <si>
    <t>Stafsinge</t>
  </si>
  <si>
    <t>Vinbergs kyrkby</t>
  </si>
  <si>
    <t>Eldsberga</t>
  </si>
  <si>
    <t>Johansfors</t>
  </si>
  <si>
    <t>Kvibille</t>
  </si>
  <si>
    <t>Laxvik</t>
  </si>
  <si>
    <t>Sennan</t>
  </si>
  <si>
    <t>Rydöbruk</t>
  </si>
  <si>
    <t>Berghem</t>
  </si>
  <si>
    <t>Fjärås</t>
  </si>
  <si>
    <t>Gällinge</t>
  </si>
  <si>
    <t>Hagryd-Dala</t>
  </si>
  <si>
    <t>Halla Heberg</t>
  </si>
  <si>
    <t>Hjälm</t>
  </si>
  <si>
    <t>Kläppa</t>
  </si>
  <si>
    <t>Älvsåker</t>
  </si>
  <si>
    <t>Hasslöv</t>
  </si>
  <si>
    <t>Ränneslöv</t>
  </si>
  <si>
    <t>Getterön</t>
  </si>
  <si>
    <t>Torpa</t>
  </si>
  <si>
    <t>Årnäs</t>
  </si>
  <si>
    <t>Åsby</t>
  </si>
  <si>
    <t>Klövsjö</t>
  </si>
  <si>
    <t>Storsjö</t>
  </si>
  <si>
    <t>Åsarna</t>
  </si>
  <si>
    <t>Fanbyn</t>
  </si>
  <si>
    <t>Kälarne</t>
  </si>
  <si>
    <t>Linsell</t>
  </si>
  <si>
    <t>Ljusnedal</t>
  </si>
  <si>
    <t>Tännäs</t>
  </si>
  <si>
    <t>Aspås</t>
  </si>
  <si>
    <t>Birka</t>
  </si>
  <si>
    <t>Dvärsätt</t>
  </si>
  <si>
    <t>Hissmofors</t>
  </si>
  <si>
    <t>Vaplan</t>
  </si>
  <si>
    <t>Rossön</t>
  </si>
  <si>
    <t>Ström</t>
  </si>
  <si>
    <t>Kall</t>
  </si>
  <si>
    <t>Häggenås</t>
  </si>
  <si>
    <t>Ängsmon</t>
  </si>
  <si>
    <t>Frinnaryd</t>
  </si>
  <si>
    <t>Sundhultsbrunn</t>
  </si>
  <si>
    <t>Hjältevad</t>
  </si>
  <si>
    <t>Nissafors</t>
  </si>
  <si>
    <t>Furusjö</t>
  </si>
  <si>
    <t>Hästebäcken</t>
  </si>
  <si>
    <t>Skärstad</t>
  </si>
  <si>
    <t>Tunnerstad</t>
  </si>
  <si>
    <t>Ölmstad</t>
  </si>
  <si>
    <t>Örserum</t>
  </si>
  <si>
    <t>Äng</t>
  </si>
  <si>
    <t>Stockaryd</t>
  </si>
  <si>
    <t>Myresjö</t>
  </si>
  <si>
    <t>Böda</t>
  </si>
  <si>
    <t>Föra</t>
  </si>
  <si>
    <t>Gärdslösa</t>
  </si>
  <si>
    <t>Stora Rör</t>
  </si>
  <si>
    <t>Sättra</t>
  </si>
  <si>
    <t>Vissefjärda</t>
  </si>
  <si>
    <t>Järnforsen</t>
  </si>
  <si>
    <t>Lönneberga</t>
  </si>
  <si>
    <t>Silverdalen</t>
  </si>
  <si>
    <t>Drag</t>
  </si>
  <si>
    <t>Ryssby</t>
  </si>
  <si>
    <t>Tvärskog</t>
  </si>
  <si>
    <t>Emsfors</t>
  </si>
  <si>
    <t>Torp</t>
  </si>
  <si>
    <t>Glömminge</t>
  </si>
  <si>
    <t>Kastlösa</t>
  </si>
  <si>
    <t>Norra Möckleby</t>
  </si>
  <si>
    <t>Vickleby</t>
  </si>
  <si>
    <t>Kristvallabrunn</t>
  </si>
  <si>
    <t>Fårbo</t>
  </si>
  <si>
    <t>Tuna</t>
  </si>
  <si>
    <t>Edsbruk</t>
  </si>
  <si>
    <t>Hjorted</t>
  </si>
  <si>
    <t>Ukna</t>
  </si>
  <si>
    <t>Västrum</t>
  </si>
  <si>
    <t>Angelstad</t>
  </si>
  <si>
    <t>Linneryd</t>
  </si>
  <si>
    <t>Älghult</t>
  </si>
  <si>
    <t>Björnö</t>
  </si>
  <si>
    <t>Eneryda</t>
  </si>
  <si>
    <t>Harads</t>
  </si>
  <si>
    <t>Trångforsen och Heden</t>
  </si>
  <si>
    <t>Malmberget västra</t>
  </si>
  <si>
    <t>Malmberget östra</t>
  </si>
  <si>
    <t>Puoltikasvaara</t>
  </si>
  <si>
    <t>Nederkalix</t>
  </si>
  <si>
    <t>Nyborg</t>
  </si>
  <si>
    <t>Sangis</t>
  </si>
  <si>
    <t>Karesuando</t>
  </si>
  <si>
    <t>Tuolluvaara</t>
  </si>
  <si>
    <t>Björkskatan</t>
  </si>
  <si>
    <t>Kallax</t>
  </si>
  <si>
    <t>Nederluleå</t>
  </si>
  <si>
    <t>Rutvik</t>
  </si>
  <si>
    <t>Kangos</t>
  </si>
  <si>
    <t>Korpilombolo</t>
  </si>
  <si>
    <t>Jävre</t>
  </si>
  <si>
    <t>Piteå landsdistrikt</t>
  </si>
  <si>
    <t>Roknäs</t>
  </si>
  <si>
    <t>Älvsby</t>
  </si>
  <si>
    <t>Bjuv och Billesholm</t>
  </si>
  <si>
    <t>Grödby</t>
  </si>
  <si>
    <t>Ängelholm och Vejbystrand</t>
  </si>
  <si>
    <t>Billinge</t>
  </si>
  <si>
    <t>Hurva</t>
  </si>
  <si>
    <t>Allerum</t>
  </si>
  <si>
    <t>Hasslarp</t>
  </si>
  <si>
    <t>Vallåkra</t>
  </si>
  <si>
    <t>Verum</t>
  </si>
  <si>
    <t>Östraby</t>
  </si>
  <si>
    <t>Klippans bruk</t>
  </si>
  <si>
    <t>Vedby</t>
  </si>
  <si>
    <t>Huaröd</t>
  </si>
  <si>
    <t>Nyehusen</t>
  </si>
  <si>
    <t>Vånga</t>
  </si>
  <si>
    <t>Österslöv</t>
  </si>
  <si>
    <t>Östra Sönnarslöv</t>
  </si>
  <si>
    <t>Barsebäck</t>
  </si>
  <si>
    <t>Järavallen</t>
  </si>
  <si>
    <t>Annelöv</t>
  </si>
  <si>
    <t>Tågarp</t>
  </si>
  <si>
    <t>Flädie</t>
  </si>
  <si>
    <t>Everlöv</t>
  </si>
  <si>
    <t>Humlamaden och Hemmestorps boke</t>
  </si>
  <si>
    <t>Torna Hällestad</t>
  </si>
  <si>
    <t>Vintrie</t>
  </si>
  <si>
    <t>Baskemölla</t>
  </si>
  <si>
    <t>Sankt Olof</t>
  </si>
  <si>
    <t>Vitaby</t>
  </si>
  <si>
    <t>Östra Vemmerlöv</t>
  </si>
  <si>
    <t>Bjärsjölagård</t>
  </si>
  <si>
    <t>Sövde</t>
  </si>
  <si>
    <t>Stenestad</t>
  </si>
  <si>
    <t>Svedala och Sjödiken</t>
  </si>
  <si>
    <t>Smedstorp</t>
  </si>
  <si>
    <t>Alstad</t>
  </si>
  <si>
    <t>Västra Tommarp</t>
  </si>
  <si>
    <t>Höllviken och Ljunghusen</t>
  </si>
  <si>
    <t>Stora Herrestad</t>
  </si>
  <si>
    <t>Sövestad</t>
  </si>
  <si>
    <t>Ängelholm strand</t>
  </si>
  <si>
    <t>Skånes-Fagerhult</t>
  </si>
  <si>
    <t>Grödinge</t>
  </si>
  <si>
    <t>Ekerö sommarstad</t>
  </si>
  <si>
    <t>Färingsö</t>
  </si>
  <si>
    <t>Söderby</t>
  </si>
  <si>
    <t>Tureholm</t>
  </si>
  <si>
    <t>Älvnäs</t>
  </si>
  <si>
    <t>Hoppet</t>
  </si>
  <si>
    <t>Utö</t>
  </si>
  <si>
    <t>Östorp och Ådran</t>
  </si>
  <si>
    <t>Blidö</t>
  </si>
  <si>
    <t>Estuna</t>
  </si>
  <si>
    <t>Frötuna</t>
  </si>
  <si>
    <t>Gottröra</t>
  </si>
  <si>
    <t>Gräddö och Rävsnäs</t>
  </si>
  <si>
    <t>Gåsvik</t>
  </si>
  <si>
    <t>Kårsta</t>
  </si>
  <si>
    <t>Nysättra</t>
  </si>
  <si>
    <t>Riala</t>
  </si>
  <si>
    <t>Rådmansö</t>
  </si>
  <si>
    <t>Svanberga</t>
  </si>
  <si>
    <t>Söderby-Karl</t>
  </si>
  <si>
    <t>Södersvik</t>
  </si>
  <si>
    <t>Väddö</t>
  </si>
  <si>
    <t>Vätö</t>
  </si>
  <si>
    <t>Sundsör</t>
  </si>
  <si>
    <t>Taxinge</t>
  </si>
  <si>
    <t>Landfjärden</t>
  </si>
  <si>
    <t>Segersäng</t>
  </si>
  <si>
    <t>Svärdsö och Oxnö</t>
  </si>
  <si>
    <t>Granby</t>
  </si>
  <si>
    <t>Norrsunda-Skånela</t>
  </si>
  <si>
    <t>Sollentuna och Upplands Väsby</t>
  </si>
  <si>
    <t>Vattubrinken</t>
  </si>
  <si>
    <t>Viksäter och Viksberg</t>
  </si>
  <si>
    <t>Arninge</t>
  </si>
  <si>
    <t>Fresta</t>
  </si>
  <si>
    <t>Håbo-Tibble kyrkby</t>
  </si>
  <si>
    <t>Ekskogen och Långsjötorp</t>
  </si>
  <si>
    <t>Karby</t>
  </si>
  <si>
    <t>Betsede</t>
  </si>
  <si>
    <t>Fågelvikshöjden</t>
  </si>
  <si>
    <t>Gustavsberg och Hemmesta</t>
  </si>
  <si>
    <t>Norra Ingaröstrand och Skälsmara</t>
  </si>
  <si>
    <t>Stavsnäs</t>
  </si>
  <si>
    <t>Bammarboda</t>
  </si>
  <si>
    <t>Ljusterö Nolsjö</t>
  </si>
  <si>
    <t>Roslags-Kulla och Ljusterö</t>
  </si>
  <si>
    <t>Stava</t>
  </si>
  <si>
    <t>Österåker-Östra Ryd</t>
  </si>
  <si>
    <t>Hällberga</t>
  </si>
  <si>
    <t>Kafjärden</t>
  </si>
  <si>
    <t>Kullersta</t>
  </si>
  <si>
    <t>Skiftinge</t>
  </si>
  <si>
    <t>Tumbo</t>
  </si>
  <si>
    <t>Frustuna</t>
  </si>
  <si>
    <t>Kvegerö</t>
  </si>
  <si>
    <t>Stjärnhov</t>
  </si>
  <si>
    <t>Bie</t>
  </si>
  <si>
    <t>Forssjö</t>
  </si>
  <si>
    <t>Julita</t>
  </si>
  <si>
    <t>Äsköping</t>
  </si>
  <si>
    <t>Bergshammar</t>
  </si>
  <si>
    <t>Sjösa</t>
  </si>
  <si>
    <t>Skeppsvik</t>
  </si>
  <si>
    <t>Inskogen</t>
  </si>
  <si>
    <t>Björktorp och Sanda</t>
  </si>
  <si>
    <t>Härad</t>
  </si>
  <si>
    <t>Merlänna</t>
  </si>
  <si>
    <t>Sund</t>
  </si>
  <si>
    <t>Baggetorp</t>
  </si>
  <si>
    <t>Läppe</t>
  </si>
  <si>
    <t>Enköpings-Näs</t>
  </si>
  <si>
    <t>Husby-Sjutolft</t>
  </si>
  <si>
    <t>Lillkyrka</t>
  </si>
  <si>
    <t>Svinnegarn</t>
  </si>
  <si>
    <t>Vittinge</t>
  </si>
  <si>
    <t>Krägga</t>
  </si>
  <si>
    <t>Skörby</t>
  </si>
  <si>
    <t>Övergran</t>
  </si>
  <si>
    <t>Husby-Långhundra</t>
  </si>
  <si>
    <t>Lagga</t>
  </si>
  <si>
    <t>Hållnäs</t>
  </si>
  <si>
    <t>Mehedeby</t>
  </si>
  <si>
    <t>Månkarbo</t>
  </si>
  <si>
    <t>Tobo</t>
  </si>
  <si>
    <t>Brogården</t>
  </si>
  <si>
    <t>Danmark</t>
  </si>
  <si>
    <t>Gunsta</t>
  </si>
  <si>
    <t>Järlåsa</t>
  </si>
  <si>
    <t>Knutby</t>
  </si>
  <si>
    <t>Läby</t>
  </si>
  <si>
    <t>Rasbo</t>
  </si>
  <si>
    <t>Skuttunge</t>
  </si>
  <si>
    <t>Ultuna</t>
  </si>
  <si>
    <t>Västeråker</t>
  </si>
  <si>
    <t>Ytternäs och Vreta</t>
  </si>
  <si>
    <t>Ärentuna</t>
  </si>
  <si>
    <t>Gårdskär</t>
  </si>
  <si>
    <t>Gräsö</t>
  </si>
  <si>
    <t>Hargshamn</t>
  </si>
  <si>
    <t>Jössefors</t>
  </si>
  <si>
    <t>Dyvelsten</t>
  </si>
  <si>
    <t>Segmon</t>
  </si>
  <si>
    <t>Råda</t>
  </si>
  <si>
    <t>Sunnemo</t>
  </si>
  <si>
    <t>Råtorp</t>
  </si>
  <si>
    <t>Västerstrand</t>
  </si>
  <si>
    <t>Stenåsen</t>
  </si>
  <si>
    <t>Ölme</t>
  </si>
  <si>
    <t>Lysvik</t>
  </si>
  <si>
    <t>Svanskog</t>
  </si>
  <si>
    <t>Svenneby</t>
  </si>
  <si>
    <t>Risbäck</t>
  </si>
  <si>
    <t>Bygdeå</t>
  </si>
  <si>
    <t>Jörn</t>
  </si>
  <si>
    <t>Liden</t>
  </si>
  <si>
    <t>Skellefteå landsdistrikt</t>
  </si>
  <si>
    <t>Stensele</t>
  </si>
  <si>
    <t>Stöcke</t>
  </si>
  <si>
    <t>Teg</t>
  </si>
  <si>
    <t>Hällnäs</t>
  </si>
  <si>
    <t>Docksta</t>
  </si>
  <si>
    <t>Kramfors och Frånö</t>
  </si>
  <si>
    <t>Näsåker</t>
  </si>
  <si>
    <t>Sollefteå norra</t>
  </si>
  <si>
    <t>Alnö</t>
  </si>
  <si>
    <t>Hartungviken</t>
  </si>
  <si>
    <t>Indal</t>
  </si>
  <si>
    <t>Klingsta och Allsta</t>
  </si>
  <si>
    <t>Lucksta</t>
  </si>
  <si>
    <t>Njurunda</t>
  </si>
  <si>
    <t>Selånger</t>
  </si>
  <si>
    <t>Skatan</t>
  </si>
  <si>
    <t>Vattjom</t>
  </si>
  <si>
    <t>Borgsjö</t>
  </si>
  <si>
    <t>Fränsta och Ljungaverk</t>
  </si>
  <si>
    <t>Torpshammar</t>
  </si>
  <si>
    <t>Anundsjö</t>
  </si>
  <si>
    <t>Björna</t>
  </si>
  <si>
    <t>Moliden</t>
  </si>
  <si>
    <t>Själevad</t>
  </si>
  <si>
    <t>Götlunda</t>
  </si>
  <si>
    <t>Västervåla</t>
  </si>
  <si>
    <t>Västerfärnebo</t>
  </si>
  <si>
    <t>Kungsåra</t>
  </si>
  <si>
    <t>Tidö-Lindö</t>
  </si>
  <si>
    <t>Gunnared och Hammarkullen</t>
  </si>
  <si>
    <t>Starrkärr</t>
  </si>
  <si>
    <t>Gräfsnäs</t>
  </si>
  <si>
    <t>Hemsjö</t>
  </si>
  <si>
    <t>Långared</t>
  </si>
  <si>
    <t>Magra</t>
  </si>
  <si>
    <t>Töllsjö</t>
  </si>
  <si>
    <t>Aplared</t>
  </si>
  <si>
    <t>Borgstena</t>
  </si>
  <si>
    <t>Borås Caroli</t>
  </si>
  <si>
    <t>Bredared</t>
  </si>
  <si>
    <t>Dannike</t>
  </si>
  <si>
    <t>Gånghester och Målsryd</t>
  </si>
  <si>
    <t>Hedared</t>
  </si>
  <si>
    <t>Kinnarumma</t>
  </si>
  <si>
    <t>Rångedala</t>
  </si>
  <si>
    <t>Sandared, Sjömarken och Viared</t>
  </si>
  <si>
    <t>Äspered</t>
  </si>
  <si>
    <t>Främmestad</t>
  </si>
  <si>
    <t>Jonslund</t>
  </si>
  <si>
    <t>Gudhem</t>
  </si>
  <si>
    <t>Torbjörntorp</t>
  </si>
  <si>
    <t>Högsäter</t>
  </si>
  <si>
    <t>Gullspång och Skagersvik</t>
  </si>
  <si>
    <t>Björlanda och Torslanda</t>
  </si>
  <si>
    <t>Helgered</t>
  </si>
  <si>
    <t>Stora Lundby</t>
  </si>
  <si>
    <t>Annelund och Ljung</t>
  </si>
  <si>
    <t>Hudene</t>
  </si>
  <si>
    <t>Rya</t>
  </si>
  <si>
    <t>Stora Bugärde</t>
  </si>
  <si>
    <t>Brunnefjäll</t>
  </si>
  <si>
    <t>Kareby</t>
  </si>
  <si>
    <t>Kovikshamn och Åkerhög</t>
  </si>
  <si>
    <t>Lycke</t>
  </si>
  <si>
    <t>Tjuvkil</t>
  </si>
  <si>
    <t>Skallsjö</t>
  </si>
  <si>
    <t>Lidköping norra</t>
  </si>
  <si>
    <t>Otterstad</t>
  </si>
  <si>
    <t>Tun</t>
  </si>
  <si>
    <t>Hjärtum</t>
  </si>
  <si>
    <t>Lilla Edet västra</t>
  </si>
  <si>
    <t>Nygård</t>
  </si>
  <si>
    <t>Skaftö</t>
  </si>
  <si>
    <t>Hassle</t>
  </si>
  <si>
    <t>Rydal</t>
  </si>
  <si>
    <t>Örby-Skene</t>
  </si>
  <si>
    <t>Dals Rostock</t>
  </si>
  <si>
    <t>Hällevadsholm</t>
  </si>
  <si>
    <t>Skredsvik</t>
  </si>
  <si>
    <t>Långelanda</t>
  </si>
  <si>
    <t>Morlanda</t>
  </si>
  <si>
    <t>Axvall</t>
  </si>
  <si>
    <t>Lerdala</t>
  </si>
  <si>
    <t>Sjogerstad-Rådene</t>
  </si>
  <si>
    <t>Ulvåker</t>
  </si>
  <si>
    <t>Stenungsön</t>
  </si>
  <si>
    <t>Ucklum</t>
  </si>
  <si>
    <t>Ödsmål</t>
  </si>
  <si>
    <t>Kebal</t>
  </si>
  <si>
    <t>Skee</t>
  </si>
  <si>
    <t>Tjärnö</t>
  </si>
  <si>
    <t>Holsljunga</t>
  </si>
  <si>
    <t>Kville</t>
  </si>
  <si>
    <t>Lur</t>
  </si>
  <si>
    <t>Fagersanna</t>
  </si>
  <si>
    <t>Madängsholm</t>
  </si>
  <si>
    <t>Klövedal</t>
  </si>
  <si>
    <t>Kyrkesund och Bö</t>
  </si>
  <si>
    <t>Nittorp</t>
  </si>
  <si>
    <t>Väne-Åsaka</t>
  </si>
  <si>
    <t>Moholm</t>
  </si>
  <si>
    <t>Älgarås</t>
  </si>
  <si>
    <t>Forshälla</t>
  </si>
  <si>
    <t>Kurveröd</t>
  </si>
  <si>
    <t>Blidsberg</t>
  </si>
  <si>
    <t>Hulu</t>
  </si>
  <si>
    <t>Hökerum</t>
  </si>
  <si>
    <t>Arentorp</t>
  </si>
  <si>
    <t>Emtunga</t>
  </si>
  <si>
    <t>Tråvad</t>
  </si>
  <si>
    <t>Östadkulle</t>
  </si>
  <si>
    <t>Nordkroken</t>
  </si>
  <si>
    <t>Fengersfors</t>
  </si>
  <si>
    <t>Hälsö</t>
  </si>
  <si>
    <t>Zinkgruvan</t>
  </si>
  <si>
    <t>Svartå</t>
  </si>
  <si>
    <t>Grythyttan</t>
  </si>
  <si>
    <t>Hasselfors</t>
  </si>
  <si>
    <t>Mullhyttan</t>
  </si>
  <si>
    <t>Ramsberg</t>
  </si>
  <si>
    <t>Rockhammar</t>
  </si>
  <si>
    <t>Ställdalen</t>
  </si>
  <si>
    <t>Gyttorp</t>
  </si>
  <si>
    <t>Glanshammar</t>
  </si>
  <si>
    <t>Lännäs</t>
  </si>
  <si>
    <t>Ölmbrotorp</t>
  </si>
  <si>
    <t>Malexander</t>
  </si>
  <si>
    <t>Strålsnäs</t>
  </si>
  <si>
    <t>Butbro</t>
  </si>
  <si>
    <t>Falla</t>
  </si>
  <si>
    <t>Grytgöl</t>
  </si>
  <si>
    <t>Skedevi</t>
  </si>
  <si>
    <t>Sonstorp</t>
  </si>
  <si>
    <t>Bergs slussar</t>
  </si>
  <si>
    <t>Gistad</t>
  </si>
  <si>
    <t>Nykil</t>
  </si>
  <si>
    <t>Sjögestad</t>
  </si>
  <si>
    <t>Tallboda</t>
  </si>
  <si>
    <t>Vårdnäs</t>
  </si>
  <si>
    <t>Spångsholm</t>
  </si>
  <si>
    <t>Fågelsta</t>
  </si>
  <si>
    <t>Godegård</t>
  </si>
  <si>
    <t>Nykyrka</t>
  </si>
  <si>
    <t>Eksund</t>
  </si>
  <si>
    <t>Graversfors</t>
  </si>
  <si>
    <t>Jonsberg</t>
  </si>
  <si>
    <t>Kvillinge</t>
  </si>
  <si>
    <t>Ljunga</t>
  </si>
  <si>
    <t>Vrinnevi</t>
  </si>
  <si>
    <t>Västra Husby</t>
  </si>
  <si>
    <t>Öbonäs</t>
  </si>
  <si>
    <t>Snöveltorp</t>
  </si>
  <si>
    <t>Gryt</t>
  </si>
  <si>
    <t>Radnummer</t>
  </si>
  <si>
    <t>Totalt Antal mätningar</t>
  </si>
  <si>
    <t>GT-N7105</t>
  </si>
  <si>
    <t>GT-I8730</t>
  </si>
  <si>
    <t>SM-G3815</t>
  </si>
  <si>
    <t>SM-T535</t>
  </si>
  <si>
    <t>SM-G870F</t>
  </si>
  <si>
    <t>SGP521</t>
  </si>
  <si>
    <t>GT-P5220</t>
  </si>
  <si>
    <t>S50</t>
  </si>
  <si>
    <t>Che2-L11</t>
  </si>
  <si>
    <t>HUAWEI GRA-L09</t>
  </si>
  <si>
    <t>SGP771</t>
  </si>
  <si>
    <t>SM-T815</t>
  </si>
  <si>
    <t>SM-G361F</t>
  </si>
  <si>
    <t>Lenovo TAB 2 A10-70L</t>
  </si>
  <si>
    <t>XT1580</t>
  </si>
  <si>
    <t>E5603</t>
  </si>
  <si>
    <t>SM-A310F</t>
  </si>
  <si>
    <t>SM-A510F</t>
  </si>
  <si>
    <t>Redmi Note 3</t>
  </si>
  <si>
    <t>HUAWEI NXT-L29</t>
  </si>
  <si>
    <t>SM-J320FN</t>
  </si>
  <si>
    <t>SM-T819</t>
  </si>
  <si>
    <t>ZTE A2017G</t>
  </si>
  <si>
    <t>XT1635-02</t>
  </si>
  <si>
    <t>SM-J510FN</t>
  </si>
  <si>
    <t>XT1650</t>
  </si>
  <si>
    <t>VIE-L09</t>
  </si>
  <si>
    <t>SM-T585</t>
  </si>
  <si>
    <t>SM-A320FL</t>
  </si>
  <si>
    <t>SM-G389F</t>
  </si>
  <si>
    <t>ONEPLUS A3003</t>
  </si>
  <si>
    <t>S60</t>
  </si>
  <si>
    <t>SM-A520F</t>
  </si>
  <si>
    <t>LON-L29</t>
  </si>
  <si>
    <t>NEM-L21</t>
  </si>
  <si>
    <t>Moto G (4)</t>
  </si>
  <si>
    <t>KIW-L21</t>
  </si>
  <si>
    <t>Lenovo A6020a40</t>
  </si>
  <si>
    <t>HUAWEI LYO-L21</t>
  </si>
  <si>
    <t>HUAWEI VNS-L31</t>
  </si>
  <si>
    <t>LG-H850</t>
  </si>
  <si>
    <t>HUAWEI TIT-L01</t>
  </si>
  <si>
    <t>iPhone 7+</t>
  </si>
  <si>
    <t>iPhone SE</t>
  </si>
  <si>
    <t>Lenovo P2a42</t>
  </si>
  <si>
    <t>HTC 10</t>
  </si>
  <si>
    <t>iPhone 7</t>
  </si>
  <si>
    <t>EVA-L09</t>
  </si>
  <si>
    <t>F3111</t>
  </si>
  <si>
    <t>F3311</t>
  </si>
  <si>
    <t>F5121</t>
  </si>
  <si>
    <t>F5321</t>
  </si>
  <si>
    <t>F8131</t>
  </si>
  <si>
    <t>F8331</t>
  </si>
  <si>
    <t>FRD-L09</t>
  </si>
  <si>
    <t>FRD-L19</t>
  </si>
  <si>
    <t>Sony Xperia XZ</t>
  </si>
  <si>
    <t>Sony Xperia Z5</t>
  </si>
  <si>
    <t>Sony Xperia X</t>
  </si>
  <si>
    <t>Sony Xperia Z4</t>
  </si>
  <si>
    <t>Huawei Mate 9 Pro</t>
  </si>
  <si>
    <t>Sony X Compact</t>
  </si>
  <si>
    <t>Samsung Galaxy Tab S2 9.7</t>
  </si>
  <si>
    <t>Lenovo P2</t>
  </si>
  <si>
    <t>ZTE Axon 7</t>
  </si>
  <si>
    <t>Samsung Galaxy Core Prime</t>
  </si>
  <si>
    <t>Huawei Honor 4X</t>
  </si>
  <si>
    <t>Sony Xperia M5</t>
  </si>
  <si>
    <t>Huawei P9</t>
  </si>
  <si>
    <t>Sony Xperia XA</t>
  </si>
  <si>
    <t>Sony Xperia E5</t>
  </si>
  <si>
    <t>Huawei Honor 8 Dual SIM</t>
  </si>
  <si>
    <t>Samsung Galaxy Express</t>
  </si>
  <si>
    <t>Samsung Galaxy Note II</t>
  </si>
  <si>
    <t xml:space="preserve">Samsung Galaxy Tab 3 </t>
  </si>
  <si>
    <t>Huawei P8 Standard Edition</t>
  </si>
  <si>
    <t>Alla modeller</t>
  </si>
  <si>
    <t>Motorola Moto Z</t>
  </si>
  <si>
    <t>OnePlus 3 Dual SIM Global</t>
  </si>
  <si>
    <t xml:space="preserve">Huawei Mate 8 Dual SIM </t>
  </si>
  <si>
    <t>Motorola Moto X Force</t>
  </si>
  <si>
    <t>Samsung Galaxy A3</t>
  </si>
  <si>
    <t>LG G5</t>
  </si>
  <si>
    <t>Huawei P9 lite</t>
  </si>
  <si>
    <t>Huawei Honor 5x</t>
  </si>
  <si>
    <t>Samsung Galaxy J5</t>
  </si>
  <si>
    <t>Lenovo Moto G Play</t>
  </si>
  <si>
    <t>Samsung Galaxy J3</t>
  </si>
  <si>
    <t>Huawei Honor 7 Lite</t>
  </si>
  <si>
    <t>Caterpillar CAT S60</t>
  </si>
  <si>
    <t>Huawei Y6II Compact</t>
  </si>
  <si>
    <t>Huawei Y6 Pro</t>
  </si>
  <si>
    <t>Samsung Galaxy Express 2</t>
  </si>
  <si>
    <t>Sony Xperia Tablet Z2</t>
  </si>
  <si>
    <t>Samsung Galaxy Tab 4</t>
  </si>
  <si>
    <t>Samsung Galaxy S5 Active</t>
  </si>
  <si>
    <t>Huawei P9 Plus</t>
  </si>
  <si>
    <t>Xiaomi Redmi Note 3</t>
  </si>
  <si>
    <t>Cat S50</t>
  </si>
  <si>
    <t>Lenovo Vibe K5</t>
  </si>
  <si>
    <t>Samsung Galaxy S4 Mini</t>
  </si>
  <si>
    <t>2017(Q1)</t>
  </si>
  <si>
    <t>2017 Q1</t>
  </si>
  <si>
    <t>rad</t>
  </si>
  <si>
    <t>Samsung Galaxy S7 edge</t>
  </si>
  <si>
    <t>Samsung Galaxy S7</t>
  </si>
  <si>
    <t>Huawei Honor 8 Premium Edition</t>
  </si>
  <si>
    <t>Motorola Moto Z Play</t>
  </si>
  <si>
    <t>Period: 1 januari 2017-31 mars 2017</t>
  </si>
  <si>
    <t>2015 Q1</t>
  </si>
  <si>
    <t>2016 Q1</t>
  </si>
  <si>
    <t>Medelhastighet för att ta emot data i iPhone/Android</t>
  </si>
  <si>
    <t>2017 (1/1-31/3)</t>
  </si>
  <si>
    <t>Max</t>
  </si>
  <si>
    <t>index</t>
  </si>
  <si>
    <t>2016 Helår</t>
  </si>
  <si>
    <t>Rad</t>
  </si>
  <si>
    <t>Andel 4G-mätningar i länen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</si>
</sst>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-0.249977111117893"/>
      </patternFill>
    </fill>
  </fills>
  <borders count="23">
    <border>
      <left/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  <border>
      <left/>
      <right/>
      <top style="thin">
        <color theme="9" tint="-0.249977111117893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medium">
        <color theme="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9"/>
      </bottom>
      <diagonal/>
    </border>
    <border>
      <left/>
      <right/>
      <top style="thin">
        <color theme="9" tint="0.79998168889431442"/>
      </top>
      <bottom style="medium">
        <color theme="9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/>
      <bottom style="thin">
        <color theme="9" tint="0.59999389629810485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0"/>
      </bottom>
      <diagonal/>
    </border>
    <border>
      <left/>
      <right style="medium">
        <color theme="9"/>
      </right>
      <top style="medium">
        <color theme="9"/>
      </top>
      <bottom style="thin">
        <color theme="0"/>
      </bottom>
      <diagonal/>
    </border>
    <border>
      <left style="medium">
        <color theme="9"/>
      </left>
      <right style="thin">
        <color theme="9"/>
      </right>
      <top style="thin">
        <color theme="0"/>
      </top>
      <bottom style="thin">
        <color theme="0"/>
      </bottom>
      <diagonal/>
    </border>
    <border>
      <left/>
      <right style="medium">
        <color theme="9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 style="thin">
        <color theme="9"/>
      </right>
      <top style="thin">
        <color theme="0"/>
      </top>
      <bottom style="medium">
        <color theme="9"/>
      </bottom>
      <diagonal/>
    </border>
    <border>
      <left/>
      <right style="medium">
        <color theme="9"/>
      </right>
      <top style="thin">
        <color theme="0"/>
      </top>
      <bottom style="medium">
        <color theme="9"/>
      </bottom>
      <diagonal/>
    </border>
    <border>
      <left/>
      <right/>
      <top style="thin">
        <color theme="9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4" xfId="0" applyFont="1" applyBorder="1"/>
    <xf numFmtId="164" fontId="0" fillId="0" borderId="4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2" fillId="2" borderId="1" xfId="0" applyFont="1" applyFill="1" applyBorder="1" applyAlignment="1">
      <alignment horizontal="center"/>
    </xf>
    <xf numFmtId="9" fontId="0" fillId="0" borderId="4" xfId="1" applyFont="1" applyBorder="1"/>
    <xf numFmtId="3" fontId="0" fillId="0" borderId="4" xfId="0" applyNumberFormat="1" applyFont="1" applyBorder="1"/>
    <xf numFmtId="0" fontId="1" fillId="0" borderId="0" xfId="4"/>
    <xf numFmtId="164" fontId="1" fillId="0" borderId="0" xfId="4" applyNumberFormat="1"/>
    <xf numFmtId="1" fontId="1" fillId="0" borderId="0" xfId="4" applyNumberFormat="1"/>
    <xf numFmtId="3" fontId="1" fillId="0" borderId="0" xfId="4" applyNumberFormat="1"/>
    <xf numFmtId="0" fontId="0" fillId="0" borderId="0" xfId="4" applyFont="1"/>
    <xf numFmtId="0" fontId="2" fillId="2" borderId="6" xfId="0" applyFont="1" applyFill="1" applyBorder="1"/>
    <xf numFmtId="0" fontId="0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9" fontId="3" fillId="0" borderId="5" xfId="1" applyFont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7" fillId="0" borderId="0" xfId="5"/>
    <xf numFmtId="3" fontId="3" fillId="0" borderId="5" xfId="5" applyNumberFormat="1" applyFont="1" applyBorder="1"/>
    <xf numFmtId="165" fontId="7" fillId="0" borderId="0" xfId="5" applyNumberFormat="1"/>
    <xf numFmtId="164" fontId="7" fillId="0" borderId="0" xfId="5" applyNumberFormat="1"/>
    <xf numFmtId="9" fontId="0" fillId="0" borderId="0" xfId="6" applyFont="1"/>
    <xf numFmtId="1" fontId="7" fillId="0" borderId="0" xfId="5" applyNumberFormat="1"/>
    <xf numFmtId="0" fontId="4" fillId="2" borderId="1" xfId="0" applyFont="1" applyFill="1" applyBorder="1" applyAlignment="1">
      <alignment horizontal="center"/>
    </xf>
    <xf numFmtId="9" fontId="0" fillId="0" borderId="0" xfId="1" applyFont="1"/>
    <xf numFmtId="0" fontId="0" fillId="0" borderId="0" xfId="0" applyFont="1" applyFill="1" applyBorder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4" fillId="2" borderId="14" xfId="0" applyFont="1" applyFill="1" applyBorder="1"/>
    <xf numFmtId="0" fontId="4" fillId="2" borderId="15" xfId="0" applyFont="1" applyFill="1" applyBorder="1"/>
    <xf numFmtId="1" fontId="0" fillId="0" borderId="4" xfId="0" applyNumberFormat="1" applyFont="1" applyBorder="1"/>
    <xf numFmtId="3" fontId="3" fillId="0" borderId="5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/>
    <xf numFmtId="0" fontId="4" fillId="2" borderId="3" xfId="0" applyFont="1" applyFill="1" applyBorder="1" applyAlignment="1">
      <alignment horizontal="center"/>
    </xf>
    <xf numFmtId="3" fontId="0" fillId="0" borderId="0" xfId="0" applyNumberFormat="1"/>
    <xf numFmtId="0" fontId="3" fillId="0" borderId="16" xfId="0" applyFont="1" applyBorder="1"/>
    <xf numFmtId="0" fontId="3" fillId="0" borderId="7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3" xfId="0" applyFont="1" applyBorder="1" applyAlignment="1">
      <alignment horizontal="left" indent="1"/>
    </xf>
    <xf numFmtId="3" fontId="3" fillId="0" borderId="4" xfId="0" applyNumberFormat="1" applyFont="1" applyBorder="1"/>
    <xf numFmtId="0" fontId="8" fillId="0" borderId="13" xfId="0" applyFont="1" applyBorder="1" applyAlignment="1">
      <alignment horizontal="left" indent="2"/>
    </xf>
    <xf numFmtId="164" fontId="8" fillId="0" borderId="4" xfId="0" applyNumberFormat="1" applyFont="1" applyBorder="1"/>
    <xf numFmtId="3" fontId="8" fillId="0" borderId="4" xfId="0" applyNumberFormat="1" applyFont="1" applyBorder="1"/>
    <xf numFmtId="0" fontId="8" fillId="0" borderId="12" xfId="0" applyFont="1" applyBorder="1" applyAlignment="1">
      <alignment horizontal="left" indent="2"/>
    </xf>
    <xf numFmtId="0" fontId="3" fillId="4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/>
    </xf>
    <xf numFmtId="164" fontId="8" fillId="0" borderId="11" xfId="0" applyNumberFormat="1" applyFont="1" applyBorder="1"/>
    <xf numFmtId="164" fontId="3" fillId="4" borderId="4" xfId="0" applyNumberFormat="1" applyFont="1" applyFill="1" applyBorder="1"/>
    <xf numFmtId="164" fontId="3" fillId="0" borderId="11" xfId="0" applyNumberFormat="1" applyFont="1" applyBorder="1"/>
    <xf numFmtId="3" fontId="8" fillId="0" borderId="11" xfId="0" applyNumberFormat="1" applyFont="1" applyBorder="1"/>
    <xf numFmtId="3" fontId="3" fillId="4" borderId="4" xfId="0" applyNumberFormat="1" applyFont="1" applyFill="1" applyBorder="1"/>
    <xf numFmtId="3" fontId="3" fillId="0" borderId="11" xfId="0" applyNumberFormat="1" applyFont="1" applyBorder="1"/>
    <xf numFmtId="0" fontId="7" fillId="0" borderId="0" xfId="5" applyAlignment="1">
      <alignment horizontal="center"/>
    </xf>
    <xf numFmtId="0" fontId="3" fillId="0" borderId="4" xfId="0" applyFont="1" applyBorder="1" applyAlignment="1">
      <alignment horizontal="left"/>
    </xf>
    <xf numFmtId="0" fontId="2" fillId="2" borderId="22" xfId="0" applyFont="1" applyFill="1" applyBorder="1"/>
    <xf numFmtId="0" fontId="4" fillId="3" borderId="4" xfId="0" applyFont="1" applyFill="1" applyBorder="1" applyAlignment="1">
      <alignment horizontal="left"/>
    </xf>
    <xf numFmtId="3" fontId="4" fillId="3" borderId="4" xfId="0" applyNumberFormat="1" applyFont="1" applyFill="1" applyBorder="1"/>
    <xf numFmtId="1" fontId="4" fillId="3" borderId="4" xfId="0" applyNumberFormat="1" applyFont="1" applyFill="1" applyBorder="1"/>
    <xf numFmtId="0" fontId="0" fillId="0" borderId="4" xfId="0" applyFont="1" applyBorder="1" applyAlignment="1">
      <alignment horizontal="left" indent="1"/>
    </xf>
    <xf numFmtId="9" fontId="7" fillId="0" borderId="0" xfId="1" applyFont="1"/>
    <xf numFmtId="9" fontId="0" fillId="0" borderId="4" xfId="6" applyFont="1" applyBorder="1"/>
    <xf numFmtId="9" fontId="0" fillId="0" borderId="0" xfId="1" applyFont="1" applyBorder="1"/>
    <xf numFmtId="9" fontId="7" fillId="0" borderId="4" xfId="1" applyFont="1" applyBorder="1"/>
    <xf numFmtId="0" fontId="0" fillId="0" borderId="4" xfId="0" applyBorder="1"/>
    <xf numFmtId="0" fontId="0" fillId="0" borderId="0" xfId="0" applyFont="1" applyBorder="1" applyAlignment="1">
      <alignment horizontal="left"/>
    </xf>
    <xf numFmtId="1" fontId="0" fillId="0" borderId="0" xfId="5" applyNumberFormat="1" applyFont="1"/>
    <xf numFmtId="0" fontId="0" fillId="0" borderId="0" xfId="5" applyFont="1"/>
    <xf numFmtId="164" fontId="0" fillId="0" borderId="0" xfId="0" applyNumberFormat="1" applyFont="1" applyFill="1" applyBorder="1"/>
    <xf numFmtId="0" fontId="7" fillId="0" borderId="0" xfId="5" applyAlignment="1">
      <alignment horizontal="center"/>
    </xf>
    <xf numFmtId="0" fontId="7" fillId="0" borderId="0" xfId="5" applyAlignment="1">
      <alignment horizontal="center" vertical="center"/>
    </xf>
    <xf numFmtId="0" fontId="7" fillId="0" borderId="0" xfId="5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9" fillId="5" borderId="1" xfId="0" applyFont="1" applyFill="1" applyBorder="1"/>
  </cellXfs>
  <cellStyles count="7">
    <cellStyle name="Normal" xfId="0" builtinId="0"/>
    <cellStyle name="Normal 2" xfId="2"/>
    <cellStyle name="Normal 3" xfId="3"/>
    <cellStyle name="Normal 4" xfId="4"/>
    <cellStyle name="Normal 5" xfId="5"/>
    <cellStyle name="Procent" xfId="1" builtinId="5"/>
    <cellStyle name="Pro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8r2dc2\users\pamela.davidsson\My%20Documents\BBK\2014%20maj\bbkollenv10_1405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än_år_ner"/>
      <sheetName val="län_år_upp"/>
      <sheetName val="län_år_latency"/>
      <sheetName val="län_år_antal"/>
      <sheetName val="län_kvartal_ner"/>
      <sheetName val="län_kvartal_upp"/>
      <sheetName val="län_kvartal_latency"/>
      <sheetName val="län_kvartal_antal"/>
      <sheetName val="län_kommun_år_ner"/>
      <sheetName val="län_kommun_år_upp"/>
      <sheetName val="län_kommun_år_latency"/>
      <sheetName val="län_kommun_år_antal"/>
      <sheetName val="län_kommun_kvartal_ner"/>
      <sheetName val="län_kommun_kvartal_upp"/>
      <sheetName val="län_kommun_kvartal_latency"/>
      <sheetName val="län_kommun_kvartal_antal"/>
      <sheetName val="län_kommun_ort_år_ner"/>
      <sheetName val="län_kommun_ort_år_upp"/>
      <sheetName val="län_kommun_ort_år_latency"/>
      <sheetName val="län_kommun_ort_år_antal"/>
      <sheetName val="län_kommun_ort_kvartal_ner"/>
      <sheetName val="län_kommun_ort_kvartal_upp"/>
      <sheetName val="län_kommun_ort_kvartal_latency"/>
      <sheetName val="län_kommun_ort_kvartal_antal"/>
      <sheetName val="län_kommun_ort_isp_år_ner"/>
      <sheetName val="län_kommun_ort_isp_år_upp"/>
      <sheetName val="län_kommun_ort_isp_år_latency"/>
      <sheetName val="län_kommun_ort_isp_år_antal"/>
      <sheetName val="län_kommun_ort_isp_kvartal_ner"/>
      <sheetName val="län_kommun_ort_isp_kvartal_upp"/>
      <sheetName val="län_kommun_ort_isp_kvartal_late"/>
      <sheetName val="län_kommun_ort_isp_kvartal_anta"/>
      <sheetName val="isp_år_ner"/>
      <sheetName val="isp_år_upp"/>
      <sheetName val="isp_år_latency"/>
      <sheetName val="isp_år_antal"/>
      <sheetName val="isp_kvartal_ner"/>
      <sheetName val="isp_kvartal_upp"/>
      <sheetName val="isp_kvartal_latency"/>
      <sheetName val="isp_kvartal_antal"/>
      <sheetName val="iphone_år_ner"/>
      <sheetName val="iphone_år_upp"/>
      <sheetName val="iphone_år_latency"/>
      <sheetName val="iphone_år_antal"/>
      <sheetName val="iphone_kvartal_ner"/>
      <sheetName val="iphone_kvartal_upp"/>
      <sheetName val="iphone_kvartal_latency"/>
      <sheetName val="iphone_kvartal_antal"/>
      <sheetName val="model_år_ner"/>
      <sheetName val="model_år_upp"/>
      <sheetName val="model_år_latency"/>
      <sheetName val="model_år_antal"/>
      <sheetName val="model_isp_upp_år_2014"/>
      <sheetName val="model_isp_ner_år_2014"/>
      <sheetName val="model_isp_latency_år_2014"/>
      <sheetName val="model_isp_antal_år_2014"/>
      <sheetName val="model_isp_upp_år_2013"/>
      <sheetName val="model_isp_ner_år_2013"/>
      <sheetName val="model_isp_latency_år_2013"/>
      <sheetName val="model_isp_antal_år_2013"/>
      <sheetName val="län_isp_ner_år_2014"/>
      <sheetName val="län_isp_upp_år_2014"/>
      <sheetName val="län_isp_latency_år_2014"/>
      <sheetName val="län_kommun_isp_ner_år_2014"/>
      <sheetName val="län_kommun_isp_upp_år_2014"/>
      <sheetName val="län_kommun_isp_latency_år_2014"/>
      <sheetName val="län_kommun_ort_isp_ner_år_2014"/>
      <sheetName val="län_kommun_ort_isp_upp_år_2014"/>
      <sheetName val="län_kommun_ort_isp_latency_år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0.35749999999999998</v>
          </cell>
        </row>
        <row r="3">
          <cell r="A3" t="str">
            <v>01v21_v89_jbl1a698</v>
          </cell>
          <cell r="B3">
            <v>11</v>
          </cell>
          <cell r="D3">
            <v>4.5417272727272699</v>
          </cell>
        </row>
        <row r="4">
          <cell r="A4" t="str">
            <v>01v21_v89_jbl1a698_2g</v>
          </cell>
          <cell r="B4">
            <v>1</v>
          </cell>
          <cell r="D4">
            <v>0.223</v>
          </cell>
        </row>
        <row r="5">
          <cell r="A5" t="str">
            <v>02_jbla668</v>
          </cell>
          <cell r="B5">
            <v>71</v>
          </cell>
          <cell r="D5">
            <v>1.8445352112676101</v>
          </cell>
        </row>
        <row r="6">
          <cell r="A6" t="str">
            <v>03_v89_jysj_f668_sx</v>
          </cell>
          <cell r="B6">
            <v>43</v>
          </cell>
          <cell r="C6">
            <v>3.3009374999999999</v>
          </cell>
          <cell r="D6">
            <v>6.5843333333333298</v>
          </cell>
        </row>
        <row r="7">
          <cell r="A7" t="str">
            <v>03_v89_yz_a_zx</v>
          </cell>
          <cell r="B7">
            <v>6</v>
          </cell>
          <cell r="D7">
            <v>2.5455000000000001</v>
          </cell>
        </row>
        <row r="8">
          <cell r="A8" t="str">
            <v>06_v89_jbla768_asx_s4lockscreen</v>
          </cell>
          <cell r="B8">
            <v>1</v>
          </cell>
          <cell r="D8">
            <v>11.028</v>
          </cell>
        </row>
        <row r="9">
          <cell r="A9" t="str">
            <v>06v20_v89_gq2009hd</v>
          </cell>
          <cell r="B9">
            <v>2</v>
          </cell>
          <cell r="C9">
            <v>11.3325</v>
          </cell>
        </row>
        <row r="10">
          <cell r="A10" t="str">
            <v>06v20_v89_gq3009fwvga_2g</v>
          </cell>
          <cell r="B10">
            <v>5</v>
          </cell>
          <cell r="C10">
            <v>5.4265999999999996</v>
          </cell>
        </row>
        <row r="11">
          <cell r="A11" t="str">
            <v>06v20_v89_jbla768_asx_s4lockscreen</v>
          </cell>
          <cell r="B11">
            <v>3</v>
          </cell>
          <cell r="C11">
            <v>0.47</v>
          </cell>
        </row>
        <row r="12">
          <cell r="A12" t="str">
            <v>09_v89_jbla828_hd</v>
          </cell>
          <cell r="B12">
            <v>20</v>
          </cell>
          <cell r="D12">
            <v>2.8612000000000002</v>
          </cell>
        </row>
        <row r="13">
          <cell r="A13" t="str">
            <v>1032DC</v>
          </cell>
          <cell r="B13">
            <v>5</v>
          </cell>
          <cell r="C13">
            <v>2.657</v>
          </cell>
          <cell r="D13">
            <v>3.4325000000000001</v>
          </cell>
        </row>
        <row r="14">
          <cell r="A14" t="str">
            <v>1056QC</v>
          </cell>
          <cell r="B14">
            <v>1</v>
          </cell>
          <cell r="D14">
            <v>5.1429999999999998</v>
          </cell>
        </row>
        <row r="15">
          <cell r="A15" t="str">
            <v>1080P-N003</v>
          </cell>
          <cell r="B15">
            <v>39</v>
          </cell>
          <cell r="C15">
            <v>5.6144999999999996</v>
          </cell>
          <cell r="D15">
            <v>5.7473030303030299</v>
          </cell>
        </row>
        <row r="16">
          <cell r="A16" t="str">
            <v>11_gq2000s_fwvga</v>
          </cell>
          <cell r="B16">
            <v>7</v>
          </cell>
          <cell r="C16">
            <v>2.64916666666667</v>
          </cell>
          <cell r="D16">
            <v>6.0540000000000003</v>
          </cell>
        </row>
        <row r="17">
          <cell r="A17" t="str">
            <v>11_v77_gq2000_a41_6628_v20</v>
          </cell>
          <cell r="B17">
            <v>3</v>
          </cell>
          <cell r="D17">
            <v>0.123333333333333</v>
          </cell>
        </row>
        <row r="18">
          <cell r="A18" t="str">
            <v>2013023</v>
          </cell>
          <cell r="B18">
            <v>1</v>
          </cell>
          <cell r="C18">
            <v>12.628</v>
          </cell>
        </row>
        <row r="19">
          <cell r="A19" t="str">
            <v>2206_jbla768_f</v>
          </cell>
          <cell r="B19">
            <v>1</v>
          </cell>
          <cell r="D19">
            <v>0.69699999999999995</v>
          </cell>
        </row>
        <row r="20">
          <cell r="A20" t="str">
            <v>2206_jbla798_h</v>
          </cell>
          <cell r="B20">
            <v>1</v>
          </cell>
          <cell r="C20">
            <v>2.52</v>
          </cell>
        </row>
        <row r="21">
          <cell r="A21" t="str">
            <v>25ZA05PC79PX72C2</v>
          </cell>
          <cell r="B21">
            <v>2</v>
          </cell>
          <cell r="C21">
            <v>31.960999999999999</v>
          </cell>
        </row>
        <row r="22">
          <cell r="A22" t="str">
            <v>2706_v92_gq3010h</v>
          </cell>
          <cell r="B22">
            <v>6</v>
          </cell>
          <cell r="D22">
            <v>4.4379999999999997</v>
          </cell>
        </row>
        <row r="23">
          <cell r="A23" t="str">
            <v>2709_v92_jbla828</v>
          </cell>
          <cell r="B23">
            <v>2</v>
          </cell>
          <cell r="D23">
            <v>1.9655</v>
          </cell>
        </row>
        <row r="24">
          <cell r="A24" t="str">
            <v>2709_v92_zlh_hd</v>
          </cell>
          <cell r="B24">
            <v>2</v>
          </cell>
          <cell r="D24">
            <v>3.3304999999999998</v>
          </cell>
        </row>
        <row r="25">
          <cell r="A25" t="str">
            <v>2719_v92_gq3015</v>
          </cell>
          <cell r="B25">
            <v>26</v>
          </cell>
          <cell r="D25">
            <v>5.2933461538461497</v>
          </cell>
        </row>
        <row r="26">
          <cell r="A26" t="str">
            <v>3dp71g</v>
          </cell>
          <cell r="B26">
            <v>21</v>
          </cell>
          <cell r="C26">
            <v>5.3085238095238099</v>
          </cell>
        </row>
        <row r="27">
          <cell r="A27" t="str">
            <v>40YD36JI18OV58B1</v>
          </cell>
          <cell r="B27">
            <v>16</v>
          </cell>
          <cell r="C27">
            <v>31.315333333333299</v>
          </cell>
          <cell r="D27">
            <v>19.09525</v>
          </cell>
        </row>
        <row r="28">
          <cell r="A28" t="str">
            <v>709_v82_jbla828</v>
          </cell>
          <cell r="B28">
            <v>5</v>
          </cell>
          <cell r="D28">
            <v>7.0247999999999999</v>
          </cell>
        </row>
        <row r="29">
          <cell r="A29" t="str">
            <v>709_v82_jbla858</v>
          </cell>
          <cell r="B29">
            <v>5</v>
          </cell>
          <cell r="D29">
            <v>5.1938000000000004</v>
          </cell>
        </row>
        <row r="30">
          <cell r="A30" t="str">
            <v>7102</v>
          </cell>
          <cell r="B30">
            <v>6</v>
          </cell>
          <cell r="C30">
            <v>3.0225</v>
          </cell>
        </row>
        <row r="31">
          <cell r="A31" t="str">
            <v>724LE</v>
          </cell>
          <cell r="B31">
            <v>10</v>
          </cell>
          <cell r="C31">
            <v>2.1898</v>
          </cell>
        </row>
        <row r="32">
          <cell r="A32" t="str">
            <v>729LE</v>
          </cell>
          <cell r="B32">
            <v>2</v>
          </cell>
          <cell r="D32">
            <v>6.0709999999999997</v>
          </cell>
        </row>
        <row r="33">
          <cell r="A33" t="str">
            <v>730LE</v>
          </cell>
          <cell r="B33">
            <v>1</v>
          </cell>
          <cell r="D33">
            <v>9.0999999999999998E-2</v>
          </cell>
        </row>
        <row r="34">
          <cell r="A34" t="str">
            <v>7988BT</v>
          </cell>
          <cell r="B34">
            <v>1</v>
          </cell>
          <cell r="D34">
            <v>2.6819999999999999</v>
          </cell>
        </row>
        <row r="35">
          <cell r="A35" t="str">
            <v>9300</v>
          </cell>
          <cell r="B35">
            <v>4</v>
          </cell>
          <cell r="C35">
            <v>2.1395</v>
          </cell>
        </row>
        <row r="36">
          <cell r="A36" t="str">
            <v>9300+</v>
          </cell>
          <cell r="B36">
            <v>26</v>
          </cell>
          <cell r="C36">
            <v>2.9655384615384599</v>
          </cell>
        </row>
        <row r="37">
          <cell r="A37" t="str">
            <v>9400</v>
          </cell>
          <cell r="B37">
            <v>4</v>
          </cell>
          <cell r="C37">
            <v>0.13425000000000001</v>
          </cell>
        </row>
        <row r="38">
          <cell r="A38" t="str">
            <v>9458DCB</v>
          </cell>
          <cell r="B38">
            <v>2</v>
          </cell>
          <cell r="C38">
            <v>0.29249999999999998</v>
          </cell>
        </row>
        <row r="39">
          <cell r="A39" t="str">
            <v>96WJ99PJ76LT39B1</v>
          </cell>
          <cell r="B39">
            <v>12</v>
          </cell>
          <cell r="C39">
            <v>5.1318571428571396</v>
          </cell>
          <cell r="D39">
            <v>25.098400000000002</v>
          </cell>
        </row>
        <row r="40">
          <cell r="A40" t="str">
            <v>97M</v>
          </cell>
          <cell r="B40">
            <v>1</v>
          </cell>
          <cell r="C40">
            <v>2.899</v>
          </cell>
        </row>
        <row r="41">
          <cell r="A41" t="str">
            <v>9920</v>
          </cell>
          <cell r="B41">
            <v>16</v>
          </cell>
          <cell r="C41">
            <v>4.9371428571428604</v>
          </cell>
          <cell r="D41">
            <v>1.7324999999999999</v>
          </cell>
        </row>
        <row r="42">
          <cell r="A42" t="str">
            <v>9930</v>
          </cell>
          <cell r="B42">
            <v>3</v>
          </cell>
          <cell r="C42">
            <v>1.4263333333333299</v>
          </cell>
        </row>
        <row r="43">
          <cell r="A43" t="str">
            <v>A 8</v>
          </cell>
          <cell r="B43">
            <v>1</v>
          </cell>
          <cell r="C43">
            <v>1.1919999999999999</v>
          </cell>
        </row>
        <row r="44">
          <cell r="A44" t="str">
            <v>A106</v>
          </cell>
          <cell r="B44">
            <v>6</v>
          </cell>
          <cell r="D44">
            <v>1.40116666666667</v>
          </cell>
        </row>
        <row r="45">
          <cell r="A45" t="str">
            <v>A109_base_mula</v>
          </cell>
          <cell r="B45">
            <v>10</v>
          </cell>
          <cell r="C45">
            <v>4.5460000000000003</v>
          </cell>
          <cell r="D45">
            <v>3.5766666666666702</v>
          </cell>
        </row>
        <row r="46">
          <cell r="A46" t="str">
            <v>A116</v>
          </cell>
          <cell r="B46">
            <v>6</v>
          </cell>
          <cell r="C46">
            <v>3.5145</v>
          </cell>
        </row>
        <row r="47">
          <cell r="A47" t="str">
            <v>A18</v>
          </cell>
          <cell r="B47">
            <v>7</v>
          </cell>
          <cell r="D47">
            <v>2.8159999999999998</v>
          </cell>
        </row>
        <row r="48">
          <cell r="A48" t="str">
            <v>A1-811</v>
          </cell>
          <cell r="B48">
            <v>2</v>
          </cell>
          <cell r="D48">
            <v>6.2629999999999999</v>
          </cell>
        </row>
        <row r="49">
          <cell r="A49" t="str">
            <v>A1-812</v>
          </cell>
          <cell r="B49">
            <v>1</v>
          </cell>
          <cell r="C49">
            <v>11.977</v>
          </cell>
        </row>
        <row r="50">
          <cell r="A50" t="str">
            <v>A199</v>
          </cell>
          <cell r="B50">
            <v>3</v>
          </cell>
          <cell r="C50">
            <v>1.292</v>
          </cell>
        </row>
        <row r="51">
          <cell r="A51" t="str">
            <v>A19Q</v>
          </cell>
          <cell r="B51">
            <v>1</v>
          </cell>
          <cell r="C51">
            <v>0.19400000000000001</v>
          </cell>
        </row>
        <row r="52">
          <cell r="A52" t="str">
            <v>A211</v>
          </cell>
          <cell r="B52">
            <v>4</v>
          </cell>
          <cell r="D52">
            <v>5.4337499999999999</v>
          </cell>
        </row>
        <row r="53">
          <cell r="A53" t="str">
            <v>A5000</v>
          </cell>
          <cell r="B53">
            <v>2</v>
          </cell>
          <cell r="C53">
            <v>5.8310000000000004</v>
          </cell>
        </row>
        <row r="54">
          <cell r="A54" t="str">
            <v>A501</v>
          </cell>
          <cell r="B54">
            <v>74</v>
          </cell>
          <cell r="C54">
            <v>2.6053725490196098</v>
          </cell>
          <cell r="D54">
            <v>5.17126086956522</v>
          </cell>
        </row>
        <row r="55">
          <cell r="A55" t="str">
            <v>A511</v>
          </cell>
          <cell r="B55">
            <v>84</v>
          </cell>
          <cell r="C55">
            <v>5.4791066666666701</v>
          </cell>
          <cell r="D55">
            <v>8.7238888888888901</v>
          </cell>
        </row>
        <row r="56">
          <cell r="A56" t="str">
            <v>A5300</v>
          </cell>
          <cell r="B56">
            <v>9</v>
          </cell>
          <cell r="C56">
            <v>6.3908571428571399</v>
          </cell>
          <cell r="D56">
            <v>4.2430000000000003</v>
          </cell>
        </row>
        <row r="57">
          <cell r="A57" t="str">
            <v>A600</v>
          </cell>
          <cell r="B57">
            <v>2</v>
          </cell>
          <cell r="D57">
            <v>6.5674999999999999</v>
          </cell>
        </row>
        <row r="58">
          <cell r="A58" t="str">
            <v>A6W</v>
          </cell>
          <cell r="B58">
            <v>12</v>
          </cell>
          <cell r="D58">
            <v>4.3206666666666704</v>
          </cell>
        </row>
        <row r="59">
          <cell r="A59" t="str">
            <v>A701</v>
          </cell>
          <cell r="B59">
            <v>37</v>
          </cell>
          <cell r="C59">
            <v>1.9862285714285699</v>
          </cell>
          <cell r="D59">
            <v>1.8785000000000001</v>
          </cell>
        </row>
        <row r="60">
          <cell r="A60" t="str">
            <v>A720</v>
          </cell>
          <cell r="B60">
            <v>1</v>
          </cell>
          <cell r="C60">
            <v>4.4349999999999996</v>
          </cell>
        </row>
        <row r="61">
          <cell r="A61" t="str">
            <v>A78</v>
          </cell>
          <cell r="B61">
            <v>3</v>
          </cell>
          <cell r="D61">
            <v>2.9489999999999998</v>
          </cell>
        </row>
        <row r="62">
          <cell r="A62" t="str">
            <v>A79Q</v>
          </cell>
          <cell r="B62">
            <v>1</v>
          </cell>
          <cell r="C62">
            <v>3.2829999999999999</v>
          </cell>
        </row>
        <row r="63">
          <cell r="A63" t="str">
            <v>A880</v>
          </cell>
          <cell r="B63">
            <v>5</v>
          </cell>
          <cell r="C63">
            <v>2.9152</v>
          </cell>
        </row>
        <row r="64">
          <cell r="A64" t="str">
            <v>A8809</v>
          </cell>
          <cell r="B64">
            <v>10</v>
          </cell>
          <cell r="C64">
            <v>1.9914000000000001</v>
          </cell>
        </row>
        <row r="65">
          <cell r="A65" t="str">
            <v>A9</v>
          </cell>
          <cell r="B65">
            <v>7</v>
          </cell>
          <cell r="C65">
            <v>1.9692857142857101</v>
          </cell>
        </row>
        <row r="66">
          <cell r="A66" t="str">
            <v>A936</v>
          </cell>
          <cell r="B66">
            <v>1</v>
          </cell>
          <cell r="C66">
            <v>0.98899999999999999</v>
          </cell>
        </row>
        <row r="67">
          <cell r="A67" t="str">
            <v>A9550</v>
          </cell>
          <cell r="B67">
            <v>9</v>
          </cell>
          <cell r="C67">
            <v>1.9214444444444401</v>
          </cell>
        </row>
        <row r="68">
          <cell r="A68" t="str">
            <v>Acer E320</v>
          </cell>
          <cell r="B68">
            <v>2</v>
          </cell>
          <cell r="C68">
            <v>2.3355000000000001</v>
          </cell>
        </row>
        <row r="69">
          <cell r="A69" t="str">
            <v>Active</v>
          </cell>
          <cell r="B69">
            <v>7</v>
          </cell>
          <cell r="C69">
            <v>2.1736666666666702</v>
          </cell>
          <cell r="D69">
            <v>3.49675</v>
          </cell>
        </row>
        <row r="70">
          <cell r="A70" t="str">
            <v>ADT 1.0</v>
          </cell>
          <cell r="B70">
            <v>78</v>
          </cell>
          <cell r="C70">
            <v>1.1953589743589701</v>
          </cell>
        </row>
        <row r="71">
          <cell r="A71" t="str">
            <v>ADT 2.0</v>
          </cell>
          <cell r="B71">
            <v>1</v>
          </cell>
          <cell r="C71">
            <v>3.7589999999999999</v>
          </cell>
        </row>
        <row r="72">
          <cell r="A72" t="str">
            <v>ADT 2.5</v>
          </cell>
          <cell r="B72">
            <v>2</v>
          </cell>
          <cell r="C72">
            <v>1.7775000000000001</v>
          </cell>
        </row>
        <row r="73">
          <cell r="A73" t="str">
            <v>ADT 2.6</v>
          </cell>
          <cell r="B73">
            <v>7</v>
          </cell>
          <cell r="C73">
            <v>2.8414285714285699</v>
          </cell>
        </row>
        <row r="74">
          <cell r="A74" t="str">
            <v>Aiki-5</v>
          </cell>
          <cell r="B74">
            <v>4</v>
          </cell>
          <cell r="C74">
            <v>0.41225000000000001</v>
          </cell>
        </row>
        <row r="75">
          <cell r="A75" t="str">
            <v>ALCATEL ONE TOUCH 6030D</v>
          </cell>
          <cell r="B75">
            <v>6</v>
          </cell>
          <cell r="D75">
            <v>0.60816666666666697</v>
          </cell>
        </row>
        <row r="76">
          <cell r="A76" t="str">
            <v>ALCATEL ONE TOUCH 6033X</v>
          </cell>
          <cell r="B76">
            <v>224</v>
          </cell>
          <cell r="C76">
            <v>3.6773239436619698</v>
          </cell>
          <cell r="D76">
            <v>3.8359756097561002</v>
          </cell>
        </row>
        <row r="77">
          <cell r="A77" t="str">
            <v>ALCATEL ONE TOUCH 8008X</v>
          </cell>
          <cell r="B77">
            <v>39</v>
          </cell>
          <cell r="C77">
            <v>4.2329999999999997</v>
          </cell>
          <cell r="D77">
            <v>7.0339736842105296</v>
          </cell>
        </row>
        <row r="78">
          <cell r="A78" t="str">
            <v>ALCATEL_ONE_TOUCH_6010X_Orange</v>
          </cell>
          <cell r="B78">
            <v>2</v>
          </cell>
          <cell r="D78">
            <v>2.58</v>
          </cell>
        </row>
        <row r="79">
          <cell r="A79" t="str">
            <v>ALCATEL_one_touch_995</v>
          </cell>
          <cell r="B79">
            <v>463</v>
          </cell>
          <cell r="C79">
            <v>2.6067775229357801</v>
          </cell>
          <cell r="D79">
            <v>3.7736666666666698</v>
          </cell>
        </row>
        <row r="80">
          <cell r="A80" t="str">
            <v>alien_jolla_bionic</v>
          </cell>
          <cell r="B80">
            <v>95</v>
          </cell>
          <cell r="C80">
            <v>3.3384999999999998</v>
          </cell>
          <cell r="D80">
            <v>9.8584408602150493</v>
          </cell>
        </row>
        <row r="81">
          <cell r="A81" t="str">
            <v>AMID-9743G</v>
          </cell>
          <cell r="B81">
            <v>20</v>
          </cell>
          <cell r="C81">
            <v>1.6575</v>
          </cell>
        </row>
        <row r="82">
          <cell r="A82" t="str">
            <v>AMOI M8228</v>
          </cell>
          <cell r="B82">
            <v>1</v>
          </cell>
          <cell r="C82">
            <v>4.87</v>
          </cell>
        </row>
        <row r="83">
          <cell r="A83" t="str">
            <v>AMOI N828</v>
          </cell>
          <cell r="B83">
            <v>4</v>
          </cell>
          <cell r="C83">
            <v>1.2232499999999999</v>
          </cell>
        </row>
        <row r="84">
          <cell r="A84" t="str">
            <v>Android</v>
          </cell>
          <cell r="B84">
            <v>34</v>
          </cell>
          <cell r="C84">
            <v>1.2251666666666701</v>
          </cell>
          <cell r="D84">
            <v>1.4464285714285701</v>
          </cell>
        </row>
        <row r="85">
          <cell r="A85" t="str">
            <v>Android Style one</v>
          </cell>
          <cell r="B85">
            <v>4</v>
          </cell>
          <cell r="C85">
            <v>2.2472500000000002</v>
          </cell>
        </row>
        <row r="86">
          <cell r="A86" t="str">
            <v>AOSP on HammerHead</v>
          </cell>
          <cell r="B86">
            <v>29</v>
          </cell>
          <cell r="D86">
            <v>19.3884827586207</v>
          </cell>
        </row>
        <row r="87">
          <cell r="A87" t="str">
            <v>AOSP on Mako</v>
          </cell>
          <cell r="B87">
            <v>4</v>
          </cell>
          <cell r="C87">
            <v>8.6445000000000007</v>
          </cell>
        </row>
        <row r="88">
          <cell r="A88" t="str">
            <v>Arc S</v>
          </cell>
          <cell r="B88">
            <v>69</v>
          </cell>
          <cell r="C88">
            <v>2.4015373134328399</v>
          </cell>
          <cell r="D88">
            <v>4.2130000000000001</v>
          </cell>
        </row>
        <row r="89">
          <cell r="A89" t="str">
            <v>ARCHOS 101G9</v>
          </cell>
          <cell r="B89">
            <v>6</v>
          </cell>
          <cell r="C89">
            <v>1.627</v>
          </cell>
        </row>
        <row r="90">
          <cell r="A90" t="str">
            <v>Archos 50 Platinum</v>
          </cell>
          <cell r="B90">
            <v>17</v>
          </cell>
          <cell r="C90">
            <v>1.38422222222222</v>
          </cell>
          <cell r="D90">
            <v>0.67337499999999995</v>
          </cell>
        </row>
        <row r="91">
          <cell r="A91" t="str">
            <v>Archos 80 Xenon</v>
          </cell>
          <cell r="B91">
            <v>1</v>
          </cell>
          <cell r="C91">
            <v>4.4820000000000002</v>
          </cell>
        </row>
        <row r="92">
          <cell r="A92" t="str">
            <v>ARCHOS 80G9</v>
          </cell>
          <cell r="B92">
            <v>1</v>
          </cell>
          <cell r="C92">
            <v>1.1970000000000001</v>
          </cell>
        </row>
        <row r="93">
          <cell r="A93" t="str">
            <v>Ascend Y201PRO</v>
          </cell>
          <cell r="B93">
            <v>1</v>
          </cell>
          <cell r="D93">
            <v>0.80100000000000005</v>
          </cell>
        </row>
        <row r="94">
          <cell r="A94" t="str">
            <v>ASUS Transformer Pad TF300TG</v>
          </cell>
          <cell r="B94">
            <v>723</v>
          </cell>
          <cell r="C94">
            <v>3.5325876777251199</v>
          </cell>
          <cell r="D94">
            <v>5.1093444444444502</v>
          </cell>
        </row>
        <row r="95">
          <cell r="A95" t="str">
            <v>ASUS Transformer Pad TF300TL</v>
          </cell>
          <cell r="B95">
            <v>138</v>
          </cell>
          <cell r="C95">
            <v>10.451675</v>
          </cell>
          <cell r="D95">
            <v>10.3044444444444</v>
          </cell>
        </row>
        <row r="96">
          <cell r="A96" t="str">
            <v>ASUS Transformer Pad TF700KL</v>
          </cell>
          <cell r="B96">
            <v>5</v>
          </cell>
          <cell r="C96">
            <v>16.299399999999999</v>
          </cell>
        </row>
        <row r="97">
          <cell r="A97" t="str">
            <v>AT300</v>
          </cell>
          <cell r="B97">
            <v>22</v>
          </cell>
          <cell r="C97">
            <v>2.62768181818182</v>
          </cell>
        </row>
        <row r="98">
          <cell r="A98" t="str">
            <v>B15</v>
          </cell>
          <cell r="B98">
            <v>2996</v>
          </cell>
          <cell r="C98">
            <v>2.15106811145511</v>
          </cell>
          <cell r="D98">
            <v>2.5396909262759899</v>
          </cell>
        </row>
        <row r="99">
          <cell r="A99" t="str">
            <v>B6000</v>
          </cell>
          <cell r="B99">
            <v>3</v>
          </cell>
          <cell r="C99">
            <v>1.0660000000000001</v>
          </cell>
        </row>
        <row r="100">
          <cell r="A100" t="str">
            <v>B63</v>
          </cell>
          <cell r="B100">
            <v>3</v>
          </cell>
          <cell r="C100">
            <v>1.2103333333333299</v>
          </cell>
        </row>
        <row r="101">
          <cell r="A101" t="str">
            <v>B79</v>
          </cell>
          <cell r="B101">
            <v>52</v>
          </cell>
          <cell r="C101">
            <v>2.42197872340425</v>
          </cell>
          <cell r="D101">
            <v>2.5459999999999998</v>
          </cell>
        </row>
        <row r="102">
          <cell r="A102" t="str">
            <v>B92</v>
          </cell>
          <cell r="B102">
            <v>1</v>
          </cell>
          <cell r="C102">
            <v>6.42</v>
          </cell>
        </row>
        <row r="103">
          <cell r="A103" t="str">
            <v>B92M</v>
          </cell>
          <cell r="B103">
            <v>1</v>
          </cell>
          <cell r="C103">
            <v>1.7310000000000001</v>
          </cell>
        </row>
        <row r="104">
          <cell r="A104" t="str">
            <v>B943</v>
          </cell>
          <cell r="B104">
            <v>2</v>
          </cell>
          <cell r="C104">
            <v>13.5265</v>
          </cell>
        </row>
        <row r="105">
          <cell r="A105" t="str">
            <v>Blade</v>
          </cell>
          <cell r="B105">
            <v>538</v>
          </cell>
          <cell r="C105">
            <v>1.4406033755274299</v>
          </cell>
          <cell r="D105">
            <v>2.46121875</v>
          </cell>
        </row>
        <row r="106">
          <cell r="A106" t="str">
            <v>Blade III</v>
          </cell>
          <cell r="B106">
            <v>242</v>
          </cell>
          <cell r="C106">
            <v>2.49932222222222</v>
          </cell>
          <cell r="D106">
            <v>2.9119677419354799</v>
          </cell>
        </row>
        <row r="107">
          <cell r="A107" t="str">
            <v>BLADEII</v>
          </cell>
          <cell r="B107">
            <v>1307</v>
          </cell>
          <cell r="C107">
            <v>2.3749630844954899</v>
          </cell>
          <cell r="D107">
            <v>2.8161818181818199</v>
          </cell>
        </row>
        <row r="108">
          <cell r="A108" t="str">
            <v>BOBBY</v>
          </cell>
          <cell r="B108">
            <v>2</v>
          </cell>
          <cell r="D108">
            <v>5.3855000000000004</v>
          </cell>
        </row>
        <row r="109">
          <cell r="A109" t="str">
            <v>BPHONE-500QC</v>
          </cell>
          <cell r="B109">
            <v>13</v>
          </cell>
          <cell r="C109">
            <v>3.3513999999999999</v>
          </cell>
          <cell r="D109">
            <v>1.6806666666666701</v>
          </cell>
        </row>
        <row r="110">
          <cell r="A110" t="str">
            <v>bq Elcano</v>
          </cell>
          <cell r="B110">
            <v>1</v>
          </cell>
          <cell r="C110">
            <v>0.45100000000000001</v>
          </cell>
        </row>
        <row r="111">
          <cell r="A111" t="str">
            <v>C1000</v>
          </cell>
          <cell r="B111">
            <v>3</v>
          </cell>
          <cell r="D111">
            <v>3.4913333333333298</v>
          </cell>
        </row>
        <row r="112">
          <cell r="A112" t="str">
            <v>C1505</v>
          </cell>
          <cell r="B112">
            <v>440</v>
          </cell>
          <cell r="C112">
            <v>2.77797931034483</v>
          </cell>
          <cell r="D112">
            <v>2.55446440677966</v>
          </cell>
        </row>
        <row r="113">
          <cell r="A113" t="str">
            <v>C1605</v>
          </cell>
          <cell r="B113">
            <v>156</v>
          </cell>
          <cell r="C113">
            <v>1.6673958333333301</v>
          </cell>
          <cell r="D113">
            <v>0.60066666666666702</v>
          </cell>
        </row>
        <row r="114">
          <cell r="A114" t="str">
            <v>C1905</v>
          </cell>
          <cell r="B114">
            <v>655</v>
          </cell>
          <cell r="C114">
            <v>5.5418832684824899</v>
          </cell>
          <cell r="D114">
            <v>6.0212914572864298</v>
          </cell>
        </row>
        <row r="115">
          <cell r="A115" t="str">
            <v>C2</v>
          </cell>
          <cell r="B115">
            <v>141</v>
          </cell>
          <cell r="C115">
            <v>4.0961368421052704</v>
          </cell>
          <cell r="D115">
            <v>3.4761739130434801</v>
          </cell>
        </row>
        <row r="116">
          <cell r="A116" t="str">
            <v>C20</v>
          </cell>
          <cell r="B116">
            <v>1</v>
          </cell>
          <cell r="C116">
            <v>3.3780000000000001</v>
          </cell>
        </row>
        <row r="117">
          <cell r="A117" t="str">
            <v>C2105</v>
          </cell>
          <cell r="B117">
            <v>1561</v>
          </cell>
          <cell r="C117">
            <v>4.5380422832981004</v>
          </cell>
          <cell r="D117">
            <v>5.1566796747967496</v>
          </cell>
        </row>
        <row r="118">
          <cell r="A118" t="str">
            <v>C2305</v>
          </cell>
          <cell r="B118">
            <v>8</v>
          </cell>
          <cell r="C118">
            <v>7.1779999999999999</v>
          </cell>
          <cell r="D118">
            <v>11.3084285714286</v>
          </cell>
        </row>
        <row r="119">
          <cell r="A119" t="str">
            <v>C3</v>
          </cell>
          <cell r="B119">
            <v>31</v>
          </cell>
          <cell r="C119">
            <v>4.2809032258064503</v>
          </cell>
        </row>
        <row r="120">
          <cell r="A120" t="str">
            <v>C5302</v>
          </cell>
          <cell r="B120">
            <v>2</v>
          </cell>
          <cell r="C120">
            <v>12.070499999999999</v>
          </cell>
        </row>
        <row r="121">
          <cell r="A121" t="str">
            <v>C5303</v>
          </cell>
          <cell r="B121">
            <v>6677</v>
          </cell>
          <cell r="C121">
            <v>15.008935198821799</v>
          </cell>
          <cell r="D121">
            <v>15.8433100268921</v>
          </cell>
        </row>
        <row r="122">
          <cell r="A122" t="str">
            <v>C5502</v>
          </cell>
          <cell r="B122">
            <v>55</v>
          </cell>
          <cell r="C122">
            <v>10.4091730769231</v>
          </cell>
          <cell r="D122">
            <v>9.7943333333333307</v>
          </cell>
        </row>
        <row r="123">
          <cell r="A123" t="str">
            <v>C5503</v>
          </cell>
          <cell r="B123">
            <v>13648</v>
          </cell>
          <cell r="C123">
            <v>16.807709949009901</v>
          </cell>
          <cell r="D123">
            <v>14.8339200383509</v>
          </cell>
        </row>
        <row r="124">
          <cell r="A124" t="str">
            <v>C6502</v>
          </cell>
          <cell r="B124">
            <v>50</v>
          </cell>
          <cell r="C124">
            <v>10.7919387755102</v>
          </cell>
          <cell r="D124">
            <v>21.79</v>
          </cell>
        </row>
        <row r="125">
          <cell r="A125" t="str">
            <v>C6503</v>
          </cell>
          <cell r="B125">
            <v>2774</v>
          </cell>
          <cell r="C125">
            <v>20.827837535014002</v>
          </cell>
          <cell r="D125">
            <v>13.912312727272701</v>
          </cell>
        </row>
        <row r="126">
          <cell r="A126" t="str">
            <v>C6506</v>
          </cell>
          <cell r="B126">
            <v>60</v>
          </cell>
          <cell r="C126">
            <v>13.103237288135601</v>
          </cell>
          <cell r="D126">
            <v>4.9320000000000004</v>
          </cell>
        </row>
        <row r="127">
          <cell r="A127" t="str">
            <v>C6602</v>
          </cell>
          <cell r="B127">
            <v>218</v>
          </cell>
          <cell r="C127">
            <v>9.2916524064171107</v>
          </cell>
          <cell r="D127">
            <v>8.7459677419354804</v>
          </cell>
        </row>
        <row r="128">
          <cell r="A128" t="str">
            <v>C6603</v>
          </cell>
          <cell r="B128">
            <v>130615</v>
          </cell>
          <cell r="C128">
            <v>17.5689077593068</v>
          </cell>
          <cell r="D128">
            <v>16.707245660129399</v>
          </cell>
        </row>
        <row r="129">
          <cell r="A129" t="str">
            <v>C6603/5</v>
          </cell>
          <cell r="B129">
            <v>1</v>
          </cell>
          <cell r="C129">
            <v>12.157</v>
          </cell>
        </row>
        <row r="130">
          <cell r="A130" t="str">
            <v>C6606</v>
          </cell>
          <cell r="B130">
            <v>16</v>
          </cell>
          <cell r="C130">
            <v>16.525187500000001</v>
          </cell>
        </row>
        <row r="131">
          <cell r="A131" t="str">
            <v>C6802</v>
          </cell>
          <cell r="B131">
            <v>30</v>
          </cell>
          <cell r="C131">
            <v>14.836529411764699</v>
          </cell>
          <cell r="D131">
            <v>6.0598461538461503</v>
          </cell>
        </row>
        <row r="132">
          <cell r="A132" t="str">
            <v>C6806</v>
          </cell>
          <cell r="B132">
            <v>87</v>
          </cell>
          <cell r="C132">
            <v>20.117172413793099</v>
          </cell>
        </row>
        <row r="133">
          <cell r="A133" t="str">
            <v>C6806_GPe</v>
          </cell>
          <cell r="B133">
            <v>30</v>
          </cell>
          <cell r="C133">
            <v>51.261375000000001</v>
          </cell>
          <cell r="D133">
            <v>12.2566818181818</v>
          </cell>
        </row>
        <row r="134">
          <cell r="A134" t="str">
            <v>C6833</v>
          </cell>
          <cell r="B134">
            <v>4381</v>
          </cell>
          <cell r="C134">
            <v>19.650163384064399</v>
          </cell>
          <cell r="D134">
            <v>18.203322775966502</v>
          </cell>
        </row>
        <row r="135">
          <cell r="A135" t="str">
            <v>C6902</v>
          </cell>
          <cell r="B135">
            <v>15</v>
          </cell>
          <cell r="C135">
            <v>14.6521111111111</v>
          </cell>
          <cell r="D135">
            <v>14.4085</v>
          </cell>
        </row>
        <row r="136">
          <cell r="A136" t="str">
            <v>C6903</v>
          </cell>
          <cell r="B136">
            <v>51257</v>
          </cell>
          <cell r="C136">
            <v>19.517870869084899</v>
          </cell>
          <cell r="D136">
            <v>17.439732599675299</v>
          </cell>
        </row>
        <row r="137">
          <cell r="A137" t="str">
            <v>C6906</v>
          </cell>
          <cell r="B137">
            <v>7</v>
          </cell>
          <cell r="C137">
            <v>24.8668333333333</v>
          </cell>
          <cell r="D137">
            <v>7.093</v>
          </cell>
        </row>
        <row r="138">
          <cell r="A138" t="str">
            <v>C6916</v>
          </cell>
          <cell r="B138">
            <v>35</v>
          </cell>
          <cell r="C138">
            <v>16.6118947368421</v>
          </cell>
          <cell r="D138">
            <v>9.5872499999999992</v>
          </cell>
        </row>
        <row r="139">
          <cell r="A139" t="str">
            <v>C9660</v>
          </cell>
          <cell r="B139">
            <v>1</v>
          </cell>
          <cell r="D139">
            <v>5.6109999999999998</v>
          </cell>
        </row>
        <row r="140">
          <cell r="A140" t="str">
            <v>Cherry thunder2.0</v>
          </cell>
          <cell r="B140">
            <v>3</v>
          </cell>
          <cell r="D140">
            <v>0.15866666666666701</v>
          </cell>
        </row>
        <row r="141">
          <cell r="A141" t="str">
            <v>CINK FIVE</v>
          </cell>
          <cell r="B141">
            <v>6</v>
          </cell>
          <cell r="C141">
            <v>5.4623333333333299</v>
          </cell>
        </row>
        <row r="142">
          <cell r="A142" t="str">
            <v>CINK PEAX</v>
          </cell>
          <cell r="B142">
            <v>4</v>
          </cell>
          <cell r="C142">
            <v>0.80349999999999999</v>
          </cell>
        </row>
        <row r="143">
          <cell r="A143" t="str">
            <v>CINK PEAX 2</v>
          </cell>
          <cell r="B143">
            <v>1</v>
          </cell>
          <cell r="D143">
            <v>6.3159999999999998</v>
          </cell>
        </row>
        <row r="144">
          <cell r="A144" t="str">
            <v>CINK SLIM</v>
          </cell>
          <cell r="B144">
            <v>3</v>
          </cell>
          <cell r="C144">
            <v>2.6429999999999998</v>
          </cell>
        </row>
        <row r="145">
          <cell r="A145" t="str">
            <v>CINK+</v>
          </cell>
          <cell r="B145">
            <v>2</v>
          </cell>
          <cell r="C145">
            <v>0.90649999999999997</v>
          </cell>
        </row>
        <row r="146">
          <cell r="A146" t="str">
            <v>CJ ThL</v>
          </cell>
          <cell r="B146">
            <v>11</v>
          </cell>
          <cell r="C146">
            <v>1.26590909090909</v>
          </cell>
        </row>
        <row r="147">
          <cell r="A147" t="str">
            <v>cm_tenderloin</v>
          </cell>
          <cell r="B147">
            <v>4</v>
          </cell>
          <cell r="C147">
            <v>4.7232500000000002</v>
          </cell>
        </row>
        <row r="148">
          <cell r="A148" t="str">
            <v>crespo</v>
          </cell>
          <cell r="B148">
            <v>1</v>
          </cell>
          <cell r="C148">
            <v>3.5</v>
          </cell>
        </row>
        <row r="149">
          <cell r="A149" t="str">
            <v>Croma CRCB2243</v>
          </cell>
          <cell r="B149">
            <v>3</v>
          </cell>
          <cell r="D149">
            <v>4.4663333333333304</v>
          </cell>
        </row>
        <row r="150">
          <cell r="A150" t="str">
            <v>CT7009</v>
          </cell>
          <cell r="B150">
            <v>6</v>
          </cell>
          <cell r="D150">
            <v>3.4113333333333302</v>
          </cell>
        </row>
        <row r="151">
          <cell r="A151" t="str">
            <v>CUBOT GT99</v>
          </cell>
          <cell r="B151">
            <v>7</v>
          </cell>
          <cell r="D151">
            <v>2.51171428571429</v>
          </cell>
        </row>
        <row r="152">
          <cell r="A152" t="str">
            <v>CUBOT ONE</v>
          </cell>
          <cell r="B152">
            <v>22</v>
          </cell>
          <cell r="C152">
            <v>6.3632</v>
          </cell>
          <cell r="D152">
            <v>10.3098333333333</v>
          </cell>
        </row>
        <row r="153">
          <cell r="A153" t="str">
            <v>CUBOT P9</v>
          </cell>
          <cell r="B153">
            <v>21</v>
          </cell>
          <cell r="D153">
            <v>4.4667142857142901</v>
          </cell>
        </row>
        <row r="154">
          <cell r="A154" t="str">
            <v>CW-V88-QUAD</v>
          </cell>
          <cell r="B154">
            <v>2</v>
          </cell>
          <cell r="C154">
            <v>1.6405000000000001</v>
          </cell>
        </row>
        <row r="155">
          <cell r="A155" t="str">
            <v>Cynus T1</v>
          </cell>
          <cell r="B155">
            <v>25</v>
          </cell>
          <cell r="C155">
            <v>3.7659600000000002</v>
          </cell>
        </row>
        <row r="156">
          <cell r="A156" t="str">
            <v>Cynus T2</v>
          </cell>
          <cell r="B156">
            <v>8</v>
          </cell>
          <cell r="C156">
            <v>1.7477499999999999</v>
          </cell>
        </row>
        <row r="157">
          <cell r="A157" t="str">
            <v>Cynus T5</v>
          </cell>
          <cell r="B157">
            <v>2</v>
          </cell>
          <cell r="D157">
            <v>4.383</v>
          </cell>
        </row>
        <row r="158">
          <cell r="A158" t="str">
            <v>D2</v>
          </cell>
          <cell r="B158">
            <v>1</v>
          </cell>
          <cell r="C158">
            <v>2.9460000000000002</v>
          </cell>
        </row>
        <row r="159">
          <cell r="A159" t="str">
            <v>D2005</v>
          </cell>
          <cell r="B159">
            <v>64</v>
          </cell>
          <cell r="D159">
            <v>3.5292500000000002</v>
          </cell>
        </row>
        <row r="160">
          <cell r="A160" t="str">
            <v>D2105</v>
          </cell>
          <cell r="B160">
            <v>2</v>
          </cell>
          <cell r="D160">
            <v>3.4780000000000002</v>
          </cell>
        </row>
        <row r="161">
          <cell r="A161" t="str">
            <v>D2303</v>
          </cell>
          <cell r="B161">
            <v>17</v>
          </cell>
          <cell r="C161">
            <v>16.105</v>
          </cell>
          <cell r="D161">
            <v>27.400437499999999</v>
          </cell>
        </row>
        <row r="162">
          <cell r="A162" t="str">
            <v>D2305</v>
          </cell>
          <cell r="B162">
            <v>1</v>
          </cell>
          <cell r="D162">
            <v>0.71399999999999997</v>
          </cell>
        </row>
        <row r="163">
          <cell r="A163" t="str">
            <v>D5103</v>
          </cell>
          <cell r="B163">
            <v>20</v>
          </cell>
          <cell r="D163">
            <v>9.1769499999999997</v>
          </cell>
        </row>
        <row r="164">
          <cell r="A164" t="str">
            <v>D5303</v>
          </cell>
          <cell r="B164">
            <v>4</v>
          </cell>
          <cell r="D164">
            <v>28.029499999999999</v>
          </cell>
        </row>
        <row r="165">
          <cell r="A165" t="str">
            <v>D5316</v>
          </cell>
          <cell r="B165">
            <v>8</v>
          </cell>
          <cell r="C165">
            <v>4.1769999999999996</v>
          </cell>
          <cell r="D165">
            <v>15.086166666666699</v>
          </cell>
        </row>
        <row r="166">
          <cell r="A166" t="str">
            <v>D5503</v>
          </cell>
          <cell r="B166">
            <v>16267</v>
          </cell>
          <cell r="C166">
            <v>23.901868131868099</v>
          </cell>
          <cell r="D166">
            <v>18.373136745796302</v>
          </cell>
        </row>
        <row r="167">
          <cell r="A167" t="str">
            <v>D6502</v>
          </cell>
          <cell r="B167">
            <v>12</v>
          </cell>
          <cell r="D167">
            <v>9.6959166666666707</v>
          </cell>
        </row>
        <row r="168">
          <cell r="A168" t="str">
            <v>D6503</v>
          </cell>
          <cell r="B168">
            <v>3228</v>
          </cell>
          <cell r="D168">
            <v>24.3838509913259</v>
          </cell>
        </row>
        <row r="169">
          <cell r="A169" t="str">
            <v>DARKMOON</v>
          </cell>
          <cell r="B169">
            <v>3</v>
          </cell>
          <cell r="D169">
            <v>2.206</v>
          </cell>
        </row>
        <row r="170">
          <cell r="A170" t="str">
            <v>Dell Streak</v>
          </cell>
          <cell r="B170">
            <v>11</v>
          </cell>
          <cell r="C170">
            <v>2.7292222222222202</v>
          </cell>
          <cell r="D170">
            <v>0.67400000000000004</v>
          </cell>
        </row>
        <row r="171">
          <cell r="A171" t="str">
            <v>Dell Streak 7</v>
          </cell>
          <cell r="B171">
            <v>30</v>
          </cell>
          <cell r="C171">
            <v>3.7291724137930999</v>
          </cell>
          <cell r="D171">
            <v>8.0299999999999994</v>
          </cell>
        </row>
        <row r="172">
          <cell r="A172" t="str">
            <v>DEM752HCF</v>
          </cell>
          <cell r="B172">
            <v>1</v>
          </cell>
          <cell r="D172">
            <v>1.3129999999999999</v>
          </cell>
        </row>
        <row r="173">
          <cell r="A173" t="str">
            <v>Desire HD</v>
          </cell>
          <cell r="B173">
            <v>462</v>
          </cell>
          <cell r="C173">
            <v>2.9808904109588998</v>
          </cell>
          <cell r="D173">
            <v>4.6703749999999999</v>
          </cell>
        </row>
        <row r="174">
          <cell r="A174" t="str">
            <v>Desire S</v>
          </cell>
          <cell r="B174">
            <v>84</v>
          </cell>
          <cell r="C174">
            <v>2.9535064935064899</v>
          </cell>
          <cell r="D174">
            <v>5.2530000000000001</v>
          </cell>
        </row>
        <row r="175">
          <cell r="A175" t="str">
            <v>DesireS</v>
          </cell>
          <cell r="B175">
            <v>5</v>
          </cell>
          <cell r="C175">
            <v>0.63360000000000005</v>
          </cell>
        </row>
        <row r="176">
          <cell r="A176" t="str">
            <v>Doro Liberto 810</v>
          </cell>
          <cell r="B176">
            <v>76</v>
          </cell>
          <cell r="C176">
            <v>1.57782352941176</v>
          </cell>
          <cell r="D176">
            <v>2.7041864406779701</v>
          </cell>
        </row>
        <row r="177">
          <cell r="A177" t="str">
            <v>DROID RAZR</v>
          </cell>
          <cell r="B177">
            <v>6</v>
          </cell>
          <cell r="C177">
            <v>4.8895</v>
          </cell>
        </row>
        <row r="178">
          <cell r="A178" t="str">
            <v>DROID2 GLOBAL</v>
          </cell>
          <cell r="B178">
            <v>1</v>
          </cell>
          <cell r="C178">
            <v>3.2309999999999999</v>
          </cell>
        </row>
        <row r="179">
          <cell r="A179" t="str">
            <v>DROID4</v>
          </cell>
          <cell r="B179">
            <v>4</v>
          </cell>
          <cell r="C179">
            <v>2.0753333333333299</v>
          </cell>
          <cell r="D179">
            <v>3.2650000000000001</v>
          </cell>
        </row>
        <row r="180">
          <cell r="A180" t="str">
            <v>E10i</v>
          </cell>
          <cell r="B180">
            <v>252</v>
          </cell>
          <cell r="C180">
            <v>1.8522320000000001</v>
          </cell>
          <cell r="D180">
            <v>2.6865000000000001</v>
          </cell>
        </row>
        <row r="181">
          <cell r="A181" t="str">
            <v>e1107_v73_ddb1</v>
          </cell>
          <cell r="B181">
            <v>35</v>
          </cell>
          <cell r="C181">
            <v>3.9774375000000002</v>
          </cell>
          <cell r="D181">
            <v>4.3663333333333298</v>
          </cell>
        </row>
        <row r="182">
          <cell r="A182" t="str">
            <v>e1108_v73_jbaol1g18</v>
          </cell>
          <cell r="B182">
            <v>3</v>
          </cell>
          <cell r="C182">
            <v>2.2136666666666698</v>
          </cell>
        </row>
        <row r="183">
          <cell r="A183" t="str">
            <v>e1108_v73_jbaol1g18flash8p4</v>
          </cell>
          <cell r="B183">
            <v>234</v>
          </cell>
          <cell r="C183">
            <v>4.1215512820512803</v>
          </cell>
        </row>
        <row r="184">
          <cell r="A184" t="str">
            <v>E15i</v>
          </cell>
          <cell r="B184">
            <v>433</v>
          </cell>
          <cell r="C184">
            <v>1.5015936739659399</v>
          </cell>
          <cell r="D184">
            <v>3.30713636363636</v>
          </cell>
        </row>
        <row r="185">
          <cell r="A185" t="str">
            <v>e1808_v75_hjy1a6x</v>
          </cell>
          <cell r="B185">
            <v>12</v>
          </cell>
          <cell r="C185">
            <v>3.4659</v>
          </cell>
          <cell r="D185">
            <v>8.4000000000000005E-2</v>
          </cell>
        </row>
        <row r="186">
          <cell r="A186" t="str">
            <v>e1809c_v75_gq1008_5640</v>
          </cell>
          <cell r="B186">
            <v>4</v>
          </cell>
          <cell r="C186">
            <v>1.6884999999999999</v>
          </cell>
        </row>
        <row r="187">
          <cell r="A187" t="str">
            <v>e1809c_v75_gq1008_5647_6628</v>
          </cell>
          <cell r="B187">
            <v>11</v>
          </cell>
          <cell r="C187">
            <v>2.04118181818182</v>
          </cell>
        </row>
        <row r="188">
          <cell r="A188" t="str">
            <v>e1809c_v75_gq1008_9p017</v>
          </cell>
          <cell r="B188">
            <v>160</v>
          </cell>
          <cell r="C188">
            <v>1.3540624999999999</v>
          </cell>
        </row>
        <row r="189">
          <cell r="A189" t="str">
            <v>e1809c_v75_gq1008_ov5647</v>
          </cell>
          <cell r="B189">
            <v>40</v>
          </cell>
          <cell r="C189">
            <v>1.77275</v>
          </cell>
          <cell r="D189">
            <v>5.266</v>
          </cell>
        </row>
        <row r="190">
          <cell r="A190" t="str">
            <v>e1809c_v75_jbl_253</v>
          </cell>
          <cell r="B190">
            <v>5</v>
          </cell>
          <cell r="C190">
            <v>3.5573999999999999</v>
          </cell>
        </row>
        <row r="191">
          <cell r="A191" t="str">
            <v>e1809c_v77_gq1008_5647</v>
          </cell>
          <cell r="B191">
            <v>84</v>
          </cell>
          <cell r="C191">
            <v>2.3015333333333299</v>
          </cell>
          <cell r="D191">
            <v>1.4067777777777799</v>
          </cell>
        </row>
        <row r="192">
          <cell r="A192" t="str">
            <v>e1809l_v75_gq1008_ov5647_v20</v>
          </cell>
          <cell r="B192">
            <v>4</v>
          </cell>
          <cell r="C192">
            <v>0.90600000000000003</v>
          </cell>
        </row>
        <row r="193">
          <cell r="A193" t="str">
            <v>e1811_v75_jbaol1_g88</v>
          </cell>
          <cell r="B193">
            <v>31</v>
          </cell>
          <cell r="C193">
            <v>3.76070967741936</v>
          </cell>
        </row>
        <row r="194">
          <cell r="A194" t="str">
            <v>e1901_v77_gq2002</v>
          </cell>
          <cell r="B194">
            <v>36</v>
          </cell>
          <cell r="C194">
            <v>3.12175</v>
          </cell>
        </row>
        <row r="195">
          <cell r="A195" t="str">
            <v>e1901_v77_gq2002tc</v>
          </cell>
          <cell r="B195">
            <v>2</v>
          </cell>
          <cell r="C195">
            <v>1.8895</v>
          </cell>
        </row>
        <row r="196">
          <cell r="A196" t="str">
            <v>e1901_v77_jbl1</v>
          </cell>
          <cell r="B196">
            <v>5</v>
          </cell>
          <cell r="C196">
            <v>3.1916000000000002</v>
          </cell>
        </row>
        <row r="197">
          <cell r="A197" t="str">
            <v>e1901_v77_jbla668_9p017</v>
          </cell>
          <cell r="B197">
            <v>3</v>
          </cell>
          <cell r="C197">
            <v>2.407</v>
          </cell>
        </row>
        <row r="198">
          <cell r="A198" t="str">
            <v>e1901_v77_jbla668_9p017_fwvga</v>
          </cell>
          <cell r="B198">
            <v>26</v>
          </cell>
          <cell r="C198">
            <v>1.0118461538461501</v>
          </cell>
        </row>
        <row r="199">
          <cell r="A199" t="str">
            <v>e1901_v77_jbla668_fwvga</v>
          </cell>
          <cell r="B199">
            <v>50</v>
          </cell>
          <cell r="C199">
            <v>2.1316666666666699</v>
          </cell>
          <cell r="D199">
            <v>0.55049999999999999</v>
          </cell>
        </row>
        <row r="200">
          <cell r="A200" t="str">
            <v>e1901_v77_jdt1_9p017_fwvga</v>
          </cell>
          <cell r="B200">
            <v>3</v>
          </cell>
          <cell r="C200">
            <v>5.19133333333333</v>
          </cell>
        </row>
        <row r="201">
          <cell r="A201" t="str">
            <v>e1908_v77_jbl1a535_9p017</v>
          </cell>
          <cell r="B201">
            <v>3</v>
          </cell>
          <cell r="C201">
            <v>2.6339999999999999</v>
          </cell>
        </row>
        <row r="202">
          <cell r="A202" t="str">
            <v>e1909c_v77_gq1008_5647</v>
          </cell>
          <cell r="B202">
            <v>5</v>
          </cell>
          <cell r="C202">
            <v>2.6175999999999999</v>
          </cell>
        </row>
        <row r="203">
          <cell r="A203" t="str">
            <v>e1910_v77_yz2</v>
          </cell>
          <cell r="B203">
            <v>4</v>
          </cell>
          <cell r="C203">
            <v>3.4455</v>
          </cell>
        </row>
        <row r="204">
          <cell r="A204" t="str">
            <v>e1911_v77_gq2000_a41_6628_v20</v>
          </cell>
          <cell r="B204">
            <v>12</v>
          </cell>
          <cell r="C204">
            <v>2.8803999999999998</v>
          </cell>
          <cell r="D204">
            <v>3.1387142857142898</v>
          </cell>
        </row>
        <row r="205">
          <cell r="A205" t="str">
            <v>e1911_v77_jbaol_g20</v>
          </cell>
          <cell r="B205">
            <v>5</v>
          </cell>
          <cell r="C205">
            <v>1.8120000000000001</v>
          </cell>
        </row>
        <row r="206">
          <cell r="A206" t="str">
            <v>e1911_v77_mt6628_hjy1_9p017_v2</v>
          </cell>
          <cell r="B206">
            <v>2</v>
          </cell>
          <cell r="C206">
            <v>2.7330000000000001</v>
          </cell>
        </row>
        <row r="207">
          <cell r="A207" t="str">
            <v>e1911_v77_mt6628_hjy1_9p017_v20</v>
          </cell>
          <cell r="B207">
            <v>3</v>
          </cell>
          <cell r="C207">
            <v>2.3250000000000002</v>
          </cell>
        </row>
        <row r="208">
          <cell r="A208" t="str">
            <v>e1911_v77_zlh1</v>
          </cell>
          <cell r="B208">
            <v>29</v>
          </cell>
          <cell r="C208">
            <v>1.7205185185185199</v>
          </cell>
          <cell r="D208">
            <v>6.4435000000000002</v>
          </cell>
        </row>
        <row r="209">
          <cell r="A209" t="str">
            <v>E2001</v>
          </cell>
          <cell r="B209">
            <v>3</v>
          </cell>
          <cell r="C209">
            <v>7.1666666666666696</v>
          </cell>
        </row>
        <row r="210">
          <cell r="A210" t="str">
            <v>e2001_v89_gq2002qhd</v>
          </cell>
          <cell r="B210">
            <v>22</v>
          </cell>
          <cell r="C210">
            <v>4.3454090909090901</v>
          </cell>
        </row>
        <row r="211">
          <cell r="A211" t="str">
            <v>e2001_v89_gq2008s</v>
          </cell>
          <cell r="B211">
            <v>51</v>
          </cell>
          <cell r="C211">
            <v>6.3837391304347904</v>
          </cell>
          <cell r="D211">
            <v>11.929</v>
          </cell>
        </row>
        <row r="212">
          <cell r="A212" t="str">
            <v>e2001_v89_jbl1a668_fwvga</v>
          </cell>
          <cell r="B212">
            <v>6</v>
          </cell>
          <cell r="D212">
            <v>7.4988333333333301</v>
          </cell>
        </row>
        <row r="213">
          <cell r="A213" t="str">
            <v>e2001_v89_jdt1qhd</v>
          </cell>
          <cell r="B213">
            <v>6</v>
          </cell>
          <cell r="C213">
            <v>8.7196666666666705</v>
          </cell>
          <cell r="D213">
            <v>1.46133333333333</v>
          </cell>
        </row>
        <row r="214">
          <cell r="A214" t="str">
            <v>e2001_v89_zlh_hd</v>
          </cell>
          <cell r="B214">
            <v>87</v>
          </cell>
          <cell r="C214">
            <v>13.7012988505747</v>
          </cell>
        </row>
        <row r="215">
          <cell r="A215" t="str">
            <v>e2001v21_v89_jbl1a698_2g</v>
          </cell>
          <cell r="B215">
            <v>1</v>
          </cell>
          <cell r="C215">
            <v>4.2960000000000003</v>
          </cell>
        </row>
        <row r="216">
          <cell r="A216" t="str">
            <v>E330</v>
          </cell>
          <cell r="B216">
            <v>1</v>
          </cell>
          <cell r="C216">
            <v>0.89500000000000002</v>
          </cell>
        </row>
        <row r="217">
          <cell r="A217" t="str">
            <v>E350</v>
          </cell>
          <cell r="B217">
            <v>59</v>
          </cell>
          <cell r="C217">
            <v>1.49654716981132</v>
          </cell>
          <cell r="D217">
            <v>1.21933333333333</v>
          </cell>
        </row>
        <row r="218">
          <cell r="A218" t="str">
            <v>E430M</v>
          </cell>
          <cell r="B218">
            <v>1</v>
          </cell>
          <cell r="C218">
            <v>2.887</v>
          </cell>
        </row>
        <row r="219">
          <cell r="A219" t="str">
            <v>E500</v>
          </cell>
          <cell r="B219">
            <v>6</v>
          </cell>
          <cell r="D219">
            <v>3.7233333333333301</v>
          </cell>
        </row>
        <row r="220">
          <cell r="A220" t="str">
            <v>EBEST Z5</v>
          </cell>
          <cell r="B220">
            <v>1</v>
          </cell>
          <cell r="D220">
            <v>2.4470000000000001</v>
          </cell>
        </row>
        <row r="221">
          <cell r="A221" t="str">
            <v>EK-GC100</v>
          </cell>
          <cell r="B221">
            <v>51</v>
          </cell>
          <cell r="C221">
            <v>1.9105416666666699</v>
          </cell>
          <cell r="D221">
            <v>1.0893333333333299</v>
          </cell>
        </row>
        <row r="222">
          <cell r="A222" t="str">
            <v>ELephone P6</v>
          </cell>
          <cell r="B222">
            <v>6</v>
          </cell>
          <cell r="C222">
            <v>9.8834999999999997</v>
          </cell>
          <cell r="D222">
            <v>7.1064999999999996</v>
          </cell>
        </row>
        <row r="223">
          <cell r="A223" t="str">
            <v>EndeavorU</v>
          </cell>
          <cell r="B223">
            <v>181</v>
          </cell>
          <cell r="C223">
            <v>6.41006428571428</v>
          </cell>
          <cell r="D223">
            <v>5.7939024390243903</v>
          </cell>
        </row>
        <row r="224">
          <cell r="A224" t="str">
            <v>EverShine</v>
          </cell>
          <cell r="B224">
            <v>1</v>
          </cell>
          <cell r="C224">
            <v>5.1989999999999998</v>
          </cell>
        </row>
        <row r="225">
          <cell r="A225" t="str">
            <v>Faea HY509S</v>
          </cell>
          <cell r="B225">
            <v>1</v>
          </cell>
          <cell r="D225">
            <v>12.581</v>
          </cell>
        </row>
        <row r="226">
          <cell r="A226" t="str">
            <v>Find 5</v>
          </cell>
          <cell r="B226">
            <v>33</v>
          </cell>
          <cell r="C226">
            <v>7.47216666666667</v>
          </cell>
          <cell r="D226">
            <v>7.7922222222222199</v>
          </cell>
        </row>
        <row r="227">
          <cell r="A227" t="str">
            <v>Firefly V65</v>
          </cell>
          <cell r="B227">
            <v>1</v>
          </cell>
          <cell r="C227">
            <v>3.2080000000000002</v>
          </cell>
        </row>
        <row r="228">
          <cell r="A228" t="str">
            <v>FP1</v>
          </cell>
          <cell r="B228">
            <v>169</v>
          </cell>
          <cell r="D228">
            <v>2.7903550295858</v>
          </cell>
        </row>
        <row r="229">
          <cell r="A229" t="str">
            <v>Freelander PX2</v>
          </cell>
          <cell r="B229">
            <v>3</v>
          </cell>
          <cell r="D229">
            <v>5.7896666666666698</v>
          </cell>
        </row>
        <row r="230">
          <cell r="A230" t="str">
            <v>Full Android on C6603</v>
          </cell>
          <cell r="B230">
            <v>5</v>
          </cell>
          <cell r="C230">
            <v>27.023399999999999</v>
          </cell>
        </row>
        <row r="231">
          <cell r="A231" t="str">
            <v>Full Android on Grouper</v>
          </cell>
          <cell r="B231">
            <v>205</v>
          </cell>
          <cell r="C231">
            <v>10.5652857142857</v>
          </cell>
          <cell r="D231">
            <v>11.576131313131301</v>
          </cell>
        </row>
        <row r="232">
          <cell r="A232" t="str">
            <v>Full AOSP on MStar Cedric3</v>
          </cell>
          <cell r="B232">
            <v>10</v>
          </cell>
          <cell r="D232">
            <v>2.0203000000000002</v>
          </cell>
        </row>
        <row r="233">
          <cell r="A233" t="str">
            <v>FZ-A1B</v>
          </cell>
          <cell r="B233">
            <v>138</v>
          </cell>
          <cell r="C233">
            <v>2.26230434782609</v>
          </cell>
        </row>
        <row r="234">
          <cell r="A234" t="str">
            <v>G2</v>
          </cell>
          <cell r="B234">
            <v>10</v>
          </cell>
          <cell r="D234">
            <v>14.979799999999999</v>
          </cell>
        </row>
        <row r="235">
          <cell r="A235" t="str">
            <v>G2S</v>
          </cell>
          <cell r="B235">
            <v>4</v>
          </cell>
          <cell r="C235">
            <v>2.0070000000000001</v>
          </cell>
          <cell r="D235">
            <v>1.407</v>
          </cell>
        </row>
        <row r="236">
          <cell r="A236" t="str">
            <v>G3</v>
          </cell>
          <cell r="B236">
            <v>8</v>
          </cell>
          <cell r="C236">
            <v>2.608625</v>
          </cell>
        </row>
        <row r="237">
          <cell r="A237" t="str">
            <v>G3S</v>
          </cell>
          <cell r="B237">
            <v>1</v>
          </cell>
          <cell r="D237">
            <v>3.7730000000000001</v>
          </cell>
        </row>
        <row r="238">
          <cell r="A238" t="str">
            <v>G526-L11</v>
          </cell>
          <cell r="B238">
            <v>3</v>
          </cell>
          <cell r="C238">
            <v>1.6526666666666701</v>
          </cell>
        </row>
        <row r="239">
          <cell r="A239" t="str">
            <v>G605</v>
          </cell>
          <cell r="B239">
            <v>2</v>
          </cell>
          <cell r="D239">
            <v>2.0145</v>
          </cell>
        </row>
        <row r="240">
          <cell r="A240" t="str">
            <v>G740-L00</v>
          </cell>
          <cell r="B240">
            <v>68</v>
          </cell>
          <cell r="C240">
            <v>36.633000000000003</v>
          </cell>
          <cell r="D240">
            <v>17.762671641791002</v>
          </cell>
        </row>
        <row r="241">
          <cell r="A241" t="str">
            <v>Galaxy Nexus</v>
          </cell>
          <cell r="B241">
            <v>21141</v>
          </cell>
          <cell r="C241">
            <v>4.33578843680879</v>
          </cell>
          <cell r="D241">
            <v>4.8344429411764596</v>
          </cell>
        </row>
        <row r="242">
          <cell r="A242" t="str">
            <v>Galaxy Note 2 LTE</v>
          </cell>
          <cell r="B242">
            <v>2</v>
          </cell>
          <cell r="D242">
            <v>11.5555</v>
          </cell>
        </row>
        <row r="243">
          <cell r="A243" t="str">
            <v>Galaxy Note II</v>
          </cell>
          <cell r="B243">
            <v>24</v>
          </cell>
          <cell r="C243">
            <v>6.8905833333333302</v>
          </cell>
        </row>
        <row r="244">
          <cell r="A244" t="str">
            <v>Garmin-Asus A10</v>
          </cell>
          <cell r="B244">
            <v>34</v>
          </cell>
          <cell r="C244">
            <v>0.83044827586206904</v>
          </cell>
          <cell r="D244">
            <v>1.5589999999999999</v>
          </cell>
        </row>
        <row r="245">
          <cell r="A245" t="str">
            <v>Garmin-Asus A50</v>
          </cell>
          <cell r="B245">
            <v>144</v>
          </cell>
          <cell r="C245">
            <v>1.64079166666667</v>
          </cell>
          <cell r="D245">
            <v>2.18441666666667</v>
          </cell>
        </row>
        <row r="246">
          <cell r="A246" t="str">
            <v>GETEK-V9</v>
          </cell>
          <cell r="B246">
            <v>4</v>
          </cell>
          <cell r="C246">
            <v>6.6115000000000004</v>
          </cell>
        </row>
        <row r="247">
          <cell r="A247" t="str">
            <v>Glacier TS7</v>
          </cell>
          <cell r="B247">
            <v>22</v>
          </cell>
          <cell r="C247">
            <v>10.5162727272727</v>
          </cell>
        </row>
        <row r="248">
          <cell r="A248" t="str">
            <v>Goophone i9</v>
          </cell>
          <cell r="B248">
            <v>16</v>
          </cell>
          <cell r="C248">
            <v>0.89456250000000004</v>
          </cell>
        </row>
        <row r="249">
          <cell r="A249" t="str">
            <v>Grand Memo</v>
          </cell>
          <cell r="B249">
            <v>1</v>
          </cell>
          <cell r="C249">
            <v>3.8450000000000002</v>
          </cell>
        </row>
        <row r="250">
          <cell r="A250" t="str">
            <v>Grand S Flex</v>
          </cell>
          <cell r="B250">
            <v>58</v>
          </cell>
          <cell r="C250">
            <v>31.821129629629599</v>
          </cell>
          <cell r="D250">
            <v>48.08625</v>
          </cell>
        </row>
        <row r="251">
          <cell r="A251" t="str">
            <v>Grand X In</v>
          </cell>
          <cell r="B251">
            <v>75</v>
          </cell>
          <cell r="C251">
            <v>3.2681896551724101</v>
          </cell>
          <cell r="D251">
            <v>5.4842941176470603</v>
          </cell>
        </row>
        <row r="252">
          <cell r="A252" t="str">
            <v>Grand X Pro</v>
          </cell>
          <cell r="B252">
            <v>134</v>
          </cell>
          <cell r="C252">
            <v>3.4623414634146301</v>
          </cell>
          <cell r="D252">
            <v>4.3581818181818202</v>
          </cell>
        </row>
        <row r="253">
          <cell r="A253" t="str">
            <v>GSmart G1345</v>
          </cell>
          <cell r="B253">
            <v>2</v>
          </cell>
          <cell r="C253">
            <v>0.51900000000000002</v>
          </cell>
        </row>
        <row r="254">
          <cell r="A254" t="str">
            <v>GT_I9205</v>
          </cell>
          <cell r="B254">
            <v>4</v>
          </cell>
          <cell r="D254">
            <v>1.1145</v>
          </cell>
        </row>
        <row r="255">
          <cell r="A255" t="str">
            <v>GT_I9300</v>
          </cell>
          <cell r="B255">
            <v>4</v>
          </cell>
          <cell r="C255">
            <v>0.154</v>
          </cell>
        </row>
        <row r="256">
          <cell r="A256" t="str">
            <v>GT-5660</v>
          </cell>
          <cell r="B256">
            <v>1</v>
          </cell>
          <cell r="D256">
            <v>0.79400000000000004</v>
          </cell>
        </row>
        <row r="257">
          <cell r="A257" t="str">
            <v>GT-H9500</v>
          </cell>
          <cell r="B257">
            <v>117</v>
          </cell>
          <cell r="C257">
            <v>6.1156057692307702</v>
          </cell>
          <cell r="D257">
            <v>3.7220769230769202</v>
          </cell>
        </row>
        <row r="258">
          <cell r="A258" t="str">
            <v>GT-H9503</v>
          </cell>
          <cell r="B258">
            <v>4</v>
          </cell>
          <cell r="D258">
            <v>3.7922500000000001</v>
          </cell>
        </row>
        <row r="259">
          <cell r="A259" t="str">
            <v>GT-I5500</v>
          </cell>
          <cell r="B259">
            <v>2364</v>
          </cell>
          <cell r="C259">
            <v>1.75627185354691</v>
          </cell>
          <cell r="D259">
            <v>1.5862234636871499</v>
          </cell>
        </row>
        <row r="260">
          <cell r="A260" t="str">
            <v>GT-I5510</v>
          </cell>
          <cell r="B260">
            <v>108</v>
          </cell>
          <cell r="C260">
            <v>1.3198505747126399</v>
          </cell>
          <cell r="D260">
            <v>1.9819047619047601</v>
          </cell>
        </row>
        <row r="261">
          <cell r="A261" t="str">
            <v>GT-I5700</v>
          </cell>
          <cell r="B261">
            <v>27</v>
          </cell>
          <cell r="C261">
            <v>0.86147058823529399</v>
          </cell>
          <cell r="D261">
            <v>0.71399999999999997</v>
          </cell>
        </row>
        <row r="262">
          <cell r="A262" t="str">
            <v>GT-I5800</v>
          </cell>
          <cell r="B262">
            <v>38</v>
          </cell>
          <cell r="C262">
            <v>0.95926315789473704</v>
          </cell>
        </row>
        <row r="263">
          <cell r="A263" t="str">
            <v>GT-I8150</v>
          </cell>
          <cell r="B263">
            <v>3570</v>
          </cell>
          <cell r="C263">
            <v>2.4278831370117802</v>
          </cell>
          <cell r="D263">
            <v>2.7075784883720901</v>
          </cell>
        </row>
        <row r="264">
          <cell r="A264" t="str">
            <v>GT-I8160</v>
          </cell>
          <cell r="B264">
            <v>3465</v>
          </cell>
          <cell r="C264">
            <v>2.2601906548431101</v>
          </cell>
          <cell r="D264">
            <v>3.3137767354596601</v>
          </cell>
        </row>
        <row r="265">
          <cell r="A265" t="str">
            <v>GT-I8190</v>
          </cell>
          <cell r="B265">
            <v>16542</v>
          </cell>
          <cell r="C265">
            <v>3.7424032942898999</v>
          </cell>
          <cell r="D265">
            <v>4.4539552394170698</v>
          </cell>
        </row>
        <row r="266">
          <cell r="A266" t="str">
            <v>GT-I8190L</v>
          </cell>
          <cell r="B266">
            <v>1</v>
          </cell>
          <cell r="C266">
            <v>0.33900000000000002</v>
          </cell>
        </row>
        <row r="267">
          <cell r="A267" t="str">
            <v>GT-I8190N</v>
          </cell>
          <cell r="B267">
            <v>8822</v>
          </cell>
          <cell r="C267">
            <v>3.7234074374796999</v>
          </cell>
          <cell r="D267">
            <v>4.1209466966967003</v>
          </cell>
        </row>
        <row r="268">
          <cell r="A268" t="str">
            <v>GT-I8262</v>
          </cell>
          <cell r="B268">
            <v>44</v>
          </cell>
          <cell r="C268">
            <v>0.72621428571428603</v>
          </cell>
          <cell r="D268">
            <v>3.0529666666666699</v>
          </cell>
        </row>
        <row r="269">
          <cell r="A269" t="str">
            <v>GT-I8530</v>
          </cell>
          <cell r="B269">
            <v>259</v>
          </cell>
          <cell r="C269">
            <v>2.6182533936651602</v>
          </cell>
          <cell r="D269">
            <v>5.0502105263157899</v>
          </cell>
        </row>
        <row r="270">
          <cell r="A270" t="str">
            <v>GT-I8552</v>
          </cell>
          <cell r="B270">
            <v>9</v>
          </cell>
          <cell r="C270">
            <v>1.9032</v>
          </cell>
          <cell r="D270">
            <v>2.5865</v>
          </cell>
        </row>
        <row r="271">
          <cell r="A271" t="str">
            <v>GT-I8730</v>
          </cell>
          <cell r="B271">
            <v>19407</v>
          </cell>
          <cell r="C271">
            <v>14.1021633253348</v>
          </cell>
          <cell r="D271">
            <v>12.8381089704069</v>
          </cell>
        </row>
        <row r="272">
          <cell r="A272" t="str">
            <v>GT-I8730T</v>
          </cell>
          <cell r="B272">
            <v>1</v>
          </cell>
          <cell r="D272">
            <v>21.978999999999999</v>
          </cell>
        </row>
        <row r="273">
          <cell r="A273" t="str">
            <v>GT-I9000</v>
          </cell>
          <cell r="B273">
            <v>8302</v>
          </cell>
          <cell r="C273">
            <v>2.2687482849604201</v>
          </cell>
          <cell r="D273">
            <v>2.9615720221606598</v>
          </cell>
        </row>
        <row r="274">
          <cell r="A274" t="str">
            <v>GT-I9001</v>
          </cell>
          <cell r="B274">
            <v>2279</v>
          </cell>
          <cell r="C274">
            <v>2.3697546717776699</v>
          </cell>
          <cell r="D274">
            <v>3.3873906250000001</v>
          </cell>
        </row>
        <row r="275">
          <cell r="A275" t="str">
            <v>GT-I9003</v>
          </cell>
          <cell r="B275">
            <v>5</v>
          </cell>
          <cell r="C275">
            <v>1.33</v>
          </cell>
        </row>
        <row r="276">
          <cell r="A276" t="str">
            <v>GT-I9070</v>
          </cell>
          <cell r="B276">
            <v>3861</v>
          </cell>
          <cell r="C276">
            <v>3.13005319940476</v>
          </cell>
          <cell r="D276">
            <v>3.7401619778346098</v>
          </cell>
        </row>
        <row r="277">
          <cell r="A277" t="str">
            <v>GT-I9070P</v>
          </cell>
          <cell r="B277">
            <v>25</v>
          </cell>
          <cell r="C277">
            <v>1.27704</v>
          </cell>
        </row>
        <row r="278">
          <cell r="A278" t="str">
            <v>GT-I9082</v>
          </cell>
          <cell r="B278">
            <v>164</v>
          </cell>
          <cell r="C278">
            <v>3.7819823008849598</v>
          </cell>
          <cell r="D278">
            <v>5.1117058823529398</v>
          </cell>
        </row>
        <row r="279">
          <cell r="A279" t="str">
            <v>GT-I9082L</v>
          </cell>
          <cell r="B279">
            <v>8</v>
          </cell>
          <cell r="C279">
            <v>4.8782500000000004</v>
          </cell>
        </row>
        <row r="280">
          <cell r="A280" t="str">
            <v>GT-I9100</v>
          </cell>
          <cell r="B280">
            <v>215502</v>
          </cell>
          <cell r="C280">
            <v>3.1469939898766</v>
          </cell>
          <cell r="D280">
            <v>4.3329904633419698</v>
          </cell>
        </row>
        <row r="281">
          <cell r="A281" t="str">
            <v>GT-I9100G</v>
          </cell>
          <cell r="B281">
            <v>146</v>
          </cell>
          <cell r="C281">
            <v>2.9344461538461499</v>
          </cell>
          <cell r="D281">
            <v>4.1175625</v>
          </cell>
        </row>
        <row r="282">
          <cell r="A282" t="str">
            <v>GT-I9100T</v>
          </cell>
          <cell r="B282">
            <v>5</v>
          </cell>
          <cell r="C282">
            <v>2.5666000000000002</v>
          </cell>
        </row>
        <row r="283">
          <cell r="A283" t="str">
            <v>GT-I9103</v>
          </cell>
          <cell r="B283">
            <v>1270</v>
          </cell>
          <cell r="C283">
            <v>3.47873781512605</v>
          </cell>
          <cell r="D283">
            <v>3.9070624999999999</v>
          </cell>
        </row>
        <row r="284">
          <cell r="A284" t="str">
            <v>GT-I9105P</v>
          </cell>
          <cell r="B284">
            <v>7063</v>
          </cell>
          <cell r="C284">
            <v>3.2707195519348198</v>
          </cell>
          <cell r="D284">
            <v>4.1231992568509099</v>
          </cell>
        </row>
        <row r="285">
          <cell r="A285" t="str">
            <v>GT-I9152</v>
          </cell>
          <cell r="B285">
            <v>3</v>
          </cell>
          <cell r="C285">
            <v>9.8755000000000006</v>
          </cell>
          <cell r="D285">
            <v>2.653</v>
          </cell>
        </row>
        <row r="286">
          <cell r="A286" t="str">
            <v>GT-I9190</v>
          </cell>
          <cell r="B286">
            <v>61</v>
          </cell>
          <cell r="C286">
            <v>2.8656666666666699</v>
          </cell>
          <cell r="D286">
            <v>6.0473499999999998</v>
          </cell>
        </row>
        <row r="287">
          <cell r="A287" t="str">
            <v>GT-I9192</v>
          </cell>
          <cell r="B287">
            <v>85</v>
          </cell>
          <cell r="C287">
            <v>2.2419375000000001</v>
          </cell>
          <cell r="D287">
            <v>4.2427547169811302</v>
          </cell>
        </row>
        <row r="288">
          <cell r="A288" t="str">
            <v>GT-I9195</v>
          </cell>
          <cell r="B288">
            <v>33045</v>
          </cell>
          <cell r="C288">
            <v>14.970263422003899</v>
          </cell>
          <cell r="D288">
            <v>14.921597160970199</v>
          </cell>
        </row>
        <row r="289">
          <cell r="A289" t="str">
            <v>GT-I9200</v>
          </cell>
          <cell r="B289">
            <v>10</v>
          </cell>
          <cell r="C289">
            <v>7.4865000000000004</v>
          </cell>
          <cell r="D289">
            <v>11.878</v>
          </cell>
        </row>
        <row r="290">
          <cell r="A290" t="str">
            <v>GT-I9205</v>
          </cell>
          <cell r="B290">
            <v>6593</v>
          </cell>
          <cell r="C290">
            <v>17.759217844202901</v>
          </cell>
          <cell r="D290">
            <v>16.6288571428571</v>
          </cell>
        </row>
        <row r="291">
          <cell r="A291" t="str">
            <v>GT-I9210</v>
          </cell>
          <cell r="B291">
            <v>21753</v>
          </cell>
          <cell r="C291">
            <v>14.7467448095555</v>
          </cell>
          <cell r="D291">
            <v>12.389309884238701</v>
          </cell>
        </row>
        <row r="292">
          <cell r="A292" t="str">
            <v>GT-I9210T</v>
          </cell>
          <cell r="B292">
            <v>154</v>
          </cell>
          <cell r="C292">
            <v>16.976553956834501</v>
          </cell>
          <cell r="D292">
            <v>5.38953333333333</v>
          </cell>
        </row>
        <row r="293">
          <cell r="A293" t="str">
            <v>GT-I9220</v>
          </cell>
          <cell r="B293">
            <v>4</v>
          </cell>
          <cell r="C293">
            <v>9.93675</v>
          </cell>
        </row>
        <row r="294">
          <cell r="A294" t="str">
            <v>GT-I9295</v>
          </cell>
          <cell r="B294">
            <v>29763</v>
          </cell>
          <cell r="C294">
            <v>14.401463365583201</v>
          </cell>
          <cell r="D294">
            <v>14.4359669159701</v>
          </cell>
        </row>
        <row r="295">
          <cell r="A295" t="str">
            <v>GT-I9300</v>
          </cell>
          <cell r="B295">
            <v>328952</v>
          </cell>
          <cell r="C295">
            <v>4.0680127386114604</v>
          </cell>
          <cell r="D295">
            <v>5.6811333603259504</v>
          </cell>
        </row>
        <row r="296">
          <cell r="A296" t="str">
            <v>GT-I93000</v>
          </cell>
          <cell r="B296">
            <v>45</v>
          </cell>
          <cell r="C296">
            <v>1.8906363636363599</v>
          </cell>
          <cell r="D296">
            <v>1.1659999999999999</v>
          </cell>
        </row>
        <row r="297">
          <cell r="A297" t="str">
            <v>GT-I9300T</v>
          </cell>
          <cell r="B297">
            <v>2</v>
          </cell>
          <cell r="C297">
            <v>5.1905000000000001</v>
          </cell>
        </row>
        <row r="298">
          <cell r="A298" t="str">
            <v>GT-I9305</v>
          </cell>
          <cell r="B298">
            <v>169540</v>
          </cell>
          <cell r="C298">
            <v>16.1445545534839</v>
          </cell>
          <cell r="D298">
            <v>15.8406080788904</v>
          </cell>
        </row>
        <row r="299">
          <cell r="A299" t="str">
            <v>GT-I9305N</v>
          </cell>
          <cell r="B299">
            <v>69961</v>
          </cell>
          <cell r="C299">
            <v>18.914869999836</v>
          </cell>
          <cell r="D299">
            <v>16.937091519355601</v>
          </cell>
        </row>
        <row r="300">
          <cell r="A300" t="str">
            <v>GT-I9305T</v>
          </cell>
          <cell r="B300">
            <v>56</v>
          </cell>
          <cell r="C300">
            <v>19.826796296296301</v>
          </cell>
          <cell r="D300">
            <v>1.1815</v>
          </cell>
        </row>
        <row r="301">
          <cell r="A301" t="str">
            <v>GT-i9377</v>
          </cell>
          <cell r="B301">
            <v>14</v>
          </cell>
          <cell r="C301">
            <v>3.6353571428571398</v>
          </cell>
        </row>
        <row r="302">
          <cell r="A302" t="str">
            <v>GT-I9500</v>
          </cell>
          <cell r="B302">
            <v>434</v>
          </cell>
          <cell r="C302">
            <v>5.5514253731343297</v>
          </cell>
          <cell r="D302">
            <v>6.6262831325301201</v>
          </cell>
        </row>
        <row r="303">
          <cell r="A303" t="str">
            <v>GT-I9502</v>
          </cell>
          <cell r="B303">
            <v>2</v>
          </cell>
          <cell r="C303">
            <v>1.7705</v>
          </cell>
        </row>
        <row r="304">
          <cell r="A304" t="str">
            <v>GT-I9505</v>
          </cell>
          <cell r="B304">
            <v>421149</v>
          </cell>
          <cell r="C304">
            <v>17.8592240308522</v>
          </cell>
          <cell r="D304">
            <v>16.660322742512999</v>
          </cell>
        </row>
        <row r="305">
          <cell r="A305" t="str">
            <v>GT-I9505G</v>
          </cell>
          <cell r="B305">
            <v>1547</v>
          </cell>
          <cell r="C305">
            <v>21.241478016838201</v>
          </cell>
          <cell r="D305">
            <v>19.333025104602498</v>
          </cell>
        </row>
        <row r="306">
          <cell r="A306" t="str">
            <v>GT-I9506</v>
          </cell>
          <cell r="B306">
            <v>34402</v>
          </cell>
          <cell r="C306">
            <v>18.4231189562549</v>
          </cell>
          <cell r="D306">
            <v>17.283292805755501</v>
          </cell>
        </row>
        <row r="307">
          <cell r="A307" t="str">
            <v>GT-N5100</v>
          </cell>
          <cell r="B307">
            <v>123</v>
          </cell>
          <cell r="C307">
            <v>5.3970000000000002</v>
          </cell>
          <cell r="D307">
            <v>3.8326899999999999</v>
          </cell>
        </row>
        <row r="308">
          <cell r="A308" t="str">
            <v>GT-N5120</v>
          </cell>
          <cell r="B308">
            <v>4513</v>
          </cell>
          <cell r="C308">
            <v>20.856367772836101</v>
          </cell>
          <cell r="D308">
            <v>16.069955974842799</v>
          </cell>
        </row>
        <row r="309">
          <cell r="A309" t="str">
            <v>GT-N7000</v>
          </cell>
          <cell r="B309">
            <v>19362</v>
          </cell>
          <cell r="C309">
            <v>4.1571172171879702</v>
          </cell>
          <cell r="D309">
            <v>5.1931284891449003</v>
          </cell>
        </row>
        <row r="310">
          <cell r="A310" t="str">
            <v>GT-N7100</v>
          </cell>
          <cell r="B310">
            <v>32017</v>
          </cell>
          <cell r="C310">
            <v>5.1986413012117998</v>
          </cell>
          <cell r="D310">
            <v>5.4985936115644698</v>
          </cell>
        </row>
        <row r="311">
          <cell r="A311" t="str">
            <v>GT-N7102</v>
          </cell>
          <cell r="B311">
            <v>27</v>
          </cell>
          <cell r="C311">
            <v>4.1772307692307704</v>
          </cell>
          <cell r="D311">
            <v>5.8570000000000002</v>
          </cell>
        </row>
        <row r="312">
          <cell r="A312" t="str">
            <v>GT-N7105</v>
          </cell>
          <cell r="B312">
            <v>99650</v>
          </cell>
          <cell r="C312">
            <v>17.4190567533687</v>
          </cell>
          <cell r="D312">
            <v>17.405756143667301</v>
          </cell>
        </row>
        <row r="313">
          <cell r="A313" t="str">
            <v>GT-N8000</v>
          </cell>
          <cell r="B313">
            <v>7028</v>
          </cell>
          <cell r="C313">
            <v>4.1073169730501498</v>
          </cell>
          <cell r="D313">
            <v>4.9992596491228101</v>
          </cell>
        </row>
        <row r="314">
          <cell r="A314" t="str">
            <v>GT-N8020</v>
          </cell>
          <cell r="B314">
            <v>20392</v>
          </cell>
          <cell r="C314">
            <v>18.741196763058198</v>
          </cell>
          <cell r="D314">
            <v>16.6443149577361</v>
          </cell>
        </row>
        <row r="315">
          <cell r="A315" t="str">
            <v>GT-N9000</v>
          </cell>
          <cell r="B315">
            <v>7</v>
          </cell>
          <cell r="C315">
            <v>5.1083999999999996</v>
          </cell>
          <cell r="D315">
            <v>5.5075000000000003</v>
          </cell>
        </row>
        <row r="316">
          <cell r="A316" t="str">
            <v>GT-P1000</v>
          </cell>
          <cell r="B316">
            <v>1983</v>
          </cell>
          <cell r="C316">
            <v>2.6749954574951298</v>
          </cell>
          <cell r="D316">
            <v>2.8730316742081401</v>
          </cell>
        </row>
        <row r="317">
          <cell r="A317" t="str">
            <v>GT-P3100</v>
          </cell>
          <cell r="B317">
            <v>4434</v>
          </cell>
          <cell r="C317">
            <v>3.6428389830508499</v>
          </cell>
          <cell r="D317">
            <v>4.7495064432989702</v>
          </cell>
        </row>
        <row r="318">
          <cell r="A318" t="str">
            <v>GT-P3100B</v>
          </cell>
          <cell r="B318">
            <v>16</v>
          </cell>
          <cell r="C318">
            <v>5.3841999999999999</v>
          </cell>
          <cell r="D318">
            <v>3.3180000000000001</v>
          </cell>
        </row>
        <row r="319">
          <cell r="A319" t="str">
            <v>GT-P5100</v>
          </cell>
          <cell r="B319">
            <v>18706</v>
          </cell>
          <cell r="C319">
            <v>3.6763882352941302</v>
          </cell>
          <cell r="D319">
            <v>4.6534222696549197</v>
          </cell>
        </row>
        <row r="320">
          <cell r="A320" t="str">
            <v>GT-P5200</v>
          </cell>
          <cell r="B320">
            <v>15</v>
          </cell>
          <cell r="C320">
            <v>3.4489999999999998</v>
          </cell>
          <cell r="D320">
            <v>4.7720833333333301</v>
          </cell>
        </row>
        <row r="321">
          <cell r="A321" t="str">
            <v>GT-P5220</v>
          </cell>
          <cell r="B321">
            <v>4971</v>
          </cell>
          <cell r="C321">
            <v>15.218798723897899</v>
          </cell>
          <cell r="D321">
            <v>13.189245149368601</v>
          </cell>
        </row>
        <row r="322">
          <cell r="A322" t="str">
            <v>GT-P6200</v>
          </cell>
          <cell r="B322">
            <v>36</v>
          </cell>
          <cell r="C322">
            <v>3.82375</v>
          </cell>
          <cell r="D322">
            <v>8.0592500000000005</v>
          </cell>
        </row>
        <row r="323">
          <cell r="A323" t="str">
            <v>GT-P6200L</v>
          </cell>
          <cell r="B323">
            <v>14</v>
          </cell>
          <cell r="C323">
            <v>8.5631538461538508</v>
          </cell>
          <cell r="D323">
            <v>0.71399999999999997</v>
          </cell>
        </row>
        <row r="324">
          <cell r="A324" t="str">
            <v>GT-P6800</v>
          </cell>
          <cell r="B324">
            <v>1493</v>
          </cell>
          <cell r="C324">
            <v>4.7530139917695404</v>
          </cell>
          <cell r="D324">
            <v>5.6222338129496396</v>
          </cell>
        </row>
        <row r="325">
          <cell r="A325" t="str">
            <v>GT-P7300</v>
          </cell>
          <cell r="B325">
            <v>1397</v>
          </cell>
          <cell r="C325">
            <v>3.81930341113106</v>
          </cell>
          <cell r="D325">
            <v>4.2139646643109501</v>
          </cell>
        </row>
        <row r="326">
          <cell r="A326" t="str">
            <v>GT-P7300B</v>
          </cell>
          <cell r="B326">
            <v>1</v>
          </cell>
          <cell r="C326">
            <v>2.0720000000000001</v>
          </cell>
        </row>
        <row r="327">
          <cell r="A327" t="str">
            <v>GT-P7320</v>
          </cell>
          <cell r="B327">
            <v>3556</v>
          </cell>
          <cell r="C327">
            <v>15.4464819125511</v>
          </cell>
          <cell r="D327">
            <v>13.9383793103448</v>
          </cell>
        </row>
        <row r="328">
          <cell r="A328" t="str">
            <v>GT-P7500</v>
          </cell>
          <cell r="B328">
            <v>24164</v>
          </cell>
          <cell r="C328">
            <v>1.9697049513576601</v>
          </cell>
          <cell r="D328">
            <v>0.718849278152071</v>
          </cell>
        </row>
        <row r="329">
          <cell r="A329" t="str">
            <v>GT-S5300</v>
          </cell>
          <cell r="B329">
            <v>244</v>
          </cell>
          <cell r="C329">
            <v>1.5055817307692301</v>
          </cell>
          <cell r="D329">
            <v>2.0242499999999999</v>
          </cell>
        </row>
        <row r="330">
          <cell r="A330" t="str">
            <v>GT-S5300L</v>
          </cell>
          <cell r="B330">
            <v>2</v>
          </cell>
          <cell r="C330">
            <v>7.0999999999999994E-2</v>
          </cell>
        </row>
        <row r="331">
          <cell r="A331" t="str">
            <v>GT-S5301</v>
          </cell>
          <cell r="B331">
            <v>1175</v>
          </cell>
          <cell r="C331">
            <v>2.7726810089020799</v>
          </cell>
          <cell r="D331">
            <v>4.3312814371257398</v>
          </cell>
        </row>
        <row r="332">
          <cell r="A332" t="str">
            <v>GT-S5310</v>
          </cell>
          <cell r="B332">
            <v>814</v>
          </cell>
          <cell r="C332">
            <v>2.9317662565905098</v>
          </cell>
          <cell r="D332">
            <v>3.9383020408163198</v>
          </cell>
        </row>
        <row r="333">
          <cell r="A333" t="str">
            <v>GT-S5360</v>
          </cell>
          <cell r="B333">
            <v>3807</v>
          </cell>
          <cell r="C333">
            <v>1.3451551669316399</v>
          </cell>
          <cell r="D333">
            <v>2.0220135951661602</v>
          </cell>
        </row>
        <row r="334">
          <cell r="A334" t="str">
            <v>GT-S5363</v>
          </cell>
          <cell r="B334">
            <v>448</v>
          </cell>
          <cell r="C334">
            <v>1.189635</v>
          </cell>
          <cell r="D334">
            <v>2.0562083333333301</v>
          </cell>
        </row>
        <row r="335">
          <cell r="A335" t="str">
            <v>GT-S5570</v>
          </cell>
          <cell r="B335">
            <v>3939</v>
          </cell>
          <cell r="C335">
            <v>1.5325357440890099</v>
          </cell>
          <cell r="D335">
            <v>1.9406511627906999</v>
          </cell>
        </row>
        <row r="336">
          <cell r="A336" t="str">
            <v>GT-S5570I</v>
          </cell>
          <cell r="B336">
            <v>944</v>
          </cell>
          <cell r="C336">
            <v>1.3203731707317099</v>
          </cell>
          <cell r="D336">
            <v>1.5340806451612901</v>
          </cell>
        </row>
        <row r="337">
          <cell r="A337" t="str">
            <v>GT-S5660</v>
          </cell>
          <cell r="B337">
            <v>5648</v>
          </cell>
          <cell r="C337">
            <v>1.4738104141535999</v>
          </cell>
          <cell r="D337">
            <v>1.9122195845697301</v>
          </cell>
        </row>
        <row r="338">
          <cell r="A338" t="str">
            <v>GT-S5670</v>
          </cell>
          <cell r="B338">
            <v>11</v>
          </cell>
          <cell r="D338">
            <v>4.8539090909090898</v>
          </cell>
        </row>
        <row r="339">
          <cell r="A339" t="str">
            <v>GT-S5690</v>
          </cell>
          <cell r="B339">
            <v>10533</v>
          </cell>
          <cell r="C339">
            <v>2.2221160881313802</v>
          </cell>
          <cell r="D339">
            <v>2.7222502744237098</v>
          </cell>
        </row>
        <row r="340">
          <cell r="A340" t="str">
            <v>GT-S5830</v>
          </cell>
          <cell r="B340">
            <v>3221</v>
          </cell>
          <cell r="C340">
            <v>1.4259560925799899</v>
          </cell>
          <cell r="D340">
            <v>2.0644204946996498</v>
          </cell>
        </row>
        <row r="341">
          <cell r="A341" t="str">
            <v>GT-S5830D</v>
          </cell>
          <cell r="B341">
            <v>1</v>
          </cell>
          <cell r="C341">
            <v>6.5000000000000002E-2</v>
          </cell>
        </row>
        <row r="342">
          <cell r="A342" t="str">
            <v>GT-S5830i</v>
          </cell>
          <cell r="B342">
            <v>3828</v>
          </cell>
          <cell r="C342">
            <v>1.5281624633431099</v>
          </cell>
          <cell r="D342">
            <v>2.126004784689</v>
          </cell>
        </row>
        <row r="343">
          <cell r="A343" t="str">
            <v>GT-S5830M</v>
          </cell>
          <cell r="B343">
            <v>6</v>
          </cell>
          <cell r="C343">
            <v>0.10475</v>
          </cell>
          <cell r="D343">
            <v>0.1915</v>
          </cell>
        </row>
        <row r="344">
          <cell r="A344" t="str">
            <v>GT-S5839i</v>
          </cell>
          <cell r="B344">
            <v>2</v>
          </cell>
          <cell r="C344">
            <v>3.702</v>
          </cell>
          <cell r="D344">
            <v>2.54</v>
          </cell>
        </row>
        <row r="345">
          <cell r="A345" t="str">
            <v>GT-S6102</v>
          </cell>
          <cell r="B345">
            <v>42</v>
          </cell>
          <cell r="C345">
            <v>1.25424390243902</v>
          </cell>
          <cell r="D345">
            <v>2.3159999999999998</v>
          </cell>
        </row>
        <row r="346">
          <cell r="A346" t="str">
            <v>GT-S6310</v>
          </cell>
          <cell r="B346">
            <v>432</v>
          </cell>
          <cell r="C346">
            <v>3.3187395209580801</v>
          </cell>
          <cell r="D346">
            <v>3.04364285714286</v>
          </cell>
        </row>
        <row r="347">
          <cell r="A347" t="str">
            <v>GT-S6310N</v>
          </cell>
          <cell r="B347">
            <v>1067</v>
          </cell>
          <cell r="C347">
            <v>2.7796606851549801</v>
          </cell>
          <cell r="D347">
            <v>2.9256674008810601</v>
          </cell>
        </row>
        <row r="348">
          <cell r="A348" t="str">
            <v>GT-S6312</v>
          </cell>
          <cell r="B348">
            <v>16</v>
          </cell>
          <cell r="C348">
            <v>1.048</v>
          </cell>
          <cell r="D348">
            <v>2.4697272727272699</v>
          </cell>
        </row>
        <row r="349">
          <cell r="A349" t="str">
            <v>GT-S6500</v>
          </cell>
          <cell r="B349">
            <v>75</v>
          </cell>
          <cell r="C349">
            <v>1.7425892857142899</v>
          </cell>
          <cell r="D349">
            <v>2.1606842105263202</v>
          </cell>
        </row>
        <row r="350">
          <cell r="A350" t="str">
            <v>GT-S6500D</v>
          </cell>
          <cell r="B350">
            <v>1</v>
          </cell>
          <cell r="C350">
            <v>3.7570000000000001</v>
          </cell>
        </row>
        <row r="351">
          <cell r="A351" t="str">
            <v>GT-S6802</v>
          </cell>
          <cell r="B351">
            <v>137</v>
          </cell>
          <cell r="C351">
            <v>1.7202203389830499</v>
          </cell>
          <cell r="D351">
            <v>1.6134736842105299</v>
          </cell>
        </row>
        <row r="352">
          <cell r="A352" t="str">
            <v>GT-S6802B</v>
          </cell>
          <cell r="B352">
            <v>19</v>
          </cell>
          <cell r="C352">
            <v>0.45294736842105299</v>
          </cell>
        </row>
        <row r="353">
          <cell r="A353" t="str">
            <v>GT-S6810P</v>
          </cell>
          <cell r="B353">
            <v>76</v>
          </cell>
          <cell r="C353">
            <v>1.853</v>
          </cell>
          <cell r="D353">
            <v>3.8749333333333298</v>
          </cell>
        </row>
        <row r="354">
          <cell r="A354" t="str">
            <v>GT-S7275R</v>
          </cell>
          <cell r="B354">
            <v>4536</v>
          </cell>
          <cell r="C354">
            <v>5.9244928131416996</v>
          </cell>
          <cell r="D354">
            <v>12.550358116480799</v>
          </cell>
        </row>
        <row r="355">
          <cell r="A355" t="str">
            <v>GT-S7500</v>
          </cell>
          <cell r="B355">
            <v>49</v>
          </cell>
          <cell r="C355">
            <v>1.7182340425531899</v>
          </cell>
          <cell r="D355">
            <v>0.90200000000000002</v>
          </cell>
        </row>
        <row r="356">
          <cell r="A356" t="str">
            <v>GT-S7560</v>
          </cell>
          <cell r="B356">
            <v>3417</v>
          </cell>
          <cell r="C356">
            <v>2.16373971078976</v>
          </cell>
          <cell r="D356">
            <v>2.0488529956763499</v>
          </cell>
        </row>
        <row r="357">
          <cell r="A357" t="str">
            <v>GT-S7560M</v>
          </cell>
          <cell r="B357">
            <v>1</v>
          </cell>
          <cell r="D357">
            <v>2.1890000000000001</v>
          </cell>
        </row>
        <row r="358">
          <cell r="A358" t="str">
            <v>GT-S7562</v>
          </cell>
          <cell r="B358">
            <v>383</v>
          </cell>
          <cell r="C358">
            <v>1.57114649681529</v>
          </cell>
          <cell r="D358">
            <v>1.7468405797101401</v>
          </cell>
        </row>
        <row r="359">
          <cell r="A359" t="str">
            <v>GT-S7580</v>
          </cell>
          <cell r="B359">
            <v>1203</v>
          </cell>
          <cell r="C359">
            <v>4.2609390243902396</v>
          </cell>
          <cell r="D359">
            <v>4.4515557537912702</v>
          </cell>
        </row>
        <row r="360">
          <cell r="A360" t="str">
            <v>GT-S7582L</v>
          </cell>
          <cell r="B360">
            <v>4</v>
          </cell>
          <cell r="D360">
            <v>3.24925</v>
          </cell>
        </row>
        <row r="361">
          <cell r="A361" t="str">
            <v>GT-S7710</v>
          </cell>
          <cell r="B361">
            <v>9808</v>
          </cell>
          <cell r="C361">
            <v>3.2941570147438899</v>
          </cell>
          <cell r="D361">
            <v>3.8667856921647501</v>
          </cell>
        </row>
        <row r="362">
          <cell r="A362" t="str">
            <v>GT-T889</v>
          </cell>
          <cell r="B362">
            <v>2</v>
          </cell>
          <cell r="C362">
            <v>14.2585</v>
          </cell>
        </row>
        <row r="363">
          <cell r="A363" t="str">
            <v>H2000+</v>
          </cell>
          <cell r="B363">
            <v>12</v>
          </cell>
          <cell r="C363">
            <v>3.19133333333333</v>
          </cell>
        </row>
        <row r="364">
          <cell r="A364" t="str">
            <v>H-27</v>
          </cell>
          <cell r="B364">
            <v>3</v>
          </cell>
          <cell r="D364">
            <v>3.63</v>
          </cell>
        </row>
        <row r="365">
          <cell r="A365" t="str">
            <v>H3088</v>
          </cell>
          <cell r="B365">
            <v>6</v>
          </cell>
          <cell r="C365">
            <v>7.0105000000000004</v>
          </cell>
        </row>
        <row r="366">
          <cell r="A366" t="str">
            <v>H30-U10</v>
          </cell>
          <cell r="B366">
            <v>7</v>
          </cell>
          <cell r="D366">
            <v>2.3929999999999998</v>
          </cell>
        </row>
        <row r="367">
          <cell r="A367" t="str">
            <v>H400</v>
          </cell>
          <cell r="B367">
            <v>14</v>
          </cell>
          <cell r="D367">
            <v>3.1295000000000002</v>
          </cell>
        </row>
        <row r="368">
          <cell r="A368" t="str">
            <v>H7100</v>
          </cell>
          <cell r="B368">
            <v>47</v>
          </cell>
          <cell r="C368">
            <v>2.83563829787234</v>
          </cell>
        </row>
        <row r="369">
          <cell r="A369" t="str">
            <v>H7500+</v>
          </cell>
          <cell r="B369">
            <v>1</v>
          </cell>
          <cell r="C369">
            <v>0.98399999999999999</v>
          </cell>
        </row>
        <row r="370">
          <cell r="A370" t="str">
            <v>H920</v>
          </cell>
          <cell r="B370">
            <v>2</v>
          </cell>
          <cell r="C370">
            <v>5.1059999999999999</v>
          </cell>
        </row>
        <row r="371">
          <cell r="A371" t="str">
            <v>H9500</v>
          </cell>
          <cell r="B371">
            <v>7</v>
          </cell>
          <cell r="C371">
            <v>2.4778571428571401</v>
          </cell>
        </row>
        <row r="372">
          <cell r="A372" t="str">
            <v>H9500+</v>
          </cell>
          <cell r="B372">
            <v>2</v>
          </cell>
          <cell r="C372">
            <v>0.115</v>
          </cell>
        </row>
        <row r="373">
          <cell r="A373" t="str">
            <v>Haier HW-W910</v>
          </cell>
          <cell r="B373">
            <v>22</v>
          </cell>
          <cell r="C373">
            <v>4.94166666666667</v>
          </cell>
          <cell r="D373">
            <v>8.3572631578947405</v>
          </cell>
        </row>
        <row r="374">
          <cell r="A374" t="str">
            <v>Haier-W718</v>
          </cell>
          <cell r="B374">
            <v>46</v>
          </cell>
          <cell r="C374">
            <v>2.5358809523809498</v>
          </cell>
          <cell r="D374">
            <v>3.1880000000000002</v>
          </cell>
        </row>
        <row r="375">
          <cell r="A375" t="str">
            <v>HD2</v>
          </cell>
          <cell r="B375">
            <v>11</v>
          </cell>
          <cell r="C375">
            <v>2.9043749999999999</v>
          </cell>
          <cell r="D375">
            <v>2.7313333333333301</v>
          </cell>
        </row>
        <row r="376">
          <cell r="A376" t="str">
            <v>HD-89</v>
          </cell>
          <cell r="B376">
            <v>19</v>
          </cell>
          <cell r="C376">
            <v>0.45268421052631602</v>
          </cell>
        </row>
        <row r="377">
          <cell r="A377" t="str">
            <v>Hero</v>
          </cell>
          <cell r="B377">
            <v>18</v>
          </cell>
          <cell r="C377">
            <v>2.0752941176470601</v>
          </cell>
          <cell r="D377">
            <v>1.742</v>
          </cell>
        </row>
        <row r="378">
          <cell r="A378" t="str">
            <v>hlte</v>
          </cell>
          <cell r="B378">
            <v>6</v>
          </cell>
          <cell r="D378">
            <v>33.166333333333299</v>
          </cell>
        </row>
        <row r="379">
          <cell r="A379" t="str">
            <v>HM2013023</v>
          </cell>
          <cell r="B379">
            <v>3</v>
          </cell>
          <cell r="C379">
            <v>8.82</v>
          </cell>
        </row>
        <row r="380">
          <cell r="A380" t="str">
            <v>HOSIN_V90</v>
          </cell>
          <cell r="B380">
            <v>3</v>
          </cell>
          <cell r="C380">
            <v>2.0699999999999998</v>
          </cell>
          <cell r="D380">
            <v>3.1274999999999999</v>
          </cell>
        </row>
        <row r="381">
          <cell r="A381" t="str">
            <v>HP Slate 10 HD</v>
          </cell>
          <cell r="B381">
            <v>74</v>
          </cell>
          <cell r="C381">
            <v>7.1756000000000002</v>
          </cell>
          <cell r="D381">
            <v>6.0603913043478297</v>
          </cell>
        </row>
        <row r="382">
          <cell r="A382" t="str">
            <v>HP Slate 7 HD</v>
          </cell>
          <cell r="B382">
            <v>55</v>
          </cell>
          <cell r="C382">
            <v>3.6336666666666702</v>
          </cell>
          <cell r="D382">
            <v>2.9414130434782599</v>
          </cell>
        </row>
        <row r="383">
          <cell r="A383" t="str">
            <v>HP Slate 7 Voice Tab</v>
          </cell>
          <cell r="B383">
            <v>1</v>
          </cell>
          <cell r="D383">
            <v>8.7210000000000001</v>
          </cell>
        </row>
        <row r="384">
          <cell r="A384" t="str">
            <v>HT6</v>
          </cell>
          <cell r="B384">
            <v>53</v>
          </cell>
          <cell r="C384">
            <v>7.4851599999999996</v>
          </cell>
          <cell r="D384">
            <v>5.2423333333333302</v>
          </cell>
        </row>
        <row r="385">
          <cell r="A385" t="str">
            <v>HT9</v>
          </cell>
          <cell r="B385">
            <v>1</v>
          </cell>
          <cell r="C385">
            <v>1.044</v>
          </cell>
        </row>
        <row r="386">
          <cell r="A386" t="str">
            <v>HTC 802w</v>
          </cell>
          <cell r="B386">
            <v>21</v>
          </cell>
          <cell r="C386">
            <v>4.1183333333333296</v>
          </cell>
          <cell r="D386">
            <v>6.3198888888888902</v>
          </cell>
        </row>
        <row r="387">
          <cell r="A387" t="str">
            <v>HTC Butterfly</v>
          </cell>
          <cell r="B387">
            <v>1</v>
          </cell>
          <cell r="C387">
            <v>10.862</v>
          </cell>
        </row>
        <row r="388">
          <cell r="A388" t="str">
            <v>HTC Butterfly s</v>
          </cell>
          <cell r="B388">
            <v>5</v>
          </cell>
          <cell r="C388">
            <v>29.632200000000001</v>
          </cell>
        </row>
        <row r="389">
          <cell r="A389" t="str">
            <v>HTC ChaCha A810e</v>
          </cell>
          <cell r="B389">
            <v>21</v>
          </cell>
          <cell r="C389">
            <v>2.04883333333333</v>
          </cell>
          <cell r="D389">
            <v>1.9003333333333301</v>
          </cell>
        </row>
        <row r="390">
          <cell r="A390" t="str">
            <v>HTC Desire</v>
          </cell>
          <cell r="B390">
            <v>5891</v>
          </cell>
          <cell r="C390">
            <v>2.1092465881473199</v>
          </cell>
          <cell r="D390">
            <v>2.82359225092251</v>
          </cell>
        </row>
        <row r="391">
          <cell r="A391" t="str">
            <v>HTC Desire 200</v>
          </cell>
          <cell r="B391">
            <v>59</v>
          </cell>
          <cell r="D391">
            <v>2.3045423728813601</v>
          </cell>
        </row>
        <row r="392">
          <cell r="A392" t="str">
            <v>HTC Desire 300</v>
          </cell>
          <cell r="B392">
            <v>7</v>
          </cell>
          <cell r="D392">
            <v>3.3054285714285698</v>
          </cell>
        </row>
        <row r="393">
          <cell r="A393" t="str">
            <v>HTC Desire 500</v>
          </cell>
          <cell r="B393">
            <v>402</v>
          </cell>
          <cell r="C393">
            <v>2.9887000000000001</v>
          </cell>
          <cell r="D393">
            <v>2.80368794326241</v>
          </cell>
        </row>
        <row r="394">
          <cell r="A394" t="str">
            <v>HTC Desire 601</v>
          </cell>
          <cell r="B394">
            <v>59</v>
          </cell>
          <cell r="C394">
            <v>12.9058666666667</v>
          </cell>
          <cell r="D394">
            <v>19.175977272727302</v>
          </cell>
        </row>
        <row r="395">
          <cell r="A395" t="str">
            <v>HTC Desire 610</v>
          </cell>
          <cell r="B395">
            <v>1</v>
          </cell>
          <cell r="D395">
            <v>57.579000000000001</v>
          </cell>
        </row>
        <row r="396">
          <cell r="A396" t="str">
            <v>HTC Desire C</v>
          </cell>
          <cell r="B396">
            <v>1805</v>
          </cell>
          <cell r="C396">
            <v>1.7580872964169401</v>
          </cell>
          <cell r="D396">
            <v>2.0522814814814798</v>
          </cell>
        </row>
        <row r="397">
          <cell r="A397" t="str">
            <v>HTC Desire HD</v>
          </cell>
          <cell r="B397">
            <v>108</v>
          </cell>
          <cell r="C397">
            <v>2.6234999999999999</v>
          </cell>
          <cell r="D397">
            <v>2.669</v>
          </cell>
        </row>
        <row r="398">
          <cell r="A398" t="str">
            <v>HTC Desire HD A9191</v>
          </cell>
          <cell r="B398">
            <v>9120</v>
          </cell>
          <cell r="C398">
            <v>3.0819107913669099</v>
          </cell>
          <cell r="D398">
            <v>3.8773205128205199</v>
          </cell>
        </row>
        <row r="399">
          <cell r="A399" t="str">
            <v>HTC Desire HD With Beats Audio</v>
          </cell>
          <cell r="B399">
            <v>1</v>
          </cell>
          <cell r="C399">
            <v>3.4260000000000002</v>
          </cell>
        </row>
        <row r="400">
          <cell r="A400" t="str">
            <v>HTC Desire S</v>
          </cell>
          <cell r="B400">
            <v>11341</v>
          </cell>
          <cell r="C400">
            <v>2.58420017602191</v>
          </cell>
          <cell r="D400">
            <v>3.3608080717488802</v>
          </cell>
        </row>
        <row r="401">
          <cell r="A401" t="str">
            <v>HTC Desire SV</v>
          </cell>
          <cell r="B401">
            <v>4</v>
          </cell>
          <cell r="C401">
            <v>0.17399999999999999</v>
          </cell>
          <cell r="D401">
            <v>9.1999999999999998E-2</v>
          </cell>
        </row>
        <row r="402">
          <cell r="A402" t="str">
            <v>HTC Desire V</v>
          </cell>
          <cell r="B402">
            <v>144</v>
          </cell>
          <cell r="C402">
            <v>0.62189208633093596</v>
          </cell>
          <cell r="D402">
            <v>6.4799999999999996E-2</v>
          </cell>
        </row>
        <row r="403">
          <cell r="A403" t="str">
            <v>HTC Desire X</v>
          </cell>
          <cell r="B403">
            <v>2263</v>
          </cell>
          <cell r="C403">
            <v>2.4128966057441299</v>
          </cell>
          <cell r="D403">
            <v>2.9340000000000002</v>
          </cell>
        </row>
        <row r="404">
          <cell r="A404" t="str">
            <v>HTC Desire X dual sim</v>
          </cell>
          <cell r="B404">
            <v>4</v>
          </cell>
          <cell r="D404">
            <v>2.0607500000000001</v>
          </cell>
        </row>
        <row r="405">
          <cell r="A405" t="str">
            <v>HTC Desire Z</v>
          </cell>
          <cell r="B405">
            <v>1</v>
          </cell>
          <cell r="C405">
            <v>0.93200000000000005</v>
          </cell>
        </row>
        <row r="406">
          <cell r="A406" t="str">
            <v>HTC EVO 3D X515a</v>
          </cell>
          <cell r="B406">
            <v>3</v>
          </cell>
          <cell r="C406">
            <v>2.681</v>
          </cell>
        </row>
        <row r="407">
          <cell r="A407" t="str">
            <v>HTC EVO 3D X515m</v>
          </cell>
          <cell r="B407">
            <v>613</v>
          </cell>
          <cell r="C407">
            <v>3.2334436619718301</v>
          </cell>
          <cell r="D407">
            <v>3.8734000000000002</v>
          </cell>
        </row>
        <row r="408">
          <cell r="A408" t="str">
            <v>HTC EVO Design 3G</v>
          </cell>
          <cell r="B408">
            <v>5</v>
          </cell>
          <cell r="D408">
            <v>0.11559999999999999</v>
          </cell>
        </row>
        <row r="409">
          <cell r="A409" t="str">
            <v>HTC Explorer A310e</v>
          </cell>
          <cell r="B409">
            <v>868</v>
          </cell>
          <cell r="C409">
            <v>1.36501858736059</v>
          </cell>
          <cell r="D409">
            <v>1.9261147540983601</v>
          </cell>
        </row>
        <row r="410">
          <cell r="A410" t="str">
            <v>HTC Flyer P510e</v>
          </cell>
          <cell r="B410">
            <v>580</v>
          </cell>
          <cell r="C410">
            <v>3.06453347732181</v>
          </cell>
          <cell r="D410">
            <v>3.78651282051282</v>
          </cell>
        </row>
        <row r="411">
          <cell r="A411" t="str">
            <v>HTC Flyer P512</v>
          </cell>
          <cell r="B411">
            <v>1</v>
          </cell>
          <cell r="C411">
            <v>3.0129999999999999</v>
          </cell>
        </row>
        <row r="412">
          <cell r="A412" t="str">
            <v>HTC Gratia A6380</v>
          </cell>
          <cell r="B412">
            <v>232</v>
          </cell>
          <cell r="C412">
            <v>1.9654045454545499</v>
          </cell>
          <cell r="D412">
            <v>2.62</v>
          </cell>
        </row>
        <row r="413">
          <cell r="A413" t="str">
            <v>HTC HD2</v>
          </cell>
          <cell r="B413">
            <v>21</v>
          </cell>
          <cell r="C413">
            <v>1.87442857142857</v>
          </cell>
        </row>
        <row r="414">
          <cell r="A414" t="str">
            <v>HTC HD2 EvoHd2</v>
          </cell>
          <cell r="B414">
            <v>3</v>
          </cell>
          <cell r="C414">
            <v>2.7240000000000002</v>
          </cell>
        </row>
        <row r="415">
          <cell r="A415" t="str">
            <v>HTC Hero</v>
          </cell>
          <cell r="B415">
            <v>60</v>
          </cell>
          <cell r="C415">
            <v>1.58086440677966</v>
          </cell>
          <cell r="D415">
            <v>0.39</v>
          </cell>
        </row>
        <row r="416">
          <cell r="A416" t="str">
            <v>HTC Incredible S</v>
          </cell>
          <cell r="B416">
            <v>5595</v>
          </cell>
          <cell r="C416">
            <v>2.8893226059654702</v>
          </cell>
          <cell r="D416">
            <v>3.3878276553106201</v>
          </cell>
        </row>
        <row r="417">
          <cell r="A417" t="str">
            <v>HTC Legend</v>
          </cell>
          <cell r="B417">
            <v>1054</v>
          </cell>
          <cell r="C417">
            <v>1.7230944333995999</v>
          </cell>
          <cell r="D417">
            <v>2.4848958333333302</v>
          </cell>
        </row>
        <row r="418">
          <cell r="A418" t="str">
            <v>HTC One</v>
          </cell>
          <cell r="B418">
            <v>101938</v>
          </cell>
          <cell r="C418">
            <v>18.3876031636775</v>
          </cell>
          <cell r="D418">
            <v>17.830126804343202</v>
          </cell>
        </row>
        <row r="419">
          <cell r="A419" t="str">
            <v>HTC One 801e</v>
          </cell>
          <cell r="B419">
            <v>3</v>
          </cell>
          <cell r="C419">
            <v>50.040999999999997</v>
          </cell>
        </row>
        <row r="420">
          <cell r="A420" t="str">
            <v>HTC One dual sim</v>
          </cell>
          <cell r="B420">
            <v>86</v>
          </cell>
          <cell r="C420">
            <v>5.194</v>
          </cell>
          <cell r="D420">
            <v>5.9056551724137902</v>
          </cell>
        </row>
        <row r="421">
          <cell r="A421" t="str">
            <v>HTC One max</v>
          </cell>
          <cell r="B421">
            <v>425</v>
          </cell>
          <cell r="C421">
            <v>20.595811320754699</v>
          </cell>
          <cell r="D421">
            <v>18.115373040752399</v>
          </cell>
        </row>
        <row r="422">
          <cell r="A422" t="str">
            <v>HTC One mini</v>
          </cell>
          <cell r="B422">
            <v>1973</v>
          </cell>
          <cell r="C422">
            <v>15.396457542457499</v>
          </cell>
          <cell r="D422">
            <v>15.9651450617284</v>
          </cell>
        </row>
        <row r="423">
          <cell r="A423" t="str">
            <v>HTC One S</v>
          </cell>
          <cell r="B423">
            <v>9110</v>
          </cell>
          <cell r="C423">
            <v>4.9894861428934902</v>
          </cell>
          <cell r="D423">
            <v>6.1013786173633404</v>
          </cell>
        </row>
        <row r="424">
          <cell r="A424" t="str">
            <v>HTC One S Special Edition</v>
          </cell>
          <cell r="B424">
            <v>3</v>
          </cell>
          <cell r="C424">
            <v>5.7125000000000004</v>
          </cell>
          <cell r="D424">
            <v>8.2330000000000005</v>
          </cell>
        </row>
        <row r="425">
          <cell r="A425" t="str">
            <v>HTC One SV</v>
          </cell>
          <cell r="B425">
            <v>6833</v>
          </cell>
          <cell r="C425">
            <v>13.480049921996899</v>
          </cell>
          <cell r="D425">
            <v>15.5629285714286</v>
          </cell>
        </row>
        <row r="426">
          <cell r="A426" t="str">
            <v>HTC One V</v>
          </cell>
          <cell r="B426">
            <v>3233</v>
          </cell>
          <cell r="C426">
            <v>2.6253609295570102</v>
          </cell>
          <cell r="D426">
            <v>2.7190814196242199</v>
          </cell>
        </row>
        <row r="427">
          <cell r="A427" t="str">
            <v>HTC One with MoDaCo.SWITCH Beta 10</v>
          </cell>
          <cell r="B427">
            <v>1</v>
          </cell>
          <cell r="C427">
            <v>38.737000000000002</v>
          </cell>
        </row>
        <row r="428">
          <cell r="A428" t="str">
            <v>HTC One with MoDaCo.SWITCH Beta 13</v>
          </cell>
          <cell r="B428">
            <v>3</v>
          </cell>
          <cell r="C428">
            <v>35.860333333333301</v>
          </cell>
        </row>
        <row r="429">
          <cell r="A429" t="str">
            <v>HTC One with MoDaCo.SWITCH Beta 8</v>
          </cell>
          <cell r="B429">
            <v>4</v>
          </cell>
          <cell r="C429">
            <v>15.205500000000001</v>
          </cell>
        </row>
        <row r="430">
          <cell r="A430" t="str">
            <v>HTC One X</v>
          </cell>
          <cell r="B430">
            <v>110300</v>
          </cell>
          <cell r="C430">
            <v>2.3847019306682902</v>
          </cell>
          <cell r="D430">
            <v>3.69979012808033</v>
          </cell>
        </row>
        <row r="431">
          <cell r="A431" t="str">
            <v>HTC One X+</v>
          </cell>
          <cell r="B431">
            <v>7231</v>
          </cell>
          <cell r="C431">
            <v>4.5755436702649597</v>
          </cell>
          <cell r="D431">
            <v>4.5930465532676701</v>
          </cell>
        </row>
        <row r="432">
          <cell r="A432" t="str">
            <v>HTC One XL</v>
          </cell>
          <cell r="B432">
            <v>27</v>
          </cell>
          <cell r="C432">
            <v>11.969333333333299</v>
          </cell>
        </row>
        <row r="433">
          <cell r="A433" t="str">
            <v>HTC One_M8</v>
          </cell>
          <cell r="B433">
            <v>2980</v>
          </cell>
          <cell r="D433">
            <v>22.9862657718121</v>
          </cell>
        </row>
        <row r="434">
          <cell r="A434" t="str">
            <v>HTC Rhyme S510b</v>
          </cell>
          <cell r="B434">
            <v>127</v>
          </cell>
          <cell r="C434">
            <v>2.51531092436975</v>
          </cell>
          <cell r="D434">
            <v>3.1986249999999998</v>
          </cell>
        </row>
        <row r="435">
          <cell r="A435" t="str">
            <v>HTC Runnymede</v>
          </cell>
          <cell r="B435">
            <v>1</v>
          </cell>
          <cell r="C435">
            <v>1.3080000000000001</v>
          </cell>
        </row>
        <row r="436">
          <cell r="A436" t="str">
            <v>HTC S720e</v>
          </cell>
          <cell r="B436">
            <v>1</v>
          </cell>
          <cell r="C436">
            <v>6.9050000000000002</v>
          </cell>
        </row>
        <row r="437">
          <cell r="A437" t="str">
            <v>HTC Saga</v>
          </cell>
          <cell r="B437">
            <v>4</v>
          </cell>
          <cell r="C437">
            <v>1.5547500000000001</v>
          </cell>
        </row>
        <row r="438">
          <cell r="A438" t="str">
            <v>HTC Sensation</v>
          </cell>
          <cell r="B438">
            <v>185</v>
          </cell>
          <cell r="C438">
            <v>3.3829485714285701</v>
          </cell>
          <cell r="D438">
            <v>5.4932999999999996</v>
          </cell>
        </row>
        <row r="439">
          <cell r="A439" t="str">
            <v>HTC Sensation 4G</v>
          </cell>
          <cell r="B439">
            <v>66</v>
          </cell>
          <cell r="C439">
            <v>4.4308135593220301</v>
          </cell>
          <cell r="D439">
            <v>3.4368571428571402</v>
          </cell>
        </row>
        <row r="440">
          <cell r="A440" t="str">
            <v>HTC Sensation 4G with Beats Audio</v>
          </cell>
          <cell r="B440">
            <v>2</v>
          </cell>
          <cell r="C440">
            <v>6.1689999999999996</v>
          </cell>
          <cell r="D440">
            <v>2.6760000000000002</v>
          </cell>
        </row>
        <row r="441">
          <cell r="A441" t="str">
            <v>HTC Sensation XE</v>
          </cell>
          <cell r="B441">
            <v>1</v>
          </cell>
          <cell r="C441">
            <v>5.4669999999999996</v>
          </cell>
        </row>
        <row r="442">
          <cell r="A442" t="str">
            <v>HTC Sensation XE with Beats Audio</v>
          </cell>
          <cell r="B442">
            <v>64</v>
          </cell>
          <cell r="C442">
            <v>4.2712539682539701</v>
          </cell>
          <cell r="D442">
            <v>0.71199999999999997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2.93429950738917</v>
          </cell>
          <cell r="D443">
            <v>3.5371992337164699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3.2584761100386102</v>
          </cell>
          <cell r="D444">
            <v>3.78537435897436</v>
          </cell>
        </row>
        <row r="445">
          <cell r="A445" t="str">
            <v>HTC Sensation Z710e</v>
          </cell>
          <cell r="B445">
            <v>10557</v>
          </cell>
          <cell r="C445">
            <v>3.1221891835889002</v>
          </cell>
          <cell r="D445">
            <v>4.0100287292817702</v>
          </cell>
        </row>
        <row r="446">
          <cell r="A446" t="str">
            <v>HTC Sensation Z715e</v>
          </cell>
          <cell r="B446">
            <v>3</v>
          </cell>
          <cell r="C446">
            <v>4.6023333333333296</v>
          </cell>
        </row>
        <row r="447">
          <cell r="A447" t="str">
            <v>HTC T320e</v>
          </cell>
          <cell r="B447">
            <v>1</v>
          </cell>
          <cell r="C447">
            <v>3.778</v>
          </cell>
        </row>
        <row r="448">
          <cell r="A448" t="str">
            <v>HTC Tattoo</v>
          </cell>
          <cell r="B448">
            <v>5</v>
          </cell>
          <cell r="C448">
            <v>0.40239999999999998</v>
          </cell>
        </row>
        <row r="449">
          <cell r="A449" t="str">
            <v>HTC Wildfire</v>
          </cell>
          <cell r="B449">
            <v>1466</v>
          </cell>
          <cell r="C449">
            <v>1.4954706802189199</v>
          </cell>
          <cell r="D449">
            <v>1.9275775401069499</v>
          </cell>
        </row>
        <row r="450">
          <cell r="A450" t="str">
            <v>HTC Wildfire S</v>
          </cell>
          <cell r="B450">
            <v>3</v>
          </cell>
          <cell r="C450">
            <v>2.9740000000000002</v>
          </cell>
          <cell r="D450">
            <v>3.762</v>
          </cell>
        </row>
        <row r="451">
          <cell r="A451" t="str">
            <v>HTC Wildfire S A510e</v>
          </cell>
          <cell r="B451">
            <v>3286</v>
          </cell>
          <cell r="C451">
            <v>1.42212816131237</v>
          </cell>
          <cell r="D451">
            <v>1.944475</v>
          </cell>
        </row>
        <row r="452">
          <cell r="A452" t="str">
            <v>HTC Vision</v>
          </cell>
          <cell r="B452">
            <v>2369</v>
          </cell>
          <cell r="C452">
            <v>2.2379937499999998</v>
          </cell>
          <cell r="D452">
            <v>4.1839653979238802</v>
          </cell>
        </row>
        <row r="453">
          <cell r="A453" t="str">
            <v>HTC_Amaze_4G</v>
          </cell>
          <cell r="B453">
            <v>2</v>
          </cell>
          <cell r="C453">
            <v>3.6114999999999999</v>
          </cell>
        </row>
        <row r="454">
          <cell r="A454" t="str">
            <v>HTC_One</v>
          </cell>
          <cell r="B454">
            <v>6</v>
          </cell>
          <cell r="C454">
            <v>3.2081666666666702</v>
          </cell>
        </row>
        <row r="455">
          <cell r="A455" t="str">
            <v>HTC_PN071</v>
          </cell>
          <cell r="B455">
            <v>1</v>
          </cell>
          <cell r="D455">
            <v>3.774</v>
          </cell>
        </row>
        <row r="456">
          <cell r="A456" t="str">
            <v>HTC_V1</v>
          </cell>
          <cell r="B456">
            <v>1</v>
          </cell>
          <cell r="D456">
            <v>3.9430000000000001</v>
          </cell>
        </row>
        <row r="457">
          <cell r="A457" t="str">
            <v>HTC-A510a</v>
          </cell>
          <cell r="B457">
            <v>4</v>
          </cell>
          <cell r="C457">
            <v>0.16625000000000001</v>
          </cell>
        </row>
        <row r="458">
          <cell r="A458" t="str">
            <v>HTCONE</v>
          </cell>
          <cell r="B458">
            <v>1</v>
          </cell>
          <cell r="C458">
            <v>1.3260000000000001</v>
          </cell>
        </row>
        <row r="459">
          <cell r="A459" t="str">
            <v>HTCSensation</v>
          </cell>
          <cell r="B459">
            <v>2</v>
          </cell>
          <cell r="C459">
            <v>1.522</v>
          </cell>
          <cell r="D459">
            <v>2.1999999999999999E-2</v>
          </cell>
        </row>
        <row r="460">
          <cell r="A460" t="str">
            <v>HUAWEI G510-0100</v>
          </cell>
          <cell r="B460">
            <v>2</v>
          </cell>
          <cell r="C460">
            <v>2.1080000000000001</v>
          </cell>
          <cell r="D460">
            <v>4.7519999999999998</v>
          </cell>
        </row>
        <row r="461">
          <cell r="A461" t="str">
            <v>HUAWEI G510-0200</v>
          </cell>
          <cell r="B461">
            <v>116</v>
          </cell>
          <cell r="C461">
            <v>1.3976666666666699</v>
          </cell>
          <cell r="D461">
            <v>2.8790353982300898</v>
          </cell>
        </row>
        <row r="462">
          <cell r="A462" t="str">
            <v>HUAWEI G525-U00</v>
          </cell>
          <cell r="B462">
            <v>3</v>
          </cell>
          <cell r="C462">
            <v>2.6923333333333299</v>
          </cell>
        </row>
        <row r="463">
          <cell r="A463" t="str">
            <v>HUAWEI G610-U00</v>
          </cell>
          <cell r="B463">
            <v>1</v>
          </cell>
          <cell r="C463">
            <v>1.9830000000000001</v>
          </cell>
        </row>
        <row r="464">
          <cell r="A464" t="str">
            <v>HUAWEI G700-U10</v>
          </cell>
          <cell r="B464">
            <v>3</v>
          </cell>
          <cell r="D464">
            <v>9.2966666666666704</v>
          </cell>
        </row>
        <row r="465">
          <cell r="A465" t="str">
            <v>HUAWEI G700-U20</v>
          </cell>
          <cell r="B465">
            <v>14</v>
          </cell>
          <cell r="D465">
            <v>4.0854285714285696</v>
          </cell>
        </row>
        <row r="466">
          <cell r="A466" t="str">
            <v>HUAWEI G750-T00</v>
          </cell>
          <cell r="B466">
            <v>8</v>
          </cell>
          <cell r="D466">
            <v>5.10025</v>
          </cell>
        </row>
        <row r="467">
          <cell r="A467" t="str">
            <v>HUAWEI HN3-U01</v>
          </cell>
          <cell r="B467">
            <v>3</v>
          </cell>
          <cell r="C467">
            <v>7.3</v>
          </cell>
          <cell r="D467">
            <v>1.2709999999999999</v>
          </cell>
        </row>
        <row r="468">
          <cell r="A468" t="str">
            <v>Huawei Ideos X5</v>
          </cell>
          <cell r="B468">
            <v>1</v>
          </cell>
          <cell r="C468">
            <v>0.998</v>
          </cell>
        </row>
        <row r="469">
          <cell r="A469" t="str">
            <v>HUAWEI MediaPad</v>
          </cell>
          <cell r="B469">
            <v>741</v>
          </cell>
          <cell r="C469">
            <v>3.6411786833855802</v>
          </cell>
          <cell r="D469">
            <v>3.4835436893203902</v>
          </cell>
        </row>
        <row r="470">
          <cell r="A470" t="str">
            <v>HUAWEI MT1-U06</v>
          </cell>
          <cell r="B470">
            <v>156</v>
          </cell>
          <cell r="C470">
            <v>4.6573374999999997</v>
          </cell>
          <cell r="D470">
            <v>4.0444210526315798</v>
          </cell>
        </row>
        <row r="471">
          <cell r="A471" t="str">
            <v>HUAWEI OsiMood MediaPad</v>
          </cell>
          <cell r="B471">
            <v>3</v>
          </cell>
          <cell r="D471">
            <v>1.0129999999999999</v>
          </cell>
        </row>
        <row r="472">
          <cell r="A472" t="str">
            <v>HUAWEI P2-6011</v>
          </cell>
          <cell r="B472">
            <v>386</v>
          </cell>
          <cell r="C472">
            <v>27.640863970588299</v>
          </cell>
          <cell r="D472">
            <v>10.344692982456101</v>
          </cell>
        </row>
        <row r="473">
          <cell r="A473" t="str">
            <v>HUAWEI P6-U06</v>
          </cell>
          <cell r="B473">
            <v>661</v>
          </cell>
          <cell r="C473">
            <v>4.59076702508961</v>
          </cell>
          <cell r="D473">
            <v>4.6084607329842999</v>
          </cell>
        </row>
        <row r="474">
          <cell r="A474" t="str">
            <v>HUAWEI P7-L10</v>
          </cell>
          <cell r="B474">
            <v>1</v>
          </cell>
          <cell r="D474">
            <v>22.821000000000002</v>
          </cell>
        </row>
        <row r="475">
          <cell r="A475" t="str">
            <v>HUAWEI U8666E</v>
          </cell>
          <cell r="B475">
            <v>861</v>
          </cell>
          <cell r="C475">
            <v>2.3369481582537501</v>
          </cell>
          <cell r="D475">
            <v>2.5048124999999999</v>
          </cell>
        </row>
        <row r="476">
          <cell r="A476" t="str">
            <v>HUAWEI U8815</v>
          </cell>
          <cell r="B476">
            <v>348</v>
          </cell>
          <cell r="C476">
            <v>2.2126696165191699</v>
          </cell>
          <cell r="D476">
            <v>2.1384444444444402</v>
          </cell>
        </row>
        <row r="477">
          <cell r="A477" t="str">
            <v>HUAWEI U8950-1</v>
          </cell>
          <cell r="B477">
            <v>106</v>
          </cell>
          <cell r="C477">
            <v>3.5444056603773602</v>
          </cell>
        </row>
        <row r="478">
          <cell r="A478" t="str">
            <v>HUAWEI U9508</v>
          </cell>
          <cell r="B478">
            <v>35</v>
          </cell>
          <cell r="C478">
            <v>3.0787941176470599</v>
          </cell>
          <cell r="D478">
            <v>5.3319999999999999</v>
          </cell>
        </row>
        <row r="479">
          <cell r="A479" t="str">
            <v>HUAWEI U9510</v>
          </cell>
          <cell r="B479">
            <v>551</v>
          </cell>
          <cell r="C479">
            <v>3.4201923774954599</v>
          </cell>
        </row>
        <row r="480">
          <cell r="A480" t="str">
            <v>HUAWEI U9510E</v>
          </cell>
          <cell r="B480">
            <v>568</v>
          </cell>
          <cell r="C480">
            <v>4.1600320512820499</v>
          </cell>
          <cell r="D480">
            <v>4.9615900000000002</v>
          </cell>
        </row>
        <row r="481">
          <cell r="A481" t="str">
            <v>HUAWEI Y210-0100</v>
          </cell>
          <cell r="B481">
            <v>17</v>
          </cell>
          <cell r="C481">
            <v>3.1132499999999999</v>
          </cell>
          <cell r="D481">
            <v>6.7359999999999998</v>
          </cell>
        </row>
        <row r="482">
          <cell r="A482" t="str">
            <v>HUAWEI Y300-0100</v>
          </cell>
          <cell r="B482">
            <v>417</v>
          </cell>
          <cell r="C482">
            <v>2.5947343749999998</v>
          </cell>
          <cell r="D482">
            <v>2.6686755555555499</v>
          </cell>
        </row>
        <row r="483">
          <cell r="A483" t="str">
            <v>Huawei-U8652</v>
          </cell>
          <cell r="B483">
            <v>173</v>
          </cell>
          <cell r="C483">
            <v>0.90984090909090898</v>
          </cell>
          <cell r="D483">
            <v>0.90611627906976699</v>
          </cell>
        </row>
        <row r="484">
          <cell r="A484" t="str">
            <v>HUAWEI-U8850</v>
          </cell>
          <cell r="B484">
            <v>127</v>
          </cell>
          <cell r="C484">
            <v>2.9867007874015798</v>
          </cell>
        </row>
        <row r="485">
          <cell r="A485" t="str">
            <v>HUAWEI-U9000</v>
          </cell>
          <cell r="B485">
            <v>6</v>
          </cell>
          <cell r="C485">
            <v>0.88933333333333298</v>
          </cell>
          <cell r="D485">
            <v>4.7729999999999997</v>
          </cell>
        </row>
        <row r="486">
          <cell r="A486" t="str">
            <v>HW-T18</v>
          </cell>
          <cell r="B486">
            <v>58</v>
          </cell>
          <cell r="C486">
            <v>1.00187931034483</v>
          </cell>
        </row>
        <row r="487">
          <cell r="A487" t="str">
            <v>HW-T18D</v>
          </cell>
          <cell r="B487">
            <v>2</v>
          </cell>
          <cell r="C487">
            <v>0.98150000000000004</v>
          </cell>
        </row>
        <row r="488">
          <cell r="A488" t="str">
            <v>HY5001</v>
          </cell>
          <cell r="B488">
            <v>2</v>
          </cell>
          <cell r="C488">
            <v>6.3390000000000004</v>
          </cell>
        </row>
        <row r="489">
          <cell r="A489" t="str">
            <v>HYUNDAI T10</v>
          </cell>
          <cell r="B489">
            <v>18</v>
          </cell>
          <cell r="C489">
            <v>1.5967499999999999</v>
          </cell>
          <cell r="D489">
            <v>0.85785714285714298</v>
          </cell>
        </row>
        <row r="490">
          <cell r="A490" t="str">
            <v>I30</v>
          </cell>
          <cell r="B490">
            <v>12</v>
          </cell>
          <cell r="C490">
            <v>3.0485833333333301</v>
          </cell>
        </row>
        <row r="491">
          <cell r="A491" t="str">
            <v>I-405a</v>
          </cell>
          <cell r="B491">
            <v>1</v>
          </cell>
          <cell r="D491">
            <v>5.3419999999999996</v>
          </cell>
        </row>
        <row r="492">
          <cell r="A492" t="str">
            <v>i600</v>
          </cell>
          <cell r="B492">
            <v>5</v>
          </cell>
          <cell r="C492">
            <v>0.63300000000000001</v>
          </cell>
          <cell r="D492">
            <v>1.0842499999999999</v>
          </cell>
        </row>
        <row r="493">
          <cell r="A493" t="str">
            <v>i6000</v>
          </cell>
          <cell r="B493">
            <v>6</v>
          </cell>
          <cell r="C493">
            <v>8.0345999999999993</v>
          </cell>
          <cell r="D493">
            <v>2.181</v>
          </cell>
        </row>
        <row r="494">
          <cell r="A494" t="str">
            <v>I7100</v>
          </cell>
          <cell r="B494">
            <v>3</v>
          </cell>
          <cell r="C494">
            <v>0.69899999999999995</v>
          </cell>
        </row>
        <row r="495">
          <cell r="A495" t="str">
            <v>i9220</v>
          </cell>
          <cell r="B495">
            <v>185</v>
          </cell>
          <cell r="C495">
            <v>2.3851481481481498</v>
          </cell>
          <cell r="D495">
            <v>3.6528695652173901</v>
          </cell>
        </row>
        <row r="496">
          <cell r="A496" t="str">
            <v>i9300</v>
          </cell>
          <cell r="B496">
            <v>2</v>
          </cell>
          <cell r="C496">
            <v>3.8420000000000001</v>
          </cell>
        </row>
        <row r="497">
          <cell r="A497" t="str">
            <v>I9300C</v>
          </cell>
          <cell r="B497">
            <v>4</v>
          </cell>
          <cell r="C497">
            <v>2.1227499999999999</v>
          </cell>
        </row>
        <row r="498">
          <cell r="A498" t="str">
            <v>I9377</v>
          </cell>
          <cell r="B498">
            <v>15</v>
          </cell>
          <cell r="C498">
            <v>3.1455333333333302</v>
          </cell>
        </row>
        <row r="499">
          <cell r="A499" t="str">
            <v>I9389</v>
          </cell>
          <cell r="B499">
            <v>2</v>
          </cell>
          <cell r="C499">
            <v>4.0880000000000001</v>
          </cell>
        </row>
        <row r="500">
          <cell r="A500" t="str">
            <v>I9500</v>
          </cell>
          <cell r="B500">
            <v>34</v>
          </cell>
          <cell r="C500">
            <v>2.9888235294117602</v>
          </cell>
          <cell r="D500">
            <v>4.1781176470588202</v>
          </cell>
        </row>
        <row r="501">
          <cell r="A501" t="str">
            <v>I9502</v>
          </cell>
          <cell r="B501">
            <v>1</v>
          </cell>
          <cell r="D501">
            <v>2.1999999999999999E-2</v>
          </cell>
        </row>
        <row r="502">
          <cell r="A502" t="str">
            <v>I9505</v>
          </cell>
          <cell r="B502">
            <v>1</v>
          </cell>
          <cell r="C502">
            <v>19.225999999999999</v>
          </cell>
        </row>
        <row r="503">
          <cell r="A503" t="str">
            <v>I9505ro.product.brand=samsung</v>
          </cell>
          <cell r="B503">
            <v>1</v>
          </cell>
          <cell r="C503">
            <v>66.122</v>
          </cell>
        </row>
        <row r="504">
          <cell r="A504" t="str">
            <v>IdeaTab A2107A-H</v>
          </cell>
          <cell r="B504">
            <v>13</v>
          </cell>
          <cell r="C504">
            <v>3.9470000000000001</v>
          </cell>
          <cell r="D504">
            <v>3.9523000000000001</v>
          </cell>
        </row>
        <row r="505">
          <cell r="A505" t="str">
            <v>IdeaTab A3000-H</v>
          </cell>
          <cell r="B505">
            <v>171</v>
          </cell>
          <cell r="C505">
            <v>6.8364607843137302</v>
          </cell>
          <cell r="D505">
            <v>3.90820289855073</v>
          </cell>
        </row>
        <row r="506">
          <cell r="A506" t="str">
            <v>IdeaTab S6000-H</v>
          </cell>
          <cell r="B506">
            <v>155</v>
          </cell>
          <cell r="C506">
            <v>7.5829599999999999</v>
          </cell>
          <cell r="D506">
            <v>7.1942307692307699</v>
          </cell>
        </row>
        <row r="507">
          <cell r="A507" t="str">
            <v>Ideos</v>
          </cell>
          <cell r="B507">
            <v>54</v>
          </cell>
          <cell r="C507">
            <v>1.47652083333333</v>
          </cell>
          <cell r="D507">
            <v>1.78</v>
          </cell>
        </row>
        <row r="508">
          <cell r="A508" t="str">
            <v>IDEOS S7</v>
          </cell>
          <cell r="B508">
            <v>38</v>
          </cell>
          <cell r="C508">
            <v>2.313625</v>
          </cell>
          <cell r="D508">
            <v>2.76183333333333</v>
          </cell>
        </row>
        <row r="509">
          <cell r="A509" t="str">
            <v>IDEOS X5</v>
          </cell>
          <cell r="B509">
            <v>91</v>
          </cell>
          <cell r="C509">
            <v>2.0205505617977502</v>
          </cell>
          <cell r="D509">
            <v>1.2745</v>
          </cell>
        </row>
        <row r="510">
          <cell r="A510" t="str">
            <v>IM-A800S</v>
          </cell>
          <cell r="B510">
            <v>14</v>
          </cell>
          <cell r="C510">
            <v>6.4240000000000004</v>
          </cell>
        </row>
        <row r="511">
          <cell r="A511" t="str">
            <v>IM-A850S</v>
          </cell>
          <cell r="B511">
            <v>12</v>
          </cell>
          <cell r="C511">
            <v>10.548</v>
          </cell>
          <cell r="D511">
            <v>1.8831818181818201</v>
          </cell>
        </row>
        <row r="512">
          <cell r="A512" t="str">
            <v>IM-A870S</v>
          </cell>
          <cell r="B512">
            <v>5</v>
          </cell>
          <cell r="C512">
            <v>8.8330000000000002</v>
          </cell>
        </row>
        <row r="513">
          <cell r="A513" t="str">
            <v>IM-A880S</v>
          </cell>
          <cell r="B513">
            <v>7</v>
          </cell>
          <cell r="C513">
            <v>18.321857142857102</v>
          </cell>
        </row>
        <row r="514">
          <cell r="A514" t="str">
            <v>i-mobile IQ 5.3</v>
          </cell>
          <cell r="B514">
            <v>2</v>
          </cell>
          <cell r="C514">
            <v>8.3155000000000001</v>
          </cell>
        </row>
        <row r="515">
          <cell r="A515" t="str">
            <v>i-mobile IQ 5A</v>
          </cell>
          <cell r="B515">
            <v>4</v>
          </cell>
          <cell r="C515">
            <v>2.9082499999999998</v>
          </cell>
        </row>
        <row r="516">
          <cell r="A516" t="str">
            <v>i-mobile IQ 6.2</v>
          </cell>
          <cell r="B516">
            <v>14</v>
          </cell>
          <cell r="D516">
            <v>5.2299285714285704</v>
          </cell>
        </row>
        <row r="517">
          <cell r="A517" t="str">
            <v>i-mobile IQ 9</v>
          </cell>
          <cell r="B517">
            <v>1</v>
          </cell>
          <cell r="D517">
            <v>4.7480000000000002</v>
          </cell>
        </row>
        <row r="518">
          <cell r="A518" t="str">
            <v>i-mobile IQ X3</v>
          </cell>
          <cell r="B518">
            <v>7</v>
          </cell>
          <cell r="D518">
            <v>4.1870000000000003</v>
          </cell>
        </row>
        <row r="519">
          <cell r="A519" t="str">
            <v>i-mobile IQ5.1 Pro</v>
          </cell>
          <cell r="B519">
            <v>1</v>
          </cell>
          <cell r="D519">
            <v>1.9470000000000001</v>
          </cell>
        </row>
        <row r="520">
          <cell r="A520" t="str">
            <v>i-mobile i-STYLE 7.5</v>
          </cell>
          <cell r="B520">
            <v>2</v>
          </cell>
          <cell r="D520">
            <v>4.6295000000000002</v>
          </cell>
        </row>
        <row r="521">
          <cell r="A521" t="str">
            <v>i-mobile i-STYLE Q2 DUO</v>
          </cell>
          <cell r="B521">
            <v>2</v>
          </cell>
          <cell r="C521">
            <v>0.48799999999999999</v>
          </cell>
        </row>
        <row r="522">
          <cell r="A522" t="str">
            <v>imx53_smd</v>
          </cell>
          <cell r="B522">
            <v>42</v>
          </cell>
          <cell r="C522">
            <v>1.5583529411764701</v>
          </cell>
          <cell r="D522">
            <v>2.2170000000000001</v>
          </cell>
        </row>
        <row r="523">
          <cell r="A523" t="str">
            <v>Incredible S</v>
          </cell>
          <cell r="B523">
            <v>49</v>
          </cell>
          <cell r="C523">
            <v>2.8868437500000002</v>
          </cell>
          <cell r="D523">
            <v>3.9768235294117602</v>
          </cell>
        </row>
        <row r="524">
          <cell r="A524" t="str">
            <v>Incredible S S710e</v>
          </cell>
          <cell r="B524">
            <v>17</v>
          </cell>
          <cell r="C524">
            <v>2.1372222222222201</v>
          </cell>
          <cell r="D524">
            <v>2.0099999999999998</v>
          </cell>
        </row>
        <row r="525">
          <cell r="A525" t="str">
            <v>Inew6000</v>
          </cell>
          <cell r="B525">
            <v>1</v>
          </cell>
          <cell r="D525">
            <v>4.7430000000000003</v>
          </cell>
        </row>
        <row r="526">
          <cell r="A526" t="str">
            <v>innos D9</v>
          </cell>
          <cell r="B526">
            <v>12</v>
          </cell>
          <cell r="C526">
            <v>3.4621818181818198</v>
          </cell>
          <cell r="D526">
            <v>5.0540000000000003</v>
          </cell>
        </row>
        <row r="527">
          <cell r="A527" t="str">
            <v>Inspire 4G</v>
          </cell>
          <cell r="B527">
            <v>1</v>
          </cell>
          <cell r="C527">
            <v>0.98899999999999999</v>
          </cell>
        </row>
        <row r="528">
          <cell r="A528" t="str">
            <v>InTouch I</v>
          </cell>
          <cell r="B528">
            <v>24</v>
          </cell>
          <cell r="C528">
            <v>1.55094444444444</v>
          </cell>
          <cell r="D528">
            <v>1.73183333333333</v>
          </cell>
        </row>
        <row r="529">
          <cell r="A529" t="str">
            <v>iOCEAN X7</v>
          </cell>
          <cell r="B529">
            <v>2</v>
          </cell>
          <cell r="C529">
            <v>3.0175000000000001</v>
          </cell>
        </row>
        <row r="530">
          <cell r="A530" t="str">
            <v>iPad</v>
          </cell>
          <cell r="B530">
            <v>359340</v>
          </cell>
          <cell r="C530">
            <v>4.66244407172971</v>
          </cell>
          <cell r="D530">
            <v>8.5821676074151707</v>
          </cell>
        </row>
        <row r="531">
          <cell r="A531" t="str">
            <v>iPad 3</v>
          </cell>
          <cell r="B531">
            <v>66941</v>
          </cell>
          <cell r="C531">
            <v>7.1486369389206104</v>
          </cell>
          <cell r="D531">
            <v>8.1379572446556203</v>
          </cell>
        </row>
        <row r="532">
          <cell r="A532" t="str">
            <v>IPEGTOP Z26</v>
          </cell>
          <cell r="B532">
            <v>10</v>
          </cell>
          <cell r="D532">
            <v>4.7145000000000001</v>
          </cell>
        </row>
        <row r="533">
          <cell r="A533" t="str">
            <v>iPhone</v>
          </cell>
          <cell r="B533">
            <v>15267</v>
          </cell>
          <cell r="C533">
            <v>2.8639561248005698</v>
          </cell>
          <cell r="D533">
            <v>3.21643814303639</v>
          </cell>
        </row>
        <row r="534">
          <cell r="A534" t="str">
            <v>iPhone 2G</v>
          </cell>
          <cell r="B534">
            <v>1</v>
          </cell>
          <cell r="C534">
            <v>9.0999999999999998E-2</v>
          </cell>
        </row>
        <row r="535">
          <cell r="A535" t="str">
            <v>iPhone 3G</v>
          </cell>
          <cell r="B535">
            <v>323</v>
          </cell>
          <cell r="C535">
            <v>1.7829100346020801</v>
          </cell>
          <cell r="D535">
            <v>1.2926764705882401</v>
          </cell>
        </row>
        <row r="536">
          <cell r="A536" t="str">
            <v>iPhone 3Gs</v>
          </cell>
          <cell r="B536">
            <v>26173</v>
          </cell>
          <cell r="C536">
            <v>1.8997234463871799</v>
          </cell>
          <cell r="D536">
            <v>2.09003896636588</v>
          </cell>
        </row>
        <row r="537">
          <cell r="A537" t="str">
            <v>iPhone 4</v>
          </cell>
          <cell r="B537">
            <v>536968</v>
          </cell>
          <cell r="C537">
            <v>2.2769320740502201</v>
          </cell>
          <cell r="D537">
            <v>1.53723634898953</v>
          </cell>
        </row>
        <row r="538">
          <cell r="A538" t="str">
            <v>iPhone 4 (MC605CH)</v>
          </cell>
          <cell r="B538">
            <v>2</v>
          </cell>
          <cell r="C538">
            <v>0.153</v>
          </cell>
        </row>
        <row r="539">
          <cell r="A539" t="str">
            <v>iPhone 4S</v>
          </cell>
          <cell r="B539">
            <v>489823</v>
          </cell>
          <cell r="C539">
            <v>3.4601531192295001</v>
          </cell>
          <cell r="D539">
            <v>3.6478522730281902</v>
          </cell>
        </row>
        <row r="540">
          <cell r="A540" t="str">
            <v>iPhone 5</v>
          </cell>
          <cell r="B540">
            <v>757524</v>
          </cell>
          <cell r="C540">
            <v>8.1636423873245096</v>
          </cell>
          <cell r="D540">
            <v>9.2640754776339307</v>
          </cell>
        </row>
        <row r="541">
          <cell r="A541" t="str">
            <v>iPhone 5C</v>
          </cell>
          <cell r="B541">
            <v>21630</v>
          </cell>
          <cell r="C541">
            <v>18.5574490406858</v>
          </cell>
          <cell r="D541">
            <v>16.769226314683799</v>
          </cell>
        </row>
        <row r="542">
          <cell r="A542" t="str">
            <v>iPhone 5S</v>
          </cell>
          <cell r="B542">
            <v>359403</v>
          </cell>
          <cell r="C542">
            <v>21.8700485153689</v>
          </cell>
          <cell r="D542">
            <v>17.926562619424701</v>
          </cell>
        </row>
        <row r="543">
          <cell r="A543" t="str">
            <v>IQ4403</v>
          </cell>
          <cell r="B543">
            <v>6</v>
          </cell>
          <cell r="D543">
            <v>2.3758333333333299</v>
          </cell>
        </row>
        <row r="544">
          <cell r="A544" t="str">
            <v>Jelly Belly</v>
          </cell>
          <cell r="B544">
            <v>2</v>
          </cell>
          <cell r="C544">
            <v>1.8754999999999999</v>
          </cell>
        </row>
        <row r="545">
          <cell r="A545" t="str">
            <v>JK8000</v>
          </cell>
          <cell r="B545">
            <v>9</v>
          </cell>
          <cell r="C545">
            <v>2.1801111111111098</v>
          </cell>
        </row>
        <row r="546">
          <cell r="A546" t="str">
            <v>JK809</v>
          </cell>
          <cell r="B546">
            <v>11</v>
          </cell>
          <cell r="D546">
            <v>9.9989090909090894</v>
          </cell>
        </row>
        <row r="547">
          <cell r="A547" t="str">
            <v>JT-B1</v>
          </cell>
          <cell r="B547">
            <v>1</v>
          </cell>
          <cell r="C547">
            <v>15.032999999999999</v>
          </cell>
        </row>
        <row r="548">
          <cell r="A548" t="str">
            <v>JY139</v>
          </cell>
          <cell r="B548">
            <v>8</v>
          </cell>
          <cell r="C548">
            <v>0.93187500000000001</v>
          </cell>
        </row>
        <row r="549">
          <cell r="A549" t="str">
            <v>JY-G2</v>
          </cell>
          <cell r="B549">
            <v>46</v>
          </cell>
          <cell r="C549">
            <v>2.39262857142857</v>
          </cell>
          <cell r="D549">
            <v>6.3319999999999999</v>
          </cell>
        </row>
        <row r="550">
          <cell r="A550" t="str">
            <v>JY-G3</v>
          </cell>
          <cell r="B550">
            <v>64</v>
          </cell>
          <cell r="C550">
            <v>3.75171929824561</v>
          </cell>
          <cell r="D550">
            <v>2.1854285714285702</v>
          </cell>
        </row>
        <row r="551">
          <cell r="A551" t="str">
            <v>JY-G3C</v>
          </cell>
          <cell r="B551">
            <v>1</v>
          </cell>
          <cell r="D551">
            <v>3.4910000000000001</v>
          </cell>
        </row>
        <row r="552">
          <cell r="A552" t="str">
            <v>JY-G4</v>
          </cell>
          <cell r="B552">
            <v>46</v>
          </cell>
          <cell r="C552">
            <v>5.1643783783783803</v>
          </cell>
          <cell r="D552">
            <v>8.0454444444444508</v>
          </cell>
        </row>
        <row r="553">
          <cell r="A553" t="str">
            <v>JY-G5</v>
          </cell>
          <cell r="B553">
            <v>7</v>
          </cell>
          <cell r="C553">
            <v>20.803999999999998</v>
          </cell>
          <cell r="D553">
            <v>0.63683333333333303</v>
          </cell>
        </row>
        <row r="554">
          <cell r="A554" t="str">
            <v>K00E</v>
          </cell>
          <cell r="B554">
            <v>188</v>
          </cell>
          <cell r="C554">
            <v>6.1910952380952402</v>
          </cell>
          <cell r="D554">
            <v>5.0468383233532901</v>
          </cell>
        </row>
        <row r="555">
          <cell r="A555" t="str">
            <v>K102</v>
          </cell>
          <cell r="B555">
            <v>1</v>
          </cell>
          <cell r="C555">
            <v>8.1590000000000007</v>
          </cell>
        </row>
        <row r="556">
          <cell r="A556" t="str">
            <v>KAZAM Thunder Q45</v>
          </cell>
          <cell r="B556">
            <v>32</v>
          </cell>
          <cell r="D556">
            <v>3.0637812499999999</v>
          </cell>
        </row>
        <row r="557">
          <cell r="A557" t="str">
            <v>KAZAM Trooper X45</v>
          </cell>
          <cell r="B557">
            <v>7</v>
          </cell>
          <cell r="D557">
            <v>4.9269999999999996</v>
          </cell>
        </row>
        <row r="558">
          <cell r="A558" t="str">
            <v>KB901</v>
          </cell>
          <cell r="B558">
            <v>1</v>
          </cell>
          <cell r="D558">
            <v>5.125</v>
          </cell>
        </row>
        <row r="559">
          <cell r="A559" t="str">
            <v>KHPHN05ANDA</v>
          </cell>
          <cell r="B559">
            <v>2</v>
          </cell>
          <cell r="C559">
            <v>2.0615000000000001</v>
          </cell>
        </row>
        <row r="560">
          <cell r="A560" t="str">
            <v>KingTop</v>
          </cell>
          <cell r="B560">
            <v>6</v>
          </cell>
          <cell r="D560">
            <v>8.8296666666666699</v>
          </cell>
        </row>
        <row r="561">
          <cell r="A561" t="str">
            <v>KingTopKT07</v>
          </cell>
          <cell r="B561">
            <v>7</v>
          </cell>
          <cell r="D561">
            <v>3.1157142857142901</v>
          </cell>
        </row>
        <row r="562">
          <cell r="A562" t="str">
            <v>KIS</v>
          </cell>
          <cell r="B562">
            <v>8</v>
          </cell>
          <cell r="C562">
            <v>1.3058749999999999</v>
          </cell>
        </row>
        <row r="563">
          <cell r="A563" t="str">
            <v>KPT A5</v>
          </cell>
          <cell r="B563">
            <v>27</v>
          </cell>
          <cell r="C563">
            <v>1.39007407407407</v>
          </cell>
        </row>
        <row r="564">
          <cell r="A564" t="str">
            <v>L35h</v>
          </cell>
          <cell r="B564">
            <v>1</v>
          </cell>
          <cell r="D564">
            <v>6.9000000000000006E-2</v>
          </cell>
        </row>
        <row r="565">
          <cell r="A565" t="str">
            <v>L36h</v>
          </cell>
          <cell r="B565">
            <v>1</v>
          </cell>
          <cell r="C565">
            <v>16.975999999999999</v>
          </cell>
        </row>
        <row r="566">
          <cell r="A566" t="str">
            <v>Legend</v>
          </cell>
          <cell r="B566">
            <v>50</v>
          </cell>
          <cell r="C566">
            <v>2.9375</v>
          </cell>
        </row>
        <row r="567">
          <cell r="A567" t="str">
            <v>Lenco CoolTab-70</v>
          </cell>
          <cell r="B567">
            <v>3</v>
          </cell>
          <cell r="C567">
            <v>1.2573333333333301</v>
          </cell>
        </row>
        <row r="568">
          <cell r="A568" t="str">
            <v>Lenco TAB-1014</v>
          </cell>
          <cell r="B568">
            <v>2</v>
          </cell>
          <cell r="C568">
            <v>1.4305000000000001</v>
          </cell>
        </row>
        <row r="569">
          <cell r="A569" t="str">
            <v>Lenovo A660</v>
          </cell>
          <cell r="B569">
            <v>14</v>
          </cell>
          <cell r="C569">
            <v>2.17345454545455</v>
          </cell>
          <cell r="D569">
            <v>4.3070000000000004</v>
          </cell>
        </row>
        <row r="570">
          <cell r="A570" t="str">
            <v>Lenovo A760</v>
          </cell>
          <cell r="B570">
            <v>6</v>
          </cell>
          <cell r="C570">
            <v>3.8325</v>
          </cell>
        </row>
        <row r="571">
          <cell r="A571" t="str">
            <v>Lenovo A766</v>
          </cell>
          <cell r="B571">
            <v>2</v>
          </cell>
          <cell r="D571">
            <v>1.7210000000000001</v>
          </cell>
        </row>
        <row r="572">
          <cell r="A572" t="str">
            <v>Lenovo A820</v>
          </cell>
          <cell r="B572">
            <v>53</v>
          </cell>
          <cell r="C572">
            <v>2.6596571428571401</v>
          </cell>
          <cell r="D572">
            <v>2.6092222222222201</v>
          </cell>
        </row>
        <row r="573">
          <cell r="A573" t="str">
            <v>Lenovo A830</v>
          </cell>
          <cell r="B573">
            <v>5</v>
          </cell>
          <cell r="C573">
            <v>1.34375</v>
          </cell>
          <cell r="D573">
            <v>3.4990000000000001</v>
          </cell>
        </row>
        <row r="574">
          <cell r="A574" t="str">
            <v>Lenovo A850</v>
          </cell>
          <cell r="B574">
            <v>67</v>
          </cell>
          <cell r="C574">
            <v>2.2779545454545498</v>
          </cell>
          <cell r="D574">
            <v>3.6357333333333299</v>
          </cell>
        </row>
        <row r="575">
          <cell r="A575" t="str">
            <v>Lenovo B8000-H</v>
          </cell>
          <cell r="B575">
            <v>10</v>
          </cell>
          <cell r="D575">
            <v>5.1988000000000003</v>
          </cell>
        </row>
        <row r="576">
          <cell r="A576" t="str">
            <v>Lenovo K900_ROW</v>
          </cell>
          <cell r="B576">
            <v>34</v>
          </cell>
          <cell r="C576">
            <v>4.1198846153846196</v>
          </cell>
          <cell r="D576">
            <v>7.9394999999999998</v>
          </cell>
        </row>
        <row r="577">
          <cell r="A577" t="str">
            <v>Lenovo K910</v>
          </cell>
          <cell r="B577">
            <v>2</v>
          </cell>
          <cell r="D577">
            <v>2.0489999999999999</v>
          </cell>
        </row>
        <row r="578">
          <cell r="A578" t="str">
            <v>Lenovo P780</v>
          </cell>
          <cell r="B578">
            <v>34</v>
          </cell>
          <cell r="C578">
            <v>5.56423076923077</v>
          </cell>
          <cell r="D578">
            <v>3.4719523809523798</v>
          </cell>
        </row>
        <row r="579">
          <cell r="A579" t="str">
            <v>Lenovo S650</v>
          </cell>
          <cell r="B579">
            <v>4</v>
          </cell>
          <cell r="D579">
            <v>0.1535</v>
          </cell>
        </row>
        <row r="580">
          <cell r="A580" t="str">
            <v>Lenovo S750</v>
          </cell>
          <cell r="B580">
            <v>23</v>
          </cell>
          <cell r="C580">
            <v>0.17699999999999999</v>
          </cell>
          <cell r="D580">
            <v>0.91186363636363599</v>
          </cell>
        </row>
        <row r="581">
          <cell r="A581" t="str">
            <v>Lenovo S820_ROW</v>
          </cell>
          <cell r="B581">
            <v>6</v>
          </cell>
          <cell r="C581">
            <v>6.62</v>
          </cell>
          <cell r="D581">
            <v>6.6147499999999999</v>
          </cell>
        </row>
        <row r="582">
          <cell r="A582" t="str">
            <v>Lenovo S920_ROW</v>
          </cell>
          <cell r="B582">
            <v>50</v>
          </cell>
          <cell r="D582">
            <v>7.1189</v>
          </cell>
        </row>
        <row r="583">
          <cell r="A583" t="str">
            <v>LG G2</v>
          </cell>
          <cell r="B583">
            <v>2</v>
          </cell>
          <cell r="D583">
            <v>0.03</v>
          </cell>
        </row>
        <row r="584">
          <cell r="A584" t="str">
            <v>LG-D605</v>
          </cell>
          <cell r="B584">
            <v>42</v>
          </cell>
          <cell r="D584">
            <v>8.3267142857142797</v>
          </cell>
        </row>
        <row r="585">
          <cell r="A585" t="str">
            <v>LG-D802</v>
          </cell>
          <cell r="B585">
            <v>24564</v>
          </cell>
          <cell r="C585">
            <v>19.686416896415899</v>
          </cell>
          <cell r="D585">
            <v>17.077417198778399</v>
          </cell>
        </row>
        <row r="586">
          <cell r="A586" t="str">
            <v>LG-D838</v>
          </cell>
          <cell r="B586">
            <v>2</v>
          </cell>
          <cell r="D586">
            <v>18.2545</v>
          </cell>
        </row>
        <row r="587">
          <cell r="A587" t="str">
            <v>LG-D955</v>
          </cell>
          <cell r="B587">
            <v>101</v>
          </cell>
          <cell r="C587">
            <v>31.4026666666667</v>
          </cell>
          <cell r="D587">
            <v>18.293622448979601</v>
          </cell>
        </row>
        <row r="588">
          <cell r="A588" t="str">
            <v>LG-E400</v>
          </cell>
          <cell r="B588">
            <v>92</v>
          </cell>
          <cell r="C588">
            <v>1.0517380952380999</v>
          </cell>
          <cell r="D588">
            <v>1.3005</v>
          </cell>
        </row>
        <row r="589">
          <cell r="A589" t="str">
            <v>LG-E430</v>
          </cell>
          <cell r="B589">
            <v>137</v>
          </cell>
          <cell r="C589">
            <v>1.67211111111111</v>
          </cell>
          <cell r="D589">
            <v>2.5424729729729698</v>
          </cell>
        </row>
        <row r="590">
          <cell r="A590" t="str">
            <v>LG-E455</v>
          </cell>
          <cell r="B590">
            <v>7</v>
          </cell>
          <cell r="C590">
            <v>2.81633333333333</v>
          </cell>
          <cell r="D590">
            <v>2.2524999999999999</v>
          </cell>
        </row>
        <row r="591">
          <cell r="A591" t="str">
            <v>LG-E460</v>
          </cell>
          <cell r="B591">
            <v>211</v>
          </cell>
          <cell r="C591">
            <v>1.65064705882353</v>
          </cell>
          <cell r="D591">
            <v>2.9387522935779802</v>
          </cell>
        </row>
        <row r="592">
          <cell r="A592" t="str">
            <v>LG-E510</v>
          </cell>
          <cell r="B592">
            <v>25</v>
          </cell>
          <cell r="C592">
            <v>1.0334000000000001</v>
          </cell>
        </row>
        <row r="593">
          <cell r="A593" t="str">
            <v>LG-E610</v>
          </cell>
          <cell r="B593">
            <v>2389</v>
          </cell>
          <cell r="C593">
            <v>1.7775395225464199</v>
          </cell>
          <cell r="D593">
            <v>2.1650119047618999</v>
          </cell>
        </row>
        <row r="594">
          <cell r="A594" t="str">
            <v>LG-E720</v>
          </cell>
          <cell r="B594">
            <v>4</v>
          </cell>
          <cell r="C594">
            <v>2.645</v>
          </cell>
        </row>
        <row r="595">
          <cell r="A595" t="str">
            <v>LG-E975</v>
          </cell>
          <cell r="B595">
            <v>21962</v>
          </cell>
          <cell r="C595">
            <v>16.5041768077601</v>
          </cell>
          <cell r="D595">
            <v>14.4345523834468</v>
          </cell>
        </row>
        <row r="596">
          <cell r="A596" t="str">
            <v>LG-E975T</v>
          </cell>
          <cell r="B596">
            <v>6</v>
          </cell>
          <cell r="C596">
            <v>7.5600000000000001E-2</v>
          </cell>
          <cell r="D596">
            <v>47.682000000000002</v>
          </cell>
        </row>
        <row r="597">
          <cell r="A597" t="str">
            <v>LG-E988</v>
          </cell>
          <cell r="B597">
            <v>4</v>
          </cell>
          <cell r="C597">
            <v>23.452000000000002</v>
          </cell>
        </row>
        <row r="598">
          <cell r="A598" t="str">
            <v>LG-F200K</v>
          </cell>
          <cell r="B598">
            <v>1</v>
          </cell>
          <cell r="C598">
            <v>10.693</v>
          </cell>
        </row>
        <row r="599">
          <cell r="A599" t="str">
            <v>LG-F240L</v>
          </cell>
          <cell r="B599">
            <v>15</v>
          </cell>
          <cell r="C599">
            <v>4.1158000000000001</v>
          </cell>
        </row>
        <row r="600">
          <cell r="A600" t="str">
            <v>LG-F320K</v>
          </cell>
          <cell r="B600">
            <v>9</v>
          </cell>
          <cell r="C600">
            <v>5.7895000000000003</v>
          </cell>
          <cell r="D600">
            <v>9.9429999999999996</v>
          </cell>
        </row>
        <row r="601">
          <cell r="A601" t="str">
            <v>LG-F320S</v>
          </cell>
          <cell r="B601">
            <v>2</v>
          </cell>
          <cell r="D601">
            <v>9.4644999999999992</v>
          </cell>
        </row>
        <row r="602">
          <cell r="A602" t="str">
            <v>LG-G2</v>
          </cell>
          <cell r="B602">
            <v>11</v>
          </cell>
          <cell r="C602">
            <v>16.606999999999999</v>
          </cell>
          <cell r="D602">
            <v>25.592714285714301</v>
          </cell>
        </row>
        <row r="603">
          <cell r="A603" t="str">
            <v>LG-LU6200</v>
          </cell>
          <cell r="B603">
            <v>7</v>
          </cell>
          <cell r="C603">
            <v>4.82042857142857</v>
          </cell>
        </row>
        <row r="604">
          <cell r="A604" t="str">
            <v>LG-P350</v>
          </cell>
          <cell r="B604">
            <v>17</v>
          </cell>
          <cell r="C604">
            <v>1.5217692307692301</v>
          </cell>
          <cell r="D604">
            <v>1.4475</v>
          </cell>
        </row>
        <row r="605">
          <cell r="A605" t="str">
            <v>LG-P500</v>
          </cell>
          <cell r="B605">
            <v>299</v>
          </cell>
          <cell r="C605">
            <v>1.8807003367003401</v>
          </cell>
          <cell r="D605">
            <v>1.337</v>
          </cell>
        </row>
        <row r="606">
          <cell r="A606" t="str">
            <v>LG-P509</v>
          </cell>
          <cell r="B606">
            <v>3</v>
          </cell>
          <cell r="C606">
            <v>2.9950000000000001</v>
          </cell>
        </row>
        <row r="607">
          <cell r="A607" t="str">
            <v>LG-P700</v>
          </cell>
          <cell r="B607">
            <v>1693</v>
          </cell>
          <cell r="C607">
            <v>1.8070014265335199</v>
          </cell>
          <cell r="D607">
            <v>2.5591134020618602</v>
          </cell>
        </row>
        <row r="608">
          <cell r="A608" t="str">
            <v>LG-P710</v>
          </cell>
          <cell r="B608">
            <v>63</v>
          </cell>
          <cell r="C608">
            <v>2.1458333333333299</v>
          </cell>
          <cell r="D608">
            <v>2.7244888888888901</v>
          </cell>
        </row>
        <row r="609">
          <cell r="A609" t="str">
            <v>LG-P760</v>
          </cell>
          <cell r="B609">
            <v>1490</v>
          </cell>
          <cell r="C609">
            <v>3.6550298755186801</v>
          </cell>
          <cell r="D609">
            <v>5.0339473684210496</v>
          </cell>
        </row>
        <row r="610">
          <cell r="A610" t="str">
            <v>LG-P875</v>
          </cell>
          <cell r="B610">
            <v>1304</v>
          </cell>
          <cell r="C610">
            <v>12.3120559254328</v>
          </cell>
          <cell r="D610">
            <v>12.692001808318301</v>
          </cell>
        </row>
        <row r="611">
          <cell r="A611" t="str">
            <v>LG-P880</v>
          </cell>
          <cell r="B611">
            <v>3054</v>
          </cell>
          <cell r="C611">
            <v>4.1861826734613903</v>
          </cell>
          <cell r="D611">
            <v>4.1656242544731601</v>
          </cell>
        </row>
        <row r="612">
          <cell r="A612" t="str">
            <v>LG-P895</v>
          </cell>
          <cell r="B612">
            <v>60</v>
          </cell>
          <cell r="C612">
            <v>3.04173214285714</v>
          </cell>
          <cell r="D612">
            <v>2.5590000000000002</v>
          </cell>
        </row>
        <row r="613">
          <cell r="A613" t="str">
            <v>LG-P920</v>
          </cell>
          <cell r="B613">
            <v>1093</v>
          </cell>
          <cell r="C613">
            <v>3.1119807886754298</v>
          </cell>
          <cell r="D613">
            <v>4.0384326923076896</v>
          </cell>
        </row>
        <row r="614">
          <cell r="A614" t="str">
            <v>LG-P930</v>
          </cell>
          <cell r="B614">
            <v>6</v>
          </cell>
          <cell r="C614">
            <v>6.6315999999999997</v>
          </cell>
          <cell r="D614">
            <v>4.4290000000000003</v>
          </cell>
        </row>
        <row r="615">
          <cell r="A615" t="str">
            <v>LG-P930 Full Android on Emulator</v>
          </cell>
          <cell r="B615">
            <v>4</v>
          </cell>
          <cell r="C615">
            <v>34.042000000000002</v>
          </cell>
        </row>
        <row r="616">
          <cell r="A616" t="str">
            <v>LG-P936</v>
          </cell>
          <cell r="B616">
            <v>1699</v>
          </cell>
          <cell r="C616">
            <v>11.6893990654206</v>
          </cell>
          <cell r="D616">
            <v>9.9549777424483192</v>
          </cell>
        </row>
        <row r="617">
          <cell r="A617" t="str">
            <v>LG-P940</v>
          </cell>
          <cell r="B617">
            <v>78</v>
          </cell>
          <cell r="C617">
            <v>3.0586875</v>
          </cell>
          <cell r="D617">
            <v>2.6957142857142902</v>
          </cell>
        </row>
        <row r="618">
          <cell r="A618" t="str">
            <v>LG-P970</v>
          </cell>
          <cell r="B618">
            <v>101</v>
          </cell>
          <cell r="C618">
            <v>2.57001041666667</v>
          </cell>
          <cell r="D618">
            <v>1.2966</v>
          </cell>
        </row>
        <row r="619">
          <cell r="A619" t="str">
            <v>LG-P990</v>
          </cell>
          <cell r="B619">
            <v>2785</v>
          </cell>
          <cell r="C619">
            <v>2.5434926441351902</v>
          </cell>
          <cell r="D619">
            <v>3.1172740740740701</v>
          </cell>
        </row>
        <row r="620">
          <cell r="A620" t="str">
            <v>LG-SU640</v>
          </cell>
          <cell r="B620">
            <v>4</v>
          </cell>
          <cell r="D620">
            <v>8.3224999999999998</v>
          </cell>
        </row>
        <row r="621">
          <cell r="A621" t="str">
            <v>LG-SU760</v>
          </cell>
          <cell r="B621">
            <v>2</v>
          </cell>
          <cell r="C621">
            <v>1.4219999999999999</v>
          </cell>
        </row>
        <row r="622">
          <cell r="A622" t="str">
            <v>LG-V900</v>
          </cell>
          <cell r="B622">
            <v>51</v>
          </cell>
          <cell r="C622">
            <v>2.2173333333333298</v>
          </cell>
          <cell r="D622">
            <v>3.4405000000000001</v>
          </cell>
        </row>
        <row r="623">
          <cell r="A623" t="str">
            <v>Liberty</v>
          </cell>
          <cell r="B623">
            <v>6</v>
          </cell>
          <cell r="C623">
            <v>4.4420000000000002</v>
          </cell>
          <cell r="D623">
            <v>3.194</v>
          </cell>
        </row>
        <row r="624">
          <cell r="A624" t="str">
            <v>LIFE PLAY</v>
          </cell>
          <cell r="B624">
            <v>2</v>
          </cell>
          <cell r="D624">
            <v>5.6165000000000003</v>
          </cell>
        </row>
        <row r="625">
          <cell r="A625" t="str">
            <v>LIFETAB_S9714</v>
          </cell>
          <cell r="B625">
            <v>6</v>
          </cell>
          <cell r="C625">
            <v>0.12533333333333299</v>
          </cell>
        </row>
        <row r="626">
          <cell r="A626" t="str">
            <v>Light</v>
          </cell>
          <cell r="B626">
            <v>196</v>
          </cell>
          <cell r="C626">
            <v>3.21162631578947</v>
          </cell>
          <cell r="D626">
            <v>2.8058333333333301</v>
          </cell>
        </row>
        <row r="627">
          <cell r="A627" t="str">
            <v>Liquid MT</v>
          </cell>
          <cell r="B627">
            <v>7</v>
          </cell>
          <cell r="C627">
            <v>0.17175000000000001</v>
          </cell>
          <cell r="D627">
            <v>0.794333333333333</v>
          </cell>
        </row>
        <row r="628">
          <cell r="A628" t="str">
            <v>LT15</v>
          </cell>
          <cell r="B628">
            <v>271</v>
          </cell>
          <cell r="C628">
            <v>3.36688549618321</v>
          </cell>
          <cell r="D628">
            <v>4.6627777777777801</v>
          </cell>
        </row>
        <row r="629">
          <cell r="A629" t="str">
            <v>LT15a</v>
          </cell>
          <cell r="B629">
            <v>2</v>
          </cell>
          <cell r="C629">
            <v>1.2849999999999999</v>
          </cell>
        </row>
        <row r="630">
          <cell r="A630" t="str">
            <v>LT15i</v>
          </cell>
          <cell r="B630">
            <v>15139</v>
          </cell>
          <cell r="C630">
            <v>2.50851598306817</v>
          </cell>
          <cell r="D630">
            <v>2.8616506610995098</v>
          </cell>
        </row>
        <row r="631">
          <cell r="A631" t="str">
            <v>LT18</v>
          </cell>
          <cell r="B631">
            <v>26</v>
          </cell>
          <cell r="C631">
            <v>2.1401428571428598</v>
          </cell>
          <cell r="D631">
            <v>3.0832000000000002</v>
          </cell>
        </row>
        <row r="632">
          <cell r="A632" t="str">
            <v>LT18a</v>
          </cell>
          <cell r="B632">
            <v>8</v>
          </cell>
          <cell r="C632">
            <v>5.3639999999999999</v>
          </cell>
        </row>
        <row r="633">
          <cell r="A633" t="str">
            <v>LT18i</v>
          </cell>
          <cell r="B633">
            <v>15148</v>
          </cell>
          <cell r="C633">
            <v>3.05908650519032</v>
          </cell>
          <cell r="D633">
            <v>3.4303371710526398</v>
          </cell>
        </row>
        <row r="634">
          <cell r="A634" t="str">
            <v>LT22i</v>
          </cell>
          <cell r="B634">
            <v>5328</v>
          </cell>
          <cell r="C634">
            <v>3.5536942111237302</v>
          </cell>
          <cell r="D634">
            <v>4.3669382448537402</v>
          </cell>
        </row>
        <row r="635">
          <cell r="A635" t="str">
            <v>LT25i</v>
          </cell>
          <cell r="B635">
            <v>100297</v>
          </cell>
          <cell r="C635">
            <v>14.868338001797699</v>
          </cell>
          <cell r="D635">
            <v>15.097682536537</v>
          </cell>
        </row>
        <row r="636">
          <cell r="A636" t="str">
            <v>LT26i</v>
          </cell>
          <cell r="B636">
            <v>30968</v>
          </cell>
          <cell r="C636">
            <v>3.0944423581440699</v>
          </cell>
          <cell r="D636">
            <v>3.3146238917405499</v>
          </cell>
        </row>
        <row r="637">
          <cell r="A637" t="str">
            <v>LT26ii</v>
          </cell>
          <cell r="B637">
            <v>16</v>
          </cell>
          <cell r="C637">
            <v>2.9055555555555599</v>
          </cell>
          <cell r="D637">
            <v>2.0394285714285698</v>
          </cell>
        </row>
        <row r="638">
          <cell r="A638" t="str">
            <v>LT26w</v>
          </cell>
          <cell r="B638">
            <v>15624</v>
          </cell>
          <cell r="C638">
            <v>2.8799045903900602</v>
          </cell>
          <cell r="D638">
            <v>3.0215332038835001</v>
          </cell>
        </row>
        <row r="639">
          <cell r="A639" t="str">
            <v>LT28at</v>
          </cell>
          <cell r="B639">
            <v>9</v>
          </cell>
          <cell r="C639">
            <v>0.16600000000000001</v>
          </cell>
          <cell r="D639">
            <v>2.6930000000000001</v>
          </cell>
        </row>
        <row r="640">
          <cell r="A640" t="str">
            <v>LT28h</v>
          </cell>
          <cell r="B640">
            <v>1341</v>
          </cell>
          <cell r="C640">
            <v>5.8433074978938597</v>
          </cell>
          <cell r="D640">
            <v>8.8931753246753207</v>
          </cell>
        </row>
        <row r="641">
          <cell r="A641" t="str">
            <v>LT28i</v>
          </cell>
          <cell r="B641">
            <v>24</v>
          </cell>
          <cell r="C641">
            <v>5.9794166666666699</v>
          </cell>
        </row>
        <row r="642">
          <cell r="A642" t="str">
            <v>LT29i</v>
          </cell>
          <cell r="B642">
            <v>84</v>
          </cell>
          <cell r="C642">
            <v>7.3719753086419804</v>
          </cell>
          <cell r="D642">
            <v>15.295</v>
          </cell>
        </row>
        <row r="643">
          <cell r="A643" t="str">
            <v>LT30a</v>
          </cell>
          <cell r="B643">
            <v>32</v>
          </cell>
          <cell r="C643">
            <v>11.418093750000001</v>
          </cell>
        </row>
        <row r="644">
          <cell r="A644" t="str">
            <v>LT30at</v>
          </cell>
          <cell r="B644">
            <v>99</v>
          </cell>
          <cell r="C644">
            <v>6.9384591836734701</v>
          </cell>
          <cell r="D644">
            <v>7.5129999999999999</v>
          </cell>
        </row>
        <row r="645">
          <cell r="A645" t="str">
            <v>LT30p</v>
          </cell>
          <cell r="B645">
            <v>294</v>
          </cell>
          <cell r="C645">
            <v>6.5176263736263804</v>
          </cell>
          <cell r="D645">
            <v>6.8306666666666702</v>
          </cell>
        </row>
        <row r="646">
          <cell r="A646" t="str">
            <v>M032</v>
          </cell>
          <cell r="B646">
            <v>1</v>
          </cell>
          <cell r="C646">
            <v>5.4480000000000004</v>
          </cell>
        </row>
        <row r="647">
          <cell r="A647" t="str">
            <v>M040</v>
          </cell>
          <cell r="B647">
            <v>68</v>
          </cell>
          <cell r="C647">
            <v>1.7175882352941201</v>
          </cell>
        </row>
        <row r="648">
          <cell r="A648" t="str">
            <v>M3</v>
          </cell>
          <cell r="B648">
            <v>11</v>
          </cell>
          <cell r="D648">
            <v>0.14381818181818201</v>
          </cell>
        </row>
        <row r="649">
          <cell r="A649" t="str">
            <v>M300</v>
          </cell>
          <cell r="B649">
            <v>1</v>
          </cell>
          <cell r="D649">
            <v>70.004999999999995</v>
          </cell>
        </row>
        <row r="650">
          <cell r="A650" t="str">
            <v>M532</v>
          </cell>
          <cell r="B650">
            <v>141</v>
          </cell>
          <cell r="C650">
            <v>3.39874074074074</v>
          </cell>
          <cell r="D650">
            <v>5.6474649122807001</v>
          </cell>
        </row>
        <row r="651">
          <cell r="A651" t="str">
            <v>M6</v>
          </cell>
          <cell r="B651">
            <v>20</v>
          </cell>
          <cell r="C651">
            <v>0.86299999999999999</v>
          </cell>
          <cell r="D651">
            <v>2.4824999999999999</v>
          </cell>
        </row>
        <row r="652">
          <cell r="A652" t="str">
            <v>M6589</v>
          </cell>
          <cell r="B652">
            <v>74</v>
          </cell>
          <cell r="C652">
            <v>5.1471632653061201</v>
          </cell>
          <cell r="D652">
            <v>3.9518800000000001</v>
          </cell>
        </row>
        <row r="653">
          <cell r="A653" t="str">
            <v>M6pro</v>
          </cell>
          <cell r="B653">
            <v>7</v>
          </cell>
          <cell r="C653">
            <v>2.4083333333333301</v>
          </cell>
          <cell r="D653">
            <v>2.6429999999999998</v>
          </cell>
        </row>
        <row r="654">
          <cell r="A654" t="str">
            <v>M702</v>
          </cell>
          <cell r="B654">
            <v>37</v>
          </cell>
          <cell r="C654">
            <v>12.132312499999999</v>
          </cell>
          <cell r="D654">
            <v>18.970800000000001</v>
          </cell>
        </row>
        <row r="655">
          <cell r="A655" t="str">
            <v>M7pro</v>
          </cell>
          <cell r="B655">
            <v>3</v>
          </cell>
          <cell r="C655">
            <v>3.2753333333333301</v>
          </cell>
        </row>
        <row r="656">
          <cell r="A656" t="str">
            <v>M9</v>
          </cell>
          <cell r="B656">
            <v>39</v>
          </cell>
          <cell r="C656">
            <v>4.1679189189189199</v>
          </cell>
          <cell r="D656">
            <v>4.2584999999999997</v>
          </cell>
        </row>
        <row r="657">
          <cell r="A657" t="str">
            <v>M9 pro</v>
          </cell>
          <cell r="B657">
            <v>13</v>
          </cell>
          <cell r="C657">
            <v>2.0800769230769198</v>
          </cell>
        </row>
        <row r="658">
          <cell r="A658" t="str">
            <v>M9pro</v>
          </cell>
          <cell r="B658">
            <v>22</v>
          </cell>
          <cell r="C658">
            <v>1.5880000000000001</v>
          </cell>
          <cell r="D658">
            <v>3.0840000000000001</v>
          </cell>
        </row>
        <row r="659">
          <cell r="A659" t="str">
            <v>MAX DG650</v>
          </cell>
          <cell r="B659">
            <v>1</v>
          </cell>
          <cell r="D659">
            <v>6.335</v>
          </cell>
        </row>
        <row r="660">
          <cell r="A660" t="str">
            <v>MB525</v>
          </cell>
          <cell r="B660">
            <v>2239</v>
          </cell>
          <cell r="C660">
            <v>2.7517179980750699</v>
          </cell>
          <cell r="D660">
            <v>3.5496583850931702</v>
          </cell>
        </row>
        <row r="661">
          <cell r="A661" t="str">
            <v>MB526</v>
          </cell>
          <cell r="B661">
            <v>2863</v>
          </cell>
          <cell r="C661">
            <v>3.0056954545454602</v>
          </cell>
          <cell r="D661">
            <v>3.12270403587444</v>
          </cell>
        </row>
        <row r="662">
          <cell r="A662" t="str">
            <v>MB860</v>
          </cell>
          <cell r="B662">
            <v>247</v>
          </cell>
          <cell r="C662">
            <v>2.9085754716981098</v>
          </cell>
          <cell r="D662">
            <v>4.8202285714285704</v>
          </cell>
        </row>
        <row r="663">
          <cell r="A663" t="str">
            <v>MB865</v>
          </cell>
          <cell r="B663">
            <v>26</v>
          </cell>
          <cell r="C663">
            <v>3.5525217391304298</v>
          </cell>
          <cell r="D663">
            <v>3.7406666666666699</v>
          </cell>
        </row>
        <row r="664">
          <cell r="A664" t="str">
            <v>ME302KL</v>
          </cell>
          <cell r="B664">
            <v>6</v>
          </cell>
          <cell r="D664">
            <v>7.4059999999999997</v>
          </cell>
        </row>
        <row r="665">
          <cell r="A665" t="str">
            <v>ME371MG</v>
          </cell>
          <cell r="B665">
            <v>896</v>
          </cell>
          <cell r="C665">
            <v>3.1109027777777798</v>
          </cell>
          <cell r="D665">
            <v>4.8432670454545503</v>
          </cell>
        </row>
        <row r="666">
          <cell r="A666" t="str">
            <v>MediaPad 10 LINK</v>
          </cell>
          <cell r="B666">
            <v>42</v>
          </cell>
          <cell r="C666">
            <v>27.550269230769199</v>
          </cell>
          <cell r="D666">
            <v>22.7451875</v>
          </cell>
        </row>
        <row r="667">
          <cell r="A667" t="str">
            <v>MediaPad 7 Lite</v>
          </cell>
          <cell r="B667">
            <v>15</v>
          </cell>
          <cell r="C667">
            <v>1.05653333333333</v>
          </cell>
        </row>
        <row r="668">
          <cell r="A668" t="str">
            <v>MediaPad 7 Vogue</v>
          </cell>
          <cell r="B668">
            <v>2</v>
          </cell>
          <cell r="C668">
            <v>7.05</v>
          </cell>
        </row>
        <row r="669">
          <cell r="A669" t="str">
            <v>MediaPad 7 Youth</v>
          </cell>
          <cell r="B669">
            <v>4</v>
          </cell>
          <cell r="C669">
            <v>3.18025</v>
          </cell>
        </row>
        <row r="670">
          <cell r="A670" t="str">
            <v>MediaPad X1 7.0</v>
          </cell>
          <cell r="B670">
            <v>8</v>
          </cell>
          <cell r="D670">
            <v>8.813625</v>
          </cell>
        </row>
        <row r="671">
          <cell r="A671" t="str">
            <v>MI 2</v>
          </cell>
          <cell r="B671">
            <v>213</v>
          </cell>
          <cell r="C671">
            <v>4.3075183246073303</v>
          </cell>
          <cell r="D671">
            <v>6.73877272727273</v>
          </cell>
        </row>
        <row r="672">
          <cell r="A672" t="str">
            <v>MI 2A</v>
          </cell>
          <cell r="B672">
            <v>14</v>
          </cell>
          <cell r="C672">
            <v>9.1765000000000008</v>
          </cell>
          <cell r="D672">
            <v>8.3351666666666695</v>
          </cell>
        </row>
        <row r="673">
          <cell r="A673" t="str">
            <v>MI 2S</v>
          </cell>
          <cell r="B673">
            <v>105</v>
          </cell>
          <cell r="C673">
            <v>7.4531304347826097</v>
          </cell>
          <cell r="D673">
            <v>9.5586923076923096</v>
          </cell>
        </row>
        <row r="674">
          <cell r="A674" t="str">
            <v>MI 3W</v>
          </cell>
          <cell r="B674">
            <v>11</v>
          </cell>
          <cell r="D674">
            <v>12.1092727272727</v>
          </cell>
        </row>
        <row r="675">
          <cell r="A675" t="str">
            <v>Micromax A110</v>
          </cell>
          <cell r="B675">
            <v>11</v>
          </cell>
          <cell r="C675">
            <v>2.3090000000000002</v>
          </cell>
        </row>
        <row r="676">
          <cell r="A676" t="str">
            <v>MID</v>
          </cell>
          <cell r="B676">
            <v>90</v>
          </cell>
          <cell r="C676">
            <v>2.9255064935064898</v>
          </cell>
          <cell r="D676">
            <v>4.0965384615384597</v>
          </cell>
        </row>
        <row r="677">
          <cell r="A677" t="str">
            <v>Milestone</v>
          </cell>
          <cell r="B677">
            <v>3</v>
          </cell>
          <cell r="C677">
            <v>1.2889999999999999</v>
          </cell>
        </row>
        <row r="678">
          <cell r="A678" t="str">
            <v>Mini</v>
          </cell>
          <cell r="B678">
            <v>8</v>
          </cell>
          <cell r="C678">
            <v>2.3122500000000001</v>
          </cell>
        </row>
        <row r="679">
          <cell r="A679" t="str">
            <v>mini pad</v>
          </cell>
          <cell r="B679">
            <v>4</v>
          </cell>
          <cell r="C679">
            <v>4.4640000000000004</v>
          </cell>
        </row>
        <row r="680">
          <cell r="A680" t="str">
            <v>MiniPro</v>
          </cell>
          <cell r="B680">
            <v>1</v>
          </cell>
          <cell r="C680">
            <v>4.2149999999999999</v>
          </cell>
        </row>
        <row r="681">
          <cell r="A681" t="str">
            <v>MIUI</v>
          </cell>
          <cell r="B681">
            <v>1</v>
          </cell>
          <cell r="D681">
            <v>5.085</v>
          </cell>
        </row>
        <row r="682">
          <cell r="A682" t="str">
            <v>MK16i</v>
          </cell>
          <cell r="B682">
            <v>2026</v>
          </cell>
          <cell r="C682">
            <v>1.7390391705069099</v>
          </cell>
          <cell r="D682">
            <v>2.48003448275862</v>
          </cell>
        </row>
        <row r="683">
          <cell r="A683" t="str">
            <v>mmm45i7lmieuoiu</v>
          </cell>
          <cell r="B683">
            <v>8</v>
          </cell>
          <cell r="C683">
            <v>9.4041250000000005</v>
          </cell>
        </row>
        <row r="684">
          <cell r="A684" t="str">
            <v>mmmh5m0n5heuoiu</v>
          </cell>
          <cell r="B684">
            <v>5</v>
          </cell>
          <cell r="C684">
            <v>35.762799999999999</v>
          </cell>
        </row>
        <row r="685">
          <cell r="A685" t="str">
            <v>mmmhm6m0je2toiu</v>
          </cell>
          <cell r="B685">
            <v>3</v>
          </cell>
          <cell r="C685">
            <v>17.8473333333333</v>
          </cell>
        </row>
        <row r="686">
          <cell r="A686" t="str">
            <v>MOB-5045</v>
          </cell>
          <cell r="B686">
            <v>50</v>
          </cell>
          <cell r="C686">
            <v>1.6223333333333301</v>
          </cell>
          <cell r="D686">
            <v>2.2208723404255299</v>
          </cell>
        </row>
        <row r="687">
          <cell r="A687" t="str">
            <v>Moto G</v>
          </cell>
          <cell r="B687">
            <v>3</v>
          </cell>
          <cell r="D687">
            <v>2.5653333333333301</v>
          </cell>
        </row>
        <row r="688">
          <cell r="A688" t="str">
            <v>MP-N9000</v>
          </cell>
          <cell r="B688">
            <v>17</v>
          </cell>
          <cell r="D688">
            <v>2.4844117647058801</v>
          </cell>
        </row>
        <row r="689">
          <cell r="A689" t="str">
            <v>MQ9703L1C</v>
          </cell>
          <cell r="B689">
            <v>3</v>
          </cell>
          <cell r="D689">
            <v>0.46899999999999997</v>
          </cell>
        </row>
        <row r="690">
          <cell r="A690" t="str">
            <v>MT11</v>
          </cell>
          <cell r="B690">
            <v>5</v>
          </cell>
          <cell r="C690">
            <v>4.8007999999999997</v>
          </cell>
        </row>
        <row r="691">
          <cell r="A691" t="str">
            <v>MT11i</v>
          </cell>
          <cell r="B691">
            <v>1025</v>
          </cell>
          <cell r="C691">
            <v>2.57787024608501</v>
          </cell>
          <cell r="D691">
            <v>2.8206641221374</v>
          </cell>
        </row>
        <row r="692">
          <cell r="A692" t="str">
            <v>MT15a</v>
          </cell>
          <cell r="B692">
            <v>1</v>
          </cell>
          <cell r="C692">
            <v>2.786</v>
          </cell>
        </row>
        <row r="693">
          <cell r="A693" t="str">
            <v>MT15i</v>
          </cell>
          <cell r="B693">
            <v>3773</v>
          </cell>
          <cell r="C693">
            <v>2.3890316808448202</v>
          </cell>
          <cell r="D693">
            <v>3.0334505494505501</v>
          </cell>
        </row>
        <row r="694">
          <cell r="A694" t="str">
            <v>MT27i</v>
          </cell>
          <cell r="B694">
            <v>1102</v>
          </cell>
          <cell r="C694">
            <v>3.4270784729586401</v>
          </cell>
          <cell r="D694">
            <v>4.3416226415094297</v>
          </cell>
        </row>
        <row r="695">
          <cell r="A695" t="str">
            <v>MTK6577</v>
          </cell>
          <cell r="B695">
            <v>13</v>
          </cell>
          <cell r="D695">
            <v>2.8349230769230802</v>
          </cell>
        </row>
        <row r="696">
          <cell r="A696" t="str">
            <v>MY SAGA M2</v>
          </cell>
          <cell r="B696">
            <v>3</v>
          </cell>
          <cell r="D696">
            <v>2.4353333333333298</v>
          </cell>
        </row>
        <row r="697">
          <cell r="A697" t="str">
            <v>MyPhone Agua Iceberg</v>
          </cell>
          <cell r="B697">
            <v>6</v>
          </cell>
          <cell r="D697">
            <v>7.3220000000000001</v>
          </cell>
        </row>
        <row r="698">
          <cell r="A698" t="str">
            <v>MySAGA T1</v>
          </cell>
          <cell r="B698">
            <v>4</v>
          </cell>
          <cell r="D698">
            <v>5.2907500000000001</v>
          </cell>
        </row>
        <row r="699">
          <cell r="A699" t="str">
            <v>MyTouch 4G Slide</v>
          </cell>
          <cell r="B699">
            <v>12</v>
          </cell>
          <cell r="C699">
            <v>5.5285000000000002</v>
          </cell>
          <cell r="D699">
            <v>1.1162000000000001</v>
          </cell>
        </row>
        <row r="700">
          <cell r="A700" t="str">
            <v>MZ601</v>
          </cell>
          <cell r="B700">
            <v>1048</v>
          </cell>
          <cell r="C700">
            <v>3.56416417910448</v>
          </cell>
          <cell r="D700">
            <v>4.6234745762711897</v>
          </cell>
        </row>
        <row r="701">
          <cell r="A701" t="str">
            <v>N1</v>
          </cell>
          <cell r="B701">
            <v>9</v>
          </cell>
          <cell r="C701">
            <v>1.6476666666666699</v>
          </cell>
          <cell r="D701">
            <v>2.0236666666666698</v>
          </cell>
        </row>
        <row r="702">
          <cell r="A702" t="str">
            <v>N10</v>
          </cell>
          <cell r="B702">
            <v>35</v>
          </cell>
          <cell r="C702">
            <v>1.9727575757575799</v>
          </cell>
          <cell r="D702">
            <v>3.8675000000000002</v>
          </cell>
        </row>
        <row r="703">
          <cell r="A703" t="str">
            <v>N3</v>
          </cell>
          <cell r="B703">
            <v>5</v>
          </cell>
          <cell r="D703">
            <v>8.2108000000000008</v>
          </cell>
        </row>
        <row r="704">
          <cell r="A704" t="str">
            <v>N350</v>
          </cell>
          <cell r="B704">
            <v>3</v>
          </cell>
          <cell r="C704">
            <v>0.115666666666667</v>
          </cell>
        </row>
        <row r="705">
          <cell r="A705" t="str">
            <v>N400</v>
          </cell>
          <cell r="B705">
            <v>1</v>
          </cell>
          <cell r="C705">
            <v>5.0220000000000002</v>
          </cell>
        </row>
        <row r="706">
          <cell r="A706" t="str">
            <v>N6</v>
          </cell>
          <cell r="B706">
            <v>1</v>
          </cell>
          <cell r="D706">
            <v>2.762</v>
          </cell>
        </row>
        <row r="707">
          <cell r="A707" t="str">
            <v>N708</v>
          </cell>
          <cell r="B707">
            <v>2</v>
          </cell>
          <cell r="C707">
            <v>5.5415000000000001</v>
          </cell>
        </row>
        <row r="708">
          <cell r="A708" t="str">
            <v>N7100+</v>
          </cell>
          <cell r="B708">
            <v>24</v>
          </cell>
          <cell r="C708">
            <v>6.2148333333333303</v>
          </cell>
          <cell r="D708">
            <v>4.2625000000000002</v>
          </cell>
        </row>
        <row r="709">
          <cell r="A709" t="str">
            <v>N7200</v>
          </cell>
          <cell r="B709">
            <v>3</v>
          </cell>
          <cell r="C709">
            <v>1.79466666666667</v>
          </cell>
        </row>
        <row r="710">
          <cell r="A710" t="str">
            <v>N821</v>
          </cell>
          <cell r="B710">
            <v>1</v>
          </cell>
          <cell r="C710">
            <v>5.7000000000000002E-2</v>
          </cell>
        </row>
        <row r="711">
          <cell r="A711" t="str">
            <v>N9500</v>
          </cell>
          <cell r="B711">
            <v>9</v>
          </cell>
          <cell r="C711">
            <v>7.9917777777777799</v>
          </cell>
        </row>
        <row r="712">
          <cell r="A712" t="str">
            <v>N9502+</v>
          </cell>
          <cell r="B712">
            <v>5</v>
          </cell>
          <cell r="C712">
            <v>3.7414999999999998</v>
          </cell>
          <cell r="D712">
            <v>5.3109999999999999</v>
          </cell>
        </row>
        <row r="713">
          <cell r="A713" t="str">
            <v>N9550/N7100 PAD</v>
          </cell>
          <cell r="B713">
            <v>4</v>
          </cell>
          <cell r="C713">
            <v>2.49675</v>
          </cell>
        </row>
        <row r="714">
          <cell r="A714" t="str">
            <v>N9977</v>
          </cell>
          <cell r="B714">
            <v>86</v>
          </cell>
          <cell r="C714">
            <v>1.80827906976744</v>
          </cell>
        </row>
        <row r="715">
          <cell r="A715" t="str">
            <v>neken N6</v>
          </cell>
          <cell r="B715">
            <v>22</v>
          </cell>
          <cell r="C715">
            <v>7.6601999999999997</v>
          </cell>
          <cell r="D715">
            <v>7.0786666666666704</v>
          </cell>
        </row>
        <row r="716">
          <cell r="A716" t="str">
            <v>Neo V</v>
          </cell>
          <cell r="B716">
            <v>1</v>
          </cell>
          <cell r="C716">
            <v>2.024</v>
          </cell>
        </row>
        <row r="717">
          <cell r="A717" t="str">
            <v>NEO-G4</v>
          </cell>
          <cell r="B717">
            <v>6</v>
          </cell>
          <cell r="C717">
            <v>0.55049999999999999</v>
          </cell>
        </row>
        <row r="718">
          <cell r="A718" t="str">
            <v>NEO-X7-mini</v>
          </cell>
          <cell r="B718">
            <v>1</v>
          </cell>
          <cell r="D718">
            <v>4.226</v>
          </cell>
        </row>
        <row r="719">
          <cell r="A719" t="str">
            <v>Newman N2</v>
          </cell>
          <cell r="B719">
            <v>13</v>
          </cell>
          <cell r="C719">
            <v>4.25261538461538</v>
          </cell>
        </row>
        <row r="720">
          <cell r="A720" t="str">
            <v>Nexus 4</v>
          </cell>
          <cell r="B720">
            <v>28265</v>
          </cell>
          <cell r="C720">
            <v>7.2603879390863</v>
          </cell>
          <cell r="D720">
            <v>7.9349247252747297</v>
          </cell>
        </row>
        <row r="721">
          <cell r="A721" t="str">
            <v>Nexus 5</v>
          </cell>
          <cell r="B721">
            <v>21865</v>
          </cell>
          <cell r="C721">
            <v>20.878384394904501</v>
          </cell>
          <cell r="D721">
            <v>17.985648957330699</v>
          </cell>
        </row>
        <row r="722">
          <cell r="A722" t="str">
            <v>Nexus 7</v>
          </cell>
          <cell r="B722">
            <v>5810</v>
          </cell>
          <cell r="C722">
            <v>7.0545216969696902</v>
          </cell>
          <cell r="D722">
            <v>11.709109792284901</v>
          </cell>
        </row>
        <row r="723">
          <cell r="A723" t="str">
            <v>Nexus 7 3G</v>
          </cell>
          <cell r="B723">
            <v>1</v>
          </cell>
          <cell r="C723">
            <v>1.647</v>
          </cell>
        </row>
        <row r="724">
          <cell r="A724" t="str">
            <v>Nexus One</v>
          </cell>
          <cell r="B724">
            <v>473</v>
          </cell>
          <cell r="C724">
            <v>1.7757161862527699</v>
          </cell>
          <cell r="D724">
            <v>3.1752272727272701</v>
          </cell>
        </row>
        <row r="725">
          <cell r="A725" t="str">
            <v>Nexus S</v>
          </cell>
          <cell r="B725">
            <v>2114</v>
          </cell>
          <cell r="C725">
            <v>2.1405547594677601</v>
          </cell>
          <cell r="D725">
            <v>3.6105999999999998</v>
          </cell>
        </row>
        <row r="726">
          <cell r="A726" t="str">
            <v>NexusHD2</v>
          </cell>
          <cell r="B726">
            <v>108</v>
          </cell>
          <cell r="C726">
            <v>2.6572613636363598</v>
          </cell>
          <cell r="D726">
            <v>2.0183499999999999</v>
          </cell>
        </row>
        <row r="727">
          <cell r="A727" t="str">
            <v>nmnm5m0p5hoiu</v>
          </cell>
          <cell r="B727">
            <v>29</v>
          </cell>
          <cell r="C727">
            <v>24.288517241379299</v>
          </cell>
        </row>
        <row r="728">
          <cell r="A728" t="str">
            <v>NO1_S6</v>
          </cell>
          <cell r="B728">
            <v>3</v>
          </cell>
          <cell r="C728">
            <v>1.02</v>
          </cell>
          <cell r="D728">
            <v>6.5060000000000002</v>
          </cell>
        </row>
        <row r="729">
          <cell r="A729" t="str">
            <v>Nokia N9</v>
          </cell>
          <cell r="B729">
            <v>1</v>
          </cell>
          <cell r="C729">
            <v>1.837</v>
          </cell>
        </row>
        <row r="730">
          <cell r="A730" t="str">
            <v>Nokia_X</v>
          </cell>
          <cell r="B730">
            <v>1</v>
          </cell>
          <cell r="D730">
            <v>0.88</v>
          </cell>
        </row>
        <row r="731">
          <cell r="A731" t="str">
            <v>Note II N7102</v>
          </cell>
          <cell r="B731">
            <v>4</v>
          </cell>
          <cell r="C731">
            <v>6.9250000000000006E-2</v>
          </cell>
        </row>
        <row r="732">
          <cell r="A732" t="str">
            <v>Novo 10 Hero QuadCore</v>
          </cell>
          <cell r="B732">
            <v>1</v>
          </cell>
          <cell r="C732">
            <v>3.5379999999999998</v>
          </cell>
        </row>
        <row r="733">
          <cell r="A733" t="str">
            <v>Novo7 Venus</v>
          </cell>
          <cell r="B733">
            <v>4</v>
          </cell>
          <cell r="C733">
            <v>2.6977500000000001</v>
          </cell>
        </row>
        <row r="734">
          <cell r="A734" t="str">
            <v>NT-1501C</v>
          </cell>
          <cell r="B734">
            <v>1</v>
          </cell>
          <cell r="D734">
            <v>0.90900000000000003</v>
          </cell>
        </row>
        <row r="735">
          <cell r="A735" t="str">
            <v>Numy 3G AX1</v>
          </cell>
          <cell r="B735">
            <v>4</v>
          </cell>
          <cell r="C735">
            <v>4.9965000000000002</v>
          </cell>
          <cell r="D735">
            <v>1.3075000000000001</v>
          </cell>
        </row>
        <row r="736">
          <cell r="A736" t="str">
            <v>NURVO10DCB</v>
          </cell>
          <cell r="B736">
            <v>72</v>
          </cell>
          <cell r="D736">
            <v>3.37127777777778</v>
          </cell>
        </row>
        <row r="737">
          <cell r="A737" t="str">
            <v>NX501</v>
          </cell>
          <cell r="B737">
            <v>139</v>
          </cell>
          <cell r="C737">
            <v>14.46959375</v>
          </cell>
          <cell r="D737">
            <v>6.16980373831775</v>
          </cell>
        </row>
        <row r="738">
          <cell r="A738" t="str">
            <v>Nygo5laim</v>
          </cell>
          <cell r="B738">
            <v>12</v>
          </cell>
          <cell r="C738">
            <v>21.674499999999998</v>
          </cell>
        </row>
        <row r="739">
          <cell r="A739" t="str">
            <v>OMATE</v>
          </cell>
          <cell r="B739">
            <v>3</v>
          </cell>
          <cell r="C739">
            <v>1.2390000000000001</v>
          </cell>
        </row>
        <row r="740">
          <cell r="A740" t="str">
            <v>One</v>
          </cell>
          <cell r="B740">
            <v>498</v>
          </cell>
          <cell r="C740">
            <v>20.582084967320199</v>
          </cell>
          <cell r="D740">
            <v>18.715072916666699</v>
          </cell>
        </row>
        <row r="741">
          <cell r="A741" t="str">
            <v>One S</v>
          </cell>
          <cell r="B741">
            <v>80</v>
          </cell>
          <cell r="C741">
            <v>5.4293823529411798</v>
          </cell>
          <cell r="D741">
            <v>7.1648333333333296</v>
          </cell>
        </row>
        <row r="742">
          <cell r="A742" t="str">
            <v>ONE TOUCH 6012D</v>
          </cell>
          <cell r="B742">
            <v>1</v>
          </cell>
          <cell r="C742">
            <v>5.6509999999999998</v>
          </cell>
        </row>
        <row r="743">
          <cell r="A743" t="str">
            <v>ONE TOUCH EVO7HD</v>
          </cell>
          <cell r="B743">
            <v>24</v>
          </cell>
          <cell r="C743">
            <v>1.97813333333333</v>
          </cell>
          <cell r="D743">
            <v>2.6965555555555598</v>
          </cell>
        </row>
        <row r="744">
          <cell r="A744" t="str">
            <v>One V</v>
          </cell>
          <cell r="B744">
            <v>9</v>
          </cell>
          <cell r="C744">
            <v>3.3065000000000002</v>
          </cell>
          <cell r="D744">
            <v>2.9385714285714299</v>
          </cell>
        </row>
        <row r="745">
          <cell r="A745" t="str">
            <v>One X</v>
          </cell>
          <cell r="B745">
            <v>54</v>
          </cell>
          <cell r="D745">
            <v>6.2746296296296302</v>
          </cell>
        </row>
        <row r="746">
          <cell r="A746" t="str">
            <v>ONN K7</v>
          </cell>
          <cell r="B746">
            <v>23</v>
          </cell>
          <cell r="C746">
            <v>0.60965217391304305</v>
          </cell>
        </row>
        <row r="747">
          <cell r="A747" t="str">
            <v>OP110</v>
          </cell>
          <cell r="B747">
            <v>1</v>
          </cell>
          <cell r="C747">
            <v>0.93600000000000005</v>
          </cell>
        </row>
        <row r="748">
          <cell r="A748" t="str">
            <v>Optimus 2X</v>
          </cell>
          <cell r="B748">
            <v>63</v>
          </cell>
          <cell r="C748">
            <v>2.0369661016949099</v>
          </cell>
          <cell r="D748">
            <v>2.0607500000000001</v>
          </cell>
        </row>
        <row r="749">
          <cell r="A749" t="str">
            <v>Optimus 4X HD</v>
          </cell>
          <cell r="B749">
            <v>4</v>
          </cell>
          <cell r="D749">
            <v>5.6725000000000003</v>
          </cell>
        </row>
        <row r="750">
          <cell r="A750" t="str">
            <v>Optimus G</v>
          </cell>
          <cell r="B750">
            <v>14</v>
          </cell>
          <cell r="C750">
            <v>15.089</v>
          </cell>
          <cell r="D750">
            <v>16.610666666666699</v>
          </cell>
        </row>
        <row r="751">
          <cell r="A751" t="str">
            <v>P\'9982</v>
          </cell>
          <cell r="B751">
            <v>1</v>
          </cell>
          <cell r="D751">
            <v>16.879000000000001</v>
          </cell>
        </row>
        <row r="752">
          <cell r="A752" t="str">
            <v>P5_Quad</v>
          </cell>
          <cell r="B752">
            <v>1</v>
          </cell>
          <cell r="D752">
            <v>4.3040000000000003</v>
          </cell>
        </row>
        <row r="753">
          <cell r="A753" t="str">
            <v>P6-U06</v>
          </cell>
          <cell r="B753">
            <v>4</v>
          </cell>
          <cell r="D753">
            <v>1.69475</v>
          </cell>
        </row>
        <row r="754">
          <cell r="A754" t="str">
            <v>P88(H3D7)</v>
          </cell>
          <cell r="B754">
            <v>1</v>
          </cell>
          <cell r="C754">
            <v>5.5060000000000002</v>
          </cell>
        </row>
        <row r="755">
          <cell r="A755" t="str">
            <v>PAD10 ICS</v>
          </cell>
          <cell r="B755">
            <v>1</v>
          </cell>
          <cell r="C755">
            <v>4.2110000000000003</v>
          </cell>
        </row>
        <row r="756">
          <cell r="A756" t="str">
            <v>PadFone</v>
          </cell>
          <cell r="B756">
            <v>1099</v>
          </cell>
          <cell r="C756">
            <v>2.9664956989247302</v>
          </cell>
          <cell r="D756">
            <v>3.9773254437869801</v>
          </cell>
        </row>
        <row r="757">
          <cell r="A757" t="str">
            <v>PadFone 2</v>
          </cell>
          <cell r="B757">
            <v>7849</v>
          </cell>
          <cell r="C757">
            <v>16.426908528874598</v>
          </cell>
          <cell r="D757">
            <v>13.680571038251401</v>
          </cell>
        </row>
        <row r="758">
          <cell r="A758" t="str">
            <v>PadFone Infinity</v>
          </cell>
          <cell r="B758">
            <v>2091</v>
          </cell>
          <cell r="C758">
            <v>15.7151593468468</v>
          </cell>
          <cell r="D758">
            <v>12.666346031746</v>
          </cell>
        </row>
        <row r="759">
          <cell r="A759" t="str">
            <v>PadFone T004</v>
          </cell>
          <cell r="B759">
            <v>376</v>
          </cell>
          <cell r="C759">
            <v>14.4008888888889</v>
          </cell>
          <cell r="D759">
            <v>17.003793220338999</v>
          </cell>
        </row>
        <row r="760">
          <cell r="A760" t="str">
            <v>Panasonic KX-PRXA15</v>
          </cell>
          <cell r="B760">
            <v>2</v>
          </cell>
          <cell r="D760">
            <v>5.6719999999999997</v>
          </cell>
        </row>
        <row r="761">
          <cell r="A761" t="str">
            <v>PAP4505DUO</v>
          </cell>
          <cell r="B761">
            <v>5</v>
          </cell>
          <cell r="C761">
            <v>1.03</v>
          </cell>
          <cell r="D761">
            <v>3.649</v>
          </cell>
        </row>
        <row r="762">
          <cell r="A762" t="str">
            <v>PAP5000TDUO</v>
          </cell>
          <cell r="B762">
            <v>19</v>
          </cell>
          <cell r="C762">
            <v>1.10221052631579</v>
          </cell>
        </row>
        <row r="763">
          <cell r="A763" t="str">
            <v>PAP7600DUO</v>
          </cell>
          <cell r="B763">
            <v>1</v>
          </cell>
          <cell r="D763">
            <v>8.3870000000000005</v>
          </cell>
        </row>
        <row r="764">
          <cell r="A764" t="str">
            <v>Pentagram Monster</v>
          </cell>
          <cell r="B764">
            <v>7</v>
          </cell>
          <cell r="C764">
            <v>3.54114285714286</v>
          </cell>
        </row>
        <row r="765">
          <cell r="A765" t="str">
            <v>PHICOMM i800</v>
          </cell>
          <cell r="B765">
            <v>24</v>
          </cell>
          <cell r="C765">
            <v>1.9194166666666701</v>
          </cell>
        </row>
        <row r="766">
          <cell r="A766" t="str">
            <v>PIXELDROID HD2</v>
          </cell>
          <cell r="B766">
            <v>1</v>
          </cell>
          <cell r="C766">
            <v>0.77</v>
          </cell>
        </row>
        <row r="767">
          <cell r="A767" t="str">
            <v>Play</v>
          </cell>
          <cell r="B767">
            <v>1</v>
          </cell>
          <cell r="C767">
            <v>5.58</v>
          </cell>
        </row>
        <row r="768">
          <cell r="A768" t="str">
            <v>PMP7280C3G</v>
          </cell>
          <cell r="B768">
            <v>26</v>
          </cell>
          <cell r="D768">
            <v>6.1225769230769203</v>
          </cell>
        </row>
        <row r="769">
          <cell r="A769" t="str">
            <v>PMP7280C3G_QUAD</v>
          </cell>
          <cell r="B769">
            <v>1</v>
          </cell>
          <cell r="D769">
            <v>8.6910000000000007</v>
          </cell>
        </row>
        <row r="770">
          <cell r="A770" t="str">
            <v>Pollux</v>
          </cell>
          <cell r="B770">
            <v>4</v>
          </cell>
          <cell r="C770">
            <v>30.135000000000002</v>
          </cell>
        </row>
        <row r="771">
          <cell r="A771" t="str">
            <v>POMP_C6S</v>
          </cell>
          <cell r="B771">
            <v>1</v>
          </cell>
          <cell r="D771">
            <v>6.0259999999999998</v>
          </cell>
        </row>
        <row r="772">
          <cell r="A772" t="str">
            <v>Poseidon</v>
          </cell>
          <cell r="B772">
            <v>1</v>
          </cell>
          <cell r="C772">
            <v>0.14699999999999999</v>
          </cell>
        </row>
        <row r="773">
          <cell r="A773" t="str">
            <v>POV_TAB_NAVI7_3G_M</v>
          </cell>
          <cell r="B773">
            <v>16</v>
          </cell>
          <cell r="C773">
            <v>1.45825</v>
          </cell>
        </row>
        <row r="774">
          <cell r="A774" t="str">
            <v>POV_TAB-P527</v>
          </cell>
          <cell r="B774">
            <v>15</v>
          </cell>
          <cell r="C774">
            <v>1.47609090909091</v>
          </cell>
          <cell r="D774">
            <v>0.78774999999999995</v>
          </cell>
        </row>
        <row r="775">
          <cell r="A775" t="str">
            <v>POV_TAB-P629(v1.0)</v>
          </cell>
          <cell r="B775">
            <v>5</v>
          </cell>
          <cell r="C775">
            <v>1.37825</v>
          </cell>
          <cell r="D775">
            <v>2.1520000000000001</v>
          </cell>
        </row>
        <row r="776">
          <cell r="A776" t="str">
            <v>POV_TAB-PROTAB27</v>
          </cell>
          <cell r="B776">
            <v>3</v>
          </cell>
          <cell r="C776">
            <v>2.0763333333333298</v>
          </cell>
        </row>
        <row r="777">
          <cell r="A777" t="str">
            <v>POV_TAB-PROTAB30IPS10-3G</v>
          </cell>
          <cell r="B777">
            <v>7</v>
          </cell>
          <cell r="C777">
            <v>0.85942857142857099</v>
          </cell>
        </row>
        <row r="778">
          <cell r="A778" t="str">
            <v>PROG95B</v>
          </cell>
          <cell r="B778">
            <v>109</v>
          </cell>
          <cell r="C778">
            <v>2.1531100917431201</v>
          </cell>
        </row>
        <row r="779">
          <cell r="A779" t="str">
            <v>PULID F17</v>
          </cell>
          <cell r="B779">
            <v>16</v>
          </cell>
          <cell r="C779">
            <v>5.4169999999999998</v>
          </cell>
          <cell r="D779">
            <v>1.31478571428571</v>
          </cell>
        </row>
        <row r="780">
          <cell r="A780" t="str">
            <v>PX1</v>
          </cell>
          <cell r="B780">
            <v>21</v>
          </cell>
          <cell r="D780">
            <v>3.6147619047619002</v>
          </cell>
        </row>
        <row r="781">
          <cell r="A781" t="str">
            <v>PX2</v>
          </cell>
          <cell r="B781">
            <v>9</v>
          </cell>
          <cell r="C781">
            <v>5.4824444444444396</v>
          </cell>
        </row>
        <row r="782">
          <cell r="A782" t="str">
            <v>Q10</v>
          </cell>
          <cell r="B782">
            <v>52</v>
          </cell>
          <cell r="C782">
            <v>30.3816363636364</v>
          </cell>
          <cell r="D782">
            <v>19.6965853658537</v>
          </cell>
        </row>
        <row r="783">
          <cell r="A783" t="str">
            <v>Q45/A45</v>
          </cell>
          <cell r="B783">
            <v>10</v>
          </cell>
          <cell r="D783">
            <v>5.4955999999999996</v>
          </cell>
        </row>
        <row r="784">
          <cell r="A784" t="str">
            <v>Q5</v>
          </cell>
          <cell r="B784">
            <v>5</v>
          </cell>
          <cell r="D784">
            <v>13.674799999999999</v>
          </cell>
        </row>
        <row r="785">
          <cell r="A785" t="str">
            <v>R800a</v>
          </cell>
          <cell r="B785">
            <v>19</v>
          </cell>
          <cell r="C785">
            <v>1.74206666666667</v>
          </cell>
          <cell r="D785">
            <v>0.65800000000000003</v>
          </cell>
        </row>
        <row r="786">
          <cell r="A786" t="str">
            <v>R800i</v>
          </cell>
          <cell r="B786">
            <v>630</v>
          </cell>
          <cell r="C786">
            <v>1.9964677419354799</v>
          </cell>
          <cell r="D786">
            <v>2.6286805555555599</v>
          </cell>
        </row>
        <row r="787">
          <cell r="A787" t="str">
            <v>R815</v>
          </cell>
          <cell r="B787">
            <v>2</v>
          </cell>
          <cell r="C787">
            <v>4.0910000000000002</v>
          </cell>
        </row>
        <row r="788">
          <cell r="A788" t="str">
            <v>R819</v>
          </cell>
          <cell r="B788">
            <v>20</v>
          </cell>
          <cell r="C788">
            <v>4.5525000000000002</v>
          </cell>
          <cell r="D788">
            <v>4.2948750000000002</v>
          </cell>
        </row>
        <row r="789">
          <cell r="A789" t="str">
            <v>Ray</v>
          </cell>
          <cell r="B789">
            <v>1</v>
          </cell>
          <cell r="C789">
            <v>2.657</v>
          </cell>
        </row>
        <row r="790">
          <cell r="A790" t="str">
            <v>Rikomagic MK802IIIS</v>
          </cell>
          <cell r="B790">
            <v>3</v>
          </cell>
          <cell r="C790">
            <v>0.54366666666666696</v>
          </cell>
        </row>
        <row r="791">
          <cell r="A791" t="str">
            <v>rk30sdk</v>
          </cell>
          <cell r="B791">
            <v>18</v>
          </cell>
          <cell r="C791">
            <v>18.3873888888889</v>
          </cell>
        </row>
        <row r="792">
          <cell r="A792" t="str">
            <v>rk31sdk</v>
          </cell>
          <cell r="B792">
            <v>1</v>
          </cell>
          <cell r="C792">
            <v>1.613</v>
          </cell>
        </row>
        <row r="793">
          <cell r="A793" t="str">
            <v>RunboX3-W</v>
          </cell>
          <cell r="B793">
            <v>10</v>
          </cell>
          <cell r="C793">
            <v>1.1298999999999999</v>
          </cell>
        </row>
        <row r="794">
          <cell r="A794" t="str">
            <v>RunboX5-W</v>
          </cell>
          <cell r="B794">
            <v>5</v>
          </cell>
          <cell r="C794">
            <v>3.3626</v>
          </cell>
        </row>
        <row r="795">
          <cell r="A795" t="str">
            <v>S1</v>
          </cell>
          <cell r="B795">
            <v>4</v>
          </cell>
          <cell r="C795">
            <v>8.4000000000000005E-2</v>
          </cell>
        </row>
        <row r="796">
          <cell r="A796" t="str">
            <v>S2</v>
          </cell>
          <cell r="B796">
            <v>8</v>
          </cell>
          <cell r="D796">
            <v>2.0847500000000001</v>
          </cell>
        </row>
        <row r="797">
          <cell r="A797" t="str">
            <v>S4</v>
          </cell>
          <cell r="B797">
            <v>5</v>
          </cell>
          <cell r="C797">
            <v>5.6840000000000002</v>
          </cell>
          <cell r="D797">
            <v>4.7435</v>
          </cell>
        </row>
        <row r="798">
          <cell r="A798" t="str">
            <v>S5</v>
          </cell>
          <cell r="B798">
            <v>75</v>
          </cell>
          <cell r="C798">
            <v>5.6740000000000004</v>
          </cell>
          <cell r="D798">
            <v>4.6576000000000004</v>
          </cell>
        </row>
        <row r="799">
          <cell r="A799" t="str">
            <v>S5_75_5647</v>
          </cell>
          <cell r="B799">
            <v>8</v>
          </cell>
          <cell r="C799">
            <v>3.851375</v>
          </cell>
        </row>
        <row r="800">
          <cell r="A800" t="str">
            <v>S500</v>
          </cell>
          <cell r="B800">
            <v>3</v>
          </cell>
          <cell r="C800">
            <v>7.3066666666666702</v>
          </cell>
        </row>
        <row r="801">
          <cell r="A801" t="str">
            <v>S510</v>
          </cell>
          <cell r="B801">
            <v>53</v>
          </cell>
          <cell r="C801">
            <v>1.1120000000000001</v>
          </cell>
          <cell r="D801">
            <v>3.1311568627451001</v>
          </cell>
        </row>
        <row r="802">
          <cell r="A802" t="str">
            <v>S520</v>
          </cell>
          <cell r="B802">
            <v>2</v>
          </cell>
          <cell r="D802">
            <v>9.0050000000000008</v>
          </cell>
        </row>
        <row r="803">
          <cell r="A803" t="str">
            <v>S7</v>
          </cell>
          <cell r="B803">
            <v>1</v>
          </cell>
          <cell r="C803">
            <v>1.486</v>
          </cell>
        </row>
        <row r="804">
          <cell r="A804" t="str">
            <v>S710e</v>
          </cell>
          <cell r="B804">
            <v>4</v>
          </cell>
          <cell r="C804">
            <v>2.6742499999999998</v>
          </cell>
        </row>
        <row r="805">
          <cell r="A805" t="str">
            <v>Samsung Galaxy Note 3 N9000</v>
          </cell>
          <cell r="B805">
            <v>2</v>
          </cell>
          <cell r="D805">
            <v>3.9929999999999999</v>
          </cell>
        </row>
        <row r="806">
          <cell r="A806" t="str">
            <v>Samsung I9300</v>
          </cell>
          <cell r="B806">
            <v>2</v>
          </cell>
          <cell r="C806">
            <v>1.002</v>
          </cell>
        </row>
        <row r="807">
          <cell r="A807" t="str">
            <v>SAMSUNG-GT-I9210T</v>
          </cell>
          <cell r="B807">
            <v>1</v>
          </cell>
          <cell r="C807">
            <v>69.415000000000006</v>
          </cell>
        </row>
        <row r="808">
          <cell r="A808" t="str">
            <v>SAMSUNG-SGH-I317</v>
          </cell>
          <cell r="B808">
            <v>33</v>
          </cell>
          <cell r="C808">
            <v>13.595192307692299</v>
          </cell>
          <cell r="D808">
            <v>14.861857142857099</v>
          </cell>
        </row>
        <row r="809">
          <cell r="A809" t="str">
            <v>SAMSUNG-SGH-I337</v>
          </cell>
          <cell r="B809">
            <v>25</v>
          </cell>
          <cell r="C809">
            <v>5.65168181818182</v>
          </cell>
          <cell r="D809">
            <v>7.1856666666666698</v>
          </cell>
        </row>
        <row r="810">
          <cell r="A810" t="str">
            <v>SAMSUNG-SGH-I537</v>
          </cell>
          <cell r="B810">
            <v>1</v>
          </cell>
          <cell r="C810">
            <v>3.4390000000000001</v>
          </cell>
        </row>
        <row r="811">
          <cell r="A811" t="str">
            <v>SAMSUNG-SGH-I717</v>
          </cell>
          <cell r="B811">
            <v>1</v>
          </cell>
          <cell r="C811">
            <v>6.3330000000000002</v>
          </cell>
        </row>
        <row r="812">
          <cell r="A812" t="str">
            <v>SAMSUNG-SGH-I727</v>
          </cell>
          <cell r="B812">
            <v>38</v>
          </cell>
          <cell r="C812">
            <v>12.4054473684211</v>
          </cell>
        </row>
        <row r="813">
          <cell r="A813" t="str">
            <v>SAMSUNG-SGH-I747</v>
          </cell>
          <cell r="B813">
            <v>6</v>
          </cell>
          <cell r="C813">
            <v>3.8</v>
          </cell>
          <cell r="D813">
            <v>4.4269999999999996</v>
          </cell>
        </row>
        <row r="814">
          <cell r="A814" t="str">
            <v>SAMSUNG-SGH-I777</v>
          </cell>
          <cell r="B814">
            <v>14</v>
          </cell>
          <cell r="C814">
            <v>2.9562142857142901</v>
          </cell>
        </row>
        <row r="815">
          <cell r="A815" t="str">
            <v>SAMSUNG-SGH-I897</v>
          </cell>
          <cell r="B815">
            <v>2</v>
          </cell>
          <cell r="C815">
            <v>1.6060000000000001</v>
          </cell>
        </row>
        <row r="816">
          <cell r="A816" t="str">
            <v>SAMSUNG-SGH-I927</v>
          </cell>
          <cell r="B816">
            <v>4</v>
          </cell>
          <cell r="C816">
            <v>1.2575000000000001</v>
          </cell>
        </row>
        <row r="817">
          <cell r="A817" t="str">
            <v>SAMSUNG-SGH-I997</v>
          </cell>
          <cell r="B817">
            <v>2</v>
          </cell>
          <cell r="C817">
            <v>2.1295000000000002</v>
          </cell>
        </row>
        <row r="818">
          <cell r="A818" t="str">
            <v>SAMSUNG-SGH-T999</v>
          </cell>
          <cell r="B818">
            <v>1</v>
          </cell>
          <cell r="C818">
            <v>1.135</v>
          </cell>
        </row>
        <row r="819">
          <cell r="A819" t="str">
            <v>SAMSUNG-SM-G750A</v>
          </cell>
          <cell r="B819">
            <v>1</v>
          </cell>
          <cell r="D819">
            <v>22.573</v>
          </cell>
        </row>
        <row r="820">
          <cell r="A820" t="str">
            <v>Sapphire/Dream</v>
          </cell>
          <cell r="B820">
            <v>4</v>
          </cell>
          <cell r="C820">
            <v>0.92425000000000002</v>
          </cell>
        </row>
        <row r="821">
          <cell r="A821" t="str">
            <v>SCH-I415</v>
          </cell>
          <cell r="B821">
            <v>32</v>
          </cell>
          <cell r="C821">
            <v>4.8233437500000003</v>
          </cell>
        </row>
        <row r="822">
          <cell r="A822" t="str">
            <v>SCH-I535</v>
          </cell>
          <cell r="B822">
            <v>3</v>
          </cell>
          <cell r="C822">
            <v>11.685</v>
          </cell>
          <cell r="D822">
            <v>5.5404999999999998</v>
          </cell>
        </row>
        <row r="823">
          <cell r="A823" t="str">
            <v>SCH-I545</v>
          </cell>
          <cell r="B823">
            <v>4</v>
          </cell>
          <cell r="C823">
            <v>0.70299999999999996</v>
          </cell>
          <cell r="D823">
            <v>4.1616666666666697</v>
          </cell>
        </row>
        <row r="824">
          <cell r="A824" t="str">
            <v>SCH-I605</v>
          </cell>
          <cell r="B824">
            <v>1</v>
          </cell>
          <cell r="C824">
            <v>2.9929999999999999</v>
          </cell>
        </row>
        <row r="825">
          <cell r="A825" t="str">
            <v>Sensation</v>
          </cell>
          <cell r="B825">
            <v>33</v>
          </cell>
          <cell r="C825">
            <v>2.73978787878788</v>
          </cell>
        </row>
        <row r="826">
          <cell r="A826" t="str">
            <v>Sensation XL</v>
          </cell>
          <cell r="B826">
            <v>2</v>
          </cell>
          <cell r="D826">
            <v>1.9555</v>
          </cell>
        </row>
        <row r="827">
          <cell r="A827" t="str">
            <v>Sensation Z710e</v>
          </cell>
          <cell r="B827">
            <v>5</v>
          </cell>
          <cell r="C827">
            <v>4.5242000000000004</v>
          </cell>
        </row>
        <row r="828">
          <cell r="A828" t="str">
            <v>SGH-I317</v>
          </cell>
          <cell r="B828">
            <v>12</v>
          </cell>
          <cell r="C828">
            <v>28.515833333333301</v>
          </cell>
        </row>
        <row r="829">
          <cell r="A829" t="str">
            <v>SGH-I337M</v>
          </cell>
          <cell r="B829">
            <v>1</v>
          </cell>
          <cell r="C829">
            <v>2.9990000000000001</v>
          </cell>
        </row>
        <row r="830">
          <cell r="A830" t="str">
            <v>SGH-I407</v>
          </cell>
          <cell r="B830">
            <v>6</v>
          </cell>
          <cell r="C830">
            <v>6.6396666666666704</v>
          </cell>
        </row>
        <row r="831">
          <cell r="A831" t="str">
            <v>SGH-I547</v>
          </cell>
          <cell r="B831">
            <v>5</v>
          </cell>
          <cell r="C831">
            <v>3.5657999999999999</v>
          </cell>
        </row>
        <row r="832">
          <cell r="A832" t="str">
            <v>SGH-I747M</v>
          </cell>
          <cell r="B832">
            <v>2</v>
          </cell>
          <cell r="C832">
            <v>11.0465</v>
          </cell>
        </row>
        <row r="833">
          <cell r="A833" t="str">
            <v>SGH-I777</v>
          </cell>
          <cell r="B833">
            <v>9</v>
          </cell>
          <cell r="C833">
            <v>4.1542000000000003</v>
          </cell>
          <cell r="D833">
            <v>3.4592499999999999</v>
          </cell>
        </row>
        <row r="834">
          <cell r="A834" t="str">
            <v>SGH-M919</v>
          </cell>
          <cell r="B834">
            <v>76</v>
          </cell>
          <cell r="C834">
            <v>17.235626865671598</v>
          </cell>
          <cell r="D834">
            <v>13.062555555555599</v>
          </cell>
        </row>
        <row r="835">
          <cell r="A835" t="str">
            <v>SGH-T679</v>
          </cell>
          <cell r="B835">
            <v>18</v>
          </cell>
          <cell r="C835">
            <v>0.15216666666666701</v>
          </cell>
        </row>
        <row r="836">
          <cell r="A836" t="str">
            <v>SGH-T699</v>
          </cell>
          <cell r="B836">
            <v>2</v>
          </cell>
          <cell r="D836">
            <v>2.6669999999999998</v>
          </cell>
        </row>
        <row r="837">
          <cell r="A837" t="str">
            <v>SGH-T889</v>
          </cell>
          <cell r="B837">
            <v>7</v>
          </cell>
          <cell r="C837">
            <v>12.8754285714286</v>
          </cell>
        </row>
        <row r="838">
          <cell r="A838" t="str">
            <v>SGH-T959V</v>
          </cell>
          <cell r="B838">
            <v>32</v>
          </cell>
          <cell r="C838">
            <v>3.9593548387096802</v>
          </cell>
          <cell r="D838">
            <v>1.0999999999999999E-2</v>
          </cell>
        </row>
        <row r="839">
          <cell r="A839" t="str">
            <v>SGH-T989</v>
          </cell>
          <cell r="B839">
            <v>2</v>
          </cell>
          <cell r="C839">
            <v>6.8369999999999997</v>
          </cell>
        </row>
        <row r="840">
          <cell r="A840" t="str">
            <v>SGH-T999</v>
          </cell>
          <cell r="B840">
            <v>23</v>
          </cell>
          <cell r="C840">
            <v>1.9565999999999999</v>
          </cell>
          <cell r="D840">
            <v>3.7726250000000001</v>
          </cell>
        </row>
        <row r="841">
          <cell r="A841" t="str">
            <v>SGP321</v>
          </cell>
          <cell r="B841">
            <v>7918</v>
          </cell>
          <cell r="C841">
            <v>19.2887817948247</v>
          </cell>
          <cell r="D841">
            <v>18.043746051032802</v>
          </cell>
        </row>
        <row r="842">
          <cell r="A842" t="str">
            <v>SGP331</v>
          </cell>
          <cell r="B842">
            <v>5</v>
          </cell>
          <cell r="C842">
            <v>9.5909999999999993</v>
          </cell>
          <cell r="D842">
            <v>58.094000000000001</v>
          </cell>
        </row>
        <row r="843">
          <cell r="A843" t="str">
            <v>SGP351</v>
          </cell>
          <cell r="B843">
            <v>38</v>
          </cell>
          <cell r="C843">
            <v>11.827666666666699</v>
          </cell>
          <cell r="D843">
            <v>16.815823529411801</v>
          </cell>
        </row>
        <row r="844">
          <cell r="A844" t="str">
            <v>SGP521</v>
          </cell>
          <cell r="B844">
            <v>161</v>
          </cell>
          <cell r="D844">
            <v>20.391422360248502</v>
          </cell>
        </row>
        <row r="845">
          <cell r="A845" t="str">
            <v>SGPT13</v>
          </cell>
          <cell r="B845">
            <v>168</v>
          </cell>
          <cell r="C845">
            <v>3.0767812499999998</v>
          </cell>
          <cell r="D845">
            <v>4.8166250000000002</v>
          </cell>
        </row>
        <row r="846">
          <cell r="A846" t="str">
            <v>SH-06E</v>
          </cell>
          <cell r="B846">
            <v>4</v>
          </cell>
          <cell r="D846">
            <v>5.6870000000000003</v>
          </cell>
        </row>
        <row r="847">
          <cell r="A847" t="str">
            <v>SHV-E120L</v>
          </cell>
          <cell r="B847">
            <v>2</v>
          </cell>
          <cell r="C847">
            <v>0.98799999999999999</v>
          </cell>
        </row>
        <row r="848">
          <cell r="A848" t="str">
            <v>SHV-E210K</v>
          </cell>
          <cell r="B848">
            <v>6</v>
          </cell>
          <cell r="C848">
            <v>5.4951666666666696</v>
          </cell>
        </row>
        <row r="849">
          <cell r="A849" t="str">
            <v>SHV-E210L</v>
          </cell>
          <cell r="B849">
            <v>1</v>
          </cell>
          <cell r="C849">
            <v>4.5839999999999996</v>
          </cell>
        </row>
        <row r="850">
          <cell r="A850" t="str">
            <v>SHV-E210S</v>
          </cell>
          <cell r="B850">
            <v>62</v>
          </cell>
          <cell r="C850">
            <v>3.2160161290322602</v>
          </cell>
        </row>
        <row r="851">
          <cell r="A851" t="str">
            <v>SHV-E300K</v>
          </cell>
          <cell r="B851">
            <v>1</v>
          </cell>
          <cell r="C851">
            <v>5.0069999999999997</v>
          </cell>
        </row>
        <row r="852">
          <cell r="A852" t="str">
            <v>SHV-E300S/K</v>
          </cell>
          <cell r="B852">
            <v>21</v>
          </cell>
          <cell r="C852">
            <v>4.3456190476190502</v>
          </cell>
        </row>
        <row r="853">
          <cell r="A853" t="str">
            <v>SHW-M250S</v>
          </cell>
          <cell r="B853">
            <v>9</v>
          </cell>
          <cell r="C853">
            <v>3.9472</v>
          </cell>
          <cell r="D853">
            <v>4.0322500000000003</v>
          </cell>
        </row>
        <row r="854">
          <cell r="A854" t="str">
            <v>SK17i</v>
          </cell>
          <cell r="B854">
            <v>1291</v>
          </cell>
          <cell r="C854">
            <v>2.2199227974568498</v>
          </cell>
          <cell r="D854">
            <v>3.0532368421052598</v>
          </cell>
        </row>
        <row r="855">
          <cell r="A855" t="str">
            <v>Skate</v>
          </cell>
          <cell r="B855">
            <v>18</v>
          </cell>
          <cell r="C855">
            <v>1.1700555555555601</v>
          </cell>
        </row>
        <row r="856">
          <cell r="A856" t="str">
            <v>SlimWildfire S A510e</v>
          </cell>
          <cell r="B856">
            <v>3</v>
          </cell>
          <cell r="C856">
            <v>0.60399999999999998</v>
          </cell>
        </row>
        <row r="857">
          <cell r="A857" t="str">
            <v>Smartphones</v>
          </cell>
          <cell r="B857">
            <v>1</v>
          </cell>
          <cell r="C857">
            <v>4.7E-2</v>
          </cell>
        </row>
        <row r="858">
          <cell r="A858" t="str">
            <v>SmartTab7</v>
          </cell>
          <cell r="B858">
            <v>1</v>
          </cell>
          <cell r="C858">
            <v>4.734</v>
          </cell>
        </row>
        <row r="859">
          <cell r="A859" t="str">
            <v>SM-C101</v>
          </cell>
          <cell r="B859">
            <v>132</v>
          </cell>
          <cell r="C859">
            <v>3.41375609756098</v>
          </cell>
          <cell r="D859">
            <v>5.9705054945054901</v>
          </cell>
        </row>
        <row r="860">
          <cell r="A860" t="str">
            <v>SM-C105</v>
          </cell>
          <cell r="B860">
            <v>231</v>
          </cell>
          <cell r="C860">
            <v>18.813597014925399</v>
          </cell>
          <cell r="D860">
            <v>16.722164634146299</v>
          </cell>
        </row>
        <row r="861">
          <cell r="A861" t="str">
            <v>SM-C115</v>
          </cell>
          <cell r="B861">
            <v>1</v>
          </cell>
          <cell r="D861">
            <v>15.205</v>
          </cell>
        </row>
        <row r="862">
          <cell r="A862" t="str">
            <v>SM-G350</v>
          </cell>
          <cell r="B862">
            <v>640</v>
          </cell>
          <cell r="C862">
            <v>4.8548888888888904</v>
          </cell>
          <cell r="D862">
            <v>4.1510507131537304</v>
          </cell>
        </row>
        <row r="863">
          <cell r="A863" t="str">
            <v>SM-G3815</v>
          </cell>
          <cell r="B863">
            <v>1535</v>
          </cell>
          <cell r="D863">
            <v>14.404899674267099</v>
          </cell>
        </row>
        <row r="864">
          <cell r="A864" t="str">
            <v>SM-G386F</v>
          </cell>
          <cell r="B864">
            <v>1</v>
          </cell>
          <cell r="D864">
            <v>33.94</v>
          </cell>
        </row>
        <row r="865">
          <cell r="A865" t="str">
            <v>SM-G7102</v>
          </cell>
          <cell r="B865">
            <v>3</v>
          </cell>
          <cell r="D865">
            <v>3.5670000000000002</v>
          </cell>
        </row>
        <row r="866">
          <cell r="A866" t="str">
            <v>SM-G9008</v>
          </cell>
          <cell r="B866">
            <v>1</v>
          </cell>
          <cell r="D866">
            <v>11.021000000000001</v>
          </cell>
        </row>
        <row r="867">
          <cell r="A867" t="str">
            <v>SM-G900F</v>
          </cell>
          <cell r="B867">
            <v>11420</v>
          </cell>
          <cell r="D867">
            <v>22.765547460595499</v>
          </cell>
        </row>
        <row r="868">
          <cell r="A868" t="str">
            <v>SM-G900T</v>
          </cell>
          <cell r="B868">
            <v>1</v>
          </cell>
          <cell r="D868">
            <v>21.721</v>
          </cell>
        </row>
        <row r="869">
          <cell r="A869" t="str">
            <v>SM-N7505</v>
          </cell>
          <cell r="B869">
            <v>39</v>
          </cell>
          <cell r="D869">
            <v>14.8897179487179</v>
          </cell>
        </row>
        <row r="870">
          <cell r="A870" t="str">
            <v>SM-N900</v>
          </cell>
          <cell r="B870">
            <v>108</v>
          </cell>
          <cell r="C870">
            <v>12.759657894736799</v>
          </cell>
          <cell r="D870">
            <v>8.5864571428571406</v>
          </cell>
        </row>
        <row r="871">
          <cell r="A871" t="str">
            <v>SM-N9000</v>
          </cell>
          <cell r="B871">
            <v>5</v>
          </cell>
          <cell r="D871">
            <v>10.6416</v>
          </cell>
        </row>
        <row r="872">
          <cell r="A872" t="str">
            <v>SM-N9000Q</v>
          </cell>
          <cell r="B872">
            <v>1</v>
          </cell>
          <cell r="D872">
            <v>4.5449999999999999</v>
          </cell>
        </row>
        <row r="873">
          <cell r="A873" t="str">
            <v>SM-N9002</v>
          </cell>
          <cell r="B873">
            <v>8</v>
          </cell>
          <cell r="D873">
            <v>4.5860000000000003</v>
          </cell>
        </row>
        <row r="874">
          <cell r="A874" t="str">
            <v>SM-N9005</v>
          </cell>
          <cell r="B874">
            <v>51430</v>
          </cell>
          <cell r="C874">
            <v>19.848518499340901</v>
          </cell>
          <cell r="D874">
            <v>18.2890375008283</v>
          </cell>
        </row>
        <row r="875">
          <cell r="A875" t="str">
            <v>SM-N9006</v>
          </cell>
          <cell r="B875">
            <v>6</v>
          </cell>
          <cell r="D875">
            <v>1.60916666666667</v>
          </cell>
        </row>
        <row r="876">
          <cell r="A876" t="str">
            <v>SM-N900S</v>
          </cell>
          <cell r="B876">
            <v>5</v>
          </cell>
          <cell r="D876">
            <v>1.0132000000000001</v>
          </cell>
        </row>
        <row r="877">
          <cell r="A877" t="str">
            <v>SM-N900T</v>
          </cell>
          <cell r="B877">
            <v>12</v>
          </cell>
          <cell r="D877">
            <v>14.0254166666667</v>
          </cell>
        </row>
        <row r="878">
          <cell r="A878" t="str">
            <v>SM-N900W8</v>
          </cell>
          <cell r="B878">
            <v>1</v>
          </cell>
          <cell r="D878">
            <v>7.3010000000000002</v>
          </cell>
        </row>
        <row r="879">
          <cell r="A879" t="str">
            <v>SM-P601</v>
          </cell>
          <cell r="B879">
            <v>13</v>
          </cell>
          <cell r="D879">
            <v>4.1374615384615403</v>
          </cell>
        </row>
        <row r="880">
          <cell r="A880" t="str">
            <v>SM-P605</v>
          </cell>
          <cell r="B880">
            <v>2628</v>
          </cell>
          <cell r="C880">
            <v>18.153374598070702</v>
          </cell>
          <cell r="D880">
            <v>14.243128115653001</v>
          </cell>
        </row>
        <row r="881">
          <cell r="A881" t="str">
            <v>SM-P905</v>
          </cell>
          <cell r="B881">
            <v>91</v>
          </cell>
          <cell r="D881">
            <v>27.7047912087912</v>
          </cell>
        </row>
        <row r="882">
          <cell r="A882" t="str">
            <v>SM-T111</v>
          </cell>
          <cell r="B882">
            <v>33</v>
          </cell>
          <cell r="D882">
            <v>5.1440606060606102</v>
          </cell>
        </row>
        <row r="883">
          <cell r="A883" t="str">
            <v>SM-T211</v>
          </cell>
          <cell r="B883">
            <v>1335</v>
          </cell>
          <cell r="C883">
            <v>4.8204316406250003</v>
          </cell>
          <cell r="D883">
            <v>5.0250486026731398</v>
          </cell>
        </row>
        <row r="884">
          <cell r="A884" t="str">
            <v>SM-T311</v>
          </cell>
          <cell r="B884">
            <v>15</v>
          </cell>
          <cell r="C884">
            <v>8.3444000000000003</v>
          </cell>
          <cell r="D884">
            <v>7.3914</v>
          </cell>
        </row>
        <row r="885">
          <cell r="A885" t="str">
            <v>SM-T315</v>
          </cell>
          <cell r="B885">
            <v>2105</v>
          </cell>
          <cell r="C885">
            <v>15.912359246171899</v>
          </cell>
          <cell r="D885">
            <v>15.3694729299363</v>
          </cell>
        </row>
        <row r="886">
          <cell r="A886" t="str">
            <v>SM-T325</v>
          </cell>
          <cell r="B886">
            <v>52</v>
          </cell>
          <cell r="D886">
            <v>12.761826923076899</v>
          </cell>
        </row>
        <row r="887">
          <cell r="A887" t="str">
            <v>SM-T525</v>
          </cell>
          <cell r="B887">
            <v>106</v>
          </cell>
          <cell r="D887">
            <v>14.658490566037701</v>
          </cell>
        </row>
        <row r="888">
          <cell r="A888" t="str">
            <v>SM-T535</v>
          </cell>
          <cell r="B888">
            <v>10</v>
          </cell>
          <cell r="D888">
            <v>38.808</v>
          </cell>
        </row>
        <row r="889">
          <cell r="A889" t="str">
            <v>SM-T905</v>
          </cell>
          <cell r="B889">
            <v>23</v>
          </cell>
          <cell r="D889">
            <v>16.365043478260901</v>
          </cell>
        </row>
        <row r="890">
          <cell r="A890" t="str">
            <v>SO-02C</v>
          </cell>
          <cell r="B890">
            <v>2</v>
          </cell>
          <cell r="C890">
            <v>4.8955000000000002</v>
          </cell>
        </row>
        <row r="891">
          <cell r="A891" t="str">
            <v>SO-05D</v>
          </cell>
          <cell r="B891">
            <v>33</v>
          </cell>
          <cell r="C891">
            <v>4.66815625</v>
          </cell>
          <cell r="D891">
            <v>12.388999999999999</v>
          </cell>
        </row>
        <row r="892">
          <cell r="A892" t="str">
            <v>Sony Tablet P</v>
          </cell>
          <cell r="B892">
            <v>3</v>
          </cell>
          <cell r="C892">
            <v>5.9406666666666696</v>
          </cell>
        </row>
        <row r="893">
          <cell r="A893" t="str">
            <v>Sony Tablet S</v>
          </cell>
          <cell r="B893">
            <v>179</v>
          </cell>
          <cell r="C893">
            <v>4.9870000000000001</v>
          </cell>
          <cell r="D893">
            <v>6.3175499999999998</v>
          </cell>
        </row>
        <row r="894">
          <cell r="A894" t="str">
            <v>SPH-L720</v>
          </cell>
          <cell r="B894">
            <v>1</v>
          </cell>
          <cell r="C894">
            <v>62.081000000000003</v>
          </cell>
        </row>
        <row r="895">
          <cell r="A895" t="str">
            <v>SPHS on Hsdroid</v>
          </cell>
          <cell r="B895">
            <v>1</v>
          </cell>
          <cell r="C895">
            <v>0.23100000000000001</v>
          </cell>
        </row>
        <row r="896">
          <cell r="A896" t="str">
            <v>ST15i</v>
          </cell>
          <cell r="B896">
            <v>1451</v>
          </cell>
          <cell r="C896">
            <v>2.7119059967585</v>
          </cell>
          <cell r="D896">
            <v>3.3693041474654399</v>
          </cell>
        </row>
        <row r="897">
          <cell r="A897" t="str">
            <v>ST17a</v>
          </cell>
          <cell r="B897">
            <v>1</v>
          </cell>
          <cell r="C897">
            <v>1.0609999999999999</v>
          </cell>
        </row>
        <row r="898">
          <cell r="A898" t="str">
            <v>ST17i</v>
          </cell>
          <cell r="B898">
            <v>6812</v>
          </cell>
          <cell r="C898">
            <v>2.2334356832609501</v>
          </cell>
          <cell r="D898">
            <v>3.2953244552058099</v>
          </cell>
        </row>
        <row r="899">
          <cell r="A899" t="str">
            <v>ST18a</v>
          </cell>
          <cell r="B899">
            <v>5</v>
          </cell>
          <cell r="C899">
            <v>2.6511999999999998</v>
          </cell>
        </row>
        <row r="900">
          <cell r="A900" t="str">
            <v>ST18i</v>
          </cell>
          <cell r="B900">
            <v>5711</v>
          </cell>
          <cell r="C900">
            <v>2.3949455782313001</v>
          </cell>
          <cell r="D900">
            <v>2.7615971731448798</v>
          </cell>
        </row>
        <row r="901">
          <cell r="A901" t="str">
            <v>ST21i</v>
          </cell>
          <cell r="B901">
            <v>5987</v>
          </cell>
          <cell r="C901">
            <v>1.6506231707317101</v>
          </cell>
          <cell r="D901">
            <v>2.10738519212746</v>
          </cell>
        </row>
        <row r="902">
          <cell r="A902" t="str">
            <v>ST21i2</v>
          </cell>
          <cell r="B902">
            <v>57</v>
          </cell>
          <cell r="C902">
            <v>0.89715217391304303</v>
          </cell>
          <cell r="D902">
            <v>2.44681818181818</v>
          </cell>
        </row>
        <row r="903">
          <cell r="A903" t="str">
            <v>ST23i</v>
          </cell>
          <cell r="B903">
            <v>2834</v>
          </cell>
          <cell r="C903">
            <v>3.1554315212810802</v>
          </cell>
          <cell r="D903">
            <v>3.1446225596529298</v>
          </cell>
        </row>
        <row r="904">
          <cell r="A904" t="str">
            <v>ST25a</v>
          </cell>
          <cell r="B904">
            <v>1</v>
          </cell>
          <cell r="C904">
            <v>2.0590000000000002</v>
          </cell>
        </row>
        <row r="905">
          <cell r="A905" t="str">
            <v>ST25i</v>
          </cell>
          <cell r="B905">
            <v>2695</v>
          </cell>
          <cell r="C905">
            <v>3.02856125108601</v>
          </cell>
          <cell r="D905">
            <v>5.2536590330788799</v>
          </cell>
        </row>
        <row r="906">
          <cell r="A906" t="str">
            <v>ST26i</v>
          </cell>
          <cell r="B906">
            <v>2057</v>
          </cell>
          <cell r="C906">
            <v>2.6161584546472598</v>
          </cell>
          <cell r="D906">
            <v>3.0473173431734302</v>
          </cell>
        </row>
        <row r="907">
          <cell r="A907" t="str">
            <v>ST27i</v>
          </cell>
          <cell r="B907">
            <v>19875</v>
          </cell>
          <cell r="C907">
            <v>3.1256362319840001</v>
          </cell>
          <cell r="D907">
            <v>3.5797744696687999</v>
          </cell>
        </row>
        <row r="908">
          <cell r="A908" t="str">
            <v>ST70104-1</v>
          </cell>
          <cell r="B908">
            <v>11</v>
          </cell>
          <cell r="C908">
            <v>5.0317272727272702</v>
          </cell>
        </row>
        <row r="909">
          <cell r="A909" t="str">
            <v>Starmobile Diamond S1</v>
          </cell>
          <cell r="B909">
            <v>1</v>
          </cell>
          <cell r="D909">
            <v>3.9430000000000001</v>
          </cell>
        </row>
        <row r="910">
          <cell r="A910" t="str">
            <v>Swedish</v>
          </cell>
          <cell r="B910">
            <v>6</v>
          </cell>
          <cell r="D910">
            <v>4.4906666666666704</v>
          </cell>
        </row>
        <row r="911">
          <cell r="A911" t="str">
            <v>SXZ-PDX0-01</v>
          </cell>
          <cell r="B911">
            <v>1</v>
          </cell>
          <cell r="C911">
            <v>4.798</v>
          </cell>
        </row>
        <row r="912">
          <cell r="A912" t="str">
            <v>SXZ-PDX0-05M</v>
          </cell>
          <cell r="B912">
            <v>1</v>
          </cell>
          <cell r="C912">
            <v>1.6240000000000001</v>
          </cell>
        </row>
        <row r="913">
          <cell r="A913" t="str">
            <v>T07R</v>
          </cell>
          <cell r="B913">
            <v>1</v>
          </cell>
          <cell r="C913">
            <v>2.1219999999999999</v>
          </cell>
        </row>
        <row r="914">
          <cell r="A914" t="str">
            <v>T0LTE</v>
          </cell>
          <cell r="B914">
            <v>5</v>
          </cell>
          <cell r="D914">
            <v>29.689800000000002</v>
          </cell>
        </row>
        <row r="915">
          <cell r="A915" t="str">
            <v>T18+</v>
          </cell>
          <cell r="B915">
            <v>11</v>
          </cell>
          <cell r="C915">
            <v>0.82450000000000001</v>
          </cell>
          <cell r="D915">
            <v>1.15133333333333</v>
          </cell>
        </row>
        <row r="916">
          <cell r="A916" t="str">
            <v>T200</v>
          </cell>
          <cell r="B916">
            <v>12</v>
          </cell>
          <cell r="D916">
            <v>7.4470833333333299</v>
          </cell>
        </row>
        <row r="917">
          <cell r="A917" t="str">
            <v>T200C</v>
          </cell>
          <cell r="B917">
            <v>3</v>
          </cell>
          <cell r="D917">
            <v>7.9633333333333303</v>
          </cell>
        </row>
        <row r="918">
          <cell r="A918" t="str">
            <v>T5S</v>
          </cell>
          <cell r="B918">
            <v>1</v>
          </cell>
          <cell r="D918">
            <v>5.7439999999999998</v>
          </cell>
        </row>
        <row r="919">
          <cell r="A919" t="str">
            <v>TAB464</v>
          </cell>
          <cell r="B919">
            <v>16</v>
          </cell>
          <cell r="C919">
            <v>2.5114999999999998</v>
          </cell>
          <cell r="D919">
            <v>5.5487000000000002</v>
          </cell>
        </row>
        <row r="920">
          <cell r="A920" t="str">
            <v>Tablet</v>
          </cell>
          <cell r="B920">
            <v>7</v>
          </cell>
          <cell r="C920">
            <v>4.35614285714286</v>
          </cell>
        </row>
        <row r="921">
          <cell r="A921" t="str">
            <v>Tablet 9748DCB</v>
          </cell>
          <cell r="B921">
            <v>10</v>
          </cell>
          <cell r="C921">
            <v>0.48599999999999999</v>
          </cell>
          <cell r="D921">
            <v>4.1494999999999997</v>
          </cell>
        </row>
        <row r="922">
          <cell r="A922" t="str">
            <v>Tablet720</v>
          </cell>
          <cell r="B922">
            <v>3</v>
          </cell>
          <cell r="C922">
            <v>5.3983333333333299</v>
          </cell>
        </row>
        <row r="923">
          <cell r="A923" t="str">
            <v>Tablet726H</v>
          </cell>
          <cell r="B923">
            <v>25</v>
          </cell>
          <cell r="C923">
            <v>1.9617599999999999</v>
          </cell>
        </row>
        <row r="924">
          <cell r="A924" t="str">
            <v>Tablet7525B</v>
          </cell>
          <cell r="B924">
            <v>5</v>
          </cell>
          <cell r="C924">
            <v>3.9962</v>
          </cell>
        </row>
        <row r="925">
          <cell r="A925" t="str">
            <v>Tablet816HD</v>
          </cell>
          <cell r="B925">
            <v>5</v>
          </cell>
          <cell r="C925">
            <v>1.9877499999999999</v>
          </cell>
          <cell r="D925">
            <v>1.387</v>
          </cell>
        </row>
        <row r="926">
          <cell r="A926" t="str">
            <v>Tablet-9738B</v>
          </cell>
          <cell r="B926">
            <v>18</v>
          </cell>
          <cell r="C926">
            <v>1.12309090909091</v>
          </cell>
          <cell r="D926">
            <v>0.69428571428571395</v>
          </cell>
        </row>
        <row r="927">
          <cell r="A927" t="str">
            <v>TAB-NAVI7-3G-M</v>
          </cell>
          <cell r="B927">
            <v>51</v>
          </cell>
          <cell r="C927">
            <v>1.0711568627451</v>
          </cell>
        </row>
        <row r="928">
          <cell r="A928" t="str">
            <v>TAC-70031</v>
          </cell>
          <cell r="B928">
            <v>1</v>
          </cell>
          <cell r="C928">
            <v>2.1589999999999998</v>
          </cell>
        </row>
        <row r="929">
          <cell r="A929" t="str">
            <v>TAC-70061</v>
          </cell>
          <cell r="B929">
            <v>4</v>
          </cell>
          <cell r="C929">
            <v>1.1387499999999999</v>
          </cell>
        </row>
        <row r="930">
          <cell r="A930" t="str">
            <v>TAC-70072</v>
          </cell>
          <cell r="B930">
            <v>36</v>
          </cell>
          <cell r="C930">
            <v>3.4999444444444401</v>
          </cell>
        </row>
        <row r="931">
          <cell r="A931" t="str">
            <v>TAC-97032</v>
          </cell>
          <cell r="B931">
            <v>2</v>
          </cell>
          <cell r="C931">
            <v>3.7035</v>
          </cell>
        </row>
        <row r="932">
          <cell r="A932" t="str">
            <v>TAD-97052</v>
          </cell>
          <cell r="B932">
            <v>9</v>
          </cell>
          <cell r="C932">
            <v>3.3504444444444501</v>
          </cell>
        </row>
        <row r="933">
          <cell r="A933" t="str">
            <v>TCL S950</v>
          </cell>
          <cell r="B933">
            <v>22</v>
          </cell>
          <cell r="D933">
            <v>4.0695454545454499</v>
          </cell>
        </row>
        <row r="934">
          <cell r="A934" t="str">
            <v>TCL S960</v>
          </cell>
          <cell r="B934">
            <v>11</v>
          </cell>
          <cell r="D934">
            <v>6.1263636363636396</v>
          </cell>
        </row>
        <row r="935">
          <cell r="A935" t="str">
            <v>TD5500</v>
          </cell>
          <cell r="B935">
            <v>1</v>
          </cell>
          <cell r="C935">
            <v>2.8069999999999999</v>
          </cell>
        </row>
        <row r="936">
          <cell r="A936" t="str">
            <v>TECNO F7</v>
          </cell>
          <cell r="B936">
            <v>4</v>
          </cell>
          <cell r="D936">
            <v>9.7832500000000007</v>
          </cell>
        </row>
        <row r="937">
          <cell r="A937" t="str">
            <v>the one and only Huawei\\n\\n</v>
          </cell>
          <cell r="B937">
            <v>10</v>
          </cell>
          <cell r="D937">
            <v>7.1115000000000004</v>
          </cell>
        </row>
        <row r="938">
          <cell r="A938" t="str">
            <v>ThinkPad Tablet</v>
          </cell>
          <cell r="B938">
            <v>100</v>
          </cell>
          <cell r="C938">
            <v>3.33856989247312</v>
          </cell>
          <cell r="D938">
            <v>7.52771428571429</v>
          </cell>
        </row>
        <row r="939">
          <cell r="A939" t="str">
            <v>ThinkPadTablet</v>
          </cell>
          <cell r="B939">
            <v>2</v>
          </cell>
          <cell r="C939">
            <v>6.0545</v>
          </cell>
        </row>
        <row r="940">
          <cell r="A940" t="str">
            <v>thl T100S</v>
          </cell>
          <cell r="B940">
            <v>8</v>
          </cell>
          <cell r="D940">
            <v>3.8403749999999999</v>
          </cell>
        </row>
        <row r="941">
          <cell r="A941" t="str">
            <v>ThL V11</v>
          </cell>
          <cell r="B941">
            <v>1</v>
          </cell>
          <cell r="C941">
            <v>4.4999999999999998E-2</v>
          </cell>
        </row>
        <row r="942">
          <cell r="A942" t="str">
            <v>ThL W11</v>
          </cell>
          <cell r="B942">
            <v>2</v>
          </cell>
          <cell r="C942">
            <v>17.732500000000002</v>
          </cell>
        </row>
        <row r="943">
          <cell r="A943" t="str">
            <v>ThL W8</v>
          </cell>
          <cell r="B943">
            <v>58</v>
          </cell>
          <cell r="C943">
            <v>2.77970370370371</v>
          </cell>
          <cell r="D943">
            <v>4.75725</v>
          </cell>
        </row>
        <row r="944">
          <cell r="A944" t="str">
            <v>Tiger</v>
          </cell>
          <cell r="B944">
            <v>2</v>
          </cell>
          <cell r="C944">
            <v>2.625</v>
          </cell>
          <cell r="D944">
            <v>5.6840000000000002</v>
          </cell>
        </row>
        <row r="945">
          <cell r="A945" t="str">
            <v>T-Mobile G2</v>
          </cell>
          <cell r="B945">
            <v>11</v>
          </cell>
          <cell r="C945">
            <v>2.0070000000000001</v>
          </cell>
          <cell r="D945">
            <v>4.6937499999999996</v>
          </cell>
        </row>
        <row r="946">
          <cell r="A946" t="str">
            <v>T-Mobile myTouch 3G</v>
          </cell>
          <cell r="B946">
            <v>1</v>
          </cell>
          <cell r="C946">
            <v>3.99</v>
          </cell>
        </row>
        <row r="947">
          <cell r="A947" t="str">
            <v>Transformer TF101G</v>
          </cell>
          <cell r="B947">
            <v>91</v>
          </cell>
          <cell r="C947">
            <v>4.2399076923076899</v>
          </cell>
          <cell r="D947">
            <v>2.7964615384615401</v>
          </cell>
        </row>
        <row r="948">
          <cell r="A948" t="str">
            <v>Trooper_X55</v>
          </cell>
          <cell r="B948">
            <v>14</v>
          </cell>
          <cell r="D948">
            <v>4.4467142857142896</v>
          </cell>
        </row>
        <row r="949">
          <cell r="A949" t="str">
            <v>TrueSmart</v>
          </cell>
          <cell r="B949">
            <v>1</v>
          </cell>
          <cell r="D949">
            <v>13.744</v>
          </cell>
        </row>
        <row r="950">
          <cell r="A950" t="str">
            <v>TS7</v>
          </cell>
          <cell r="B950">
            <v>24</v>
          </cell>
          <cell r="C950">
            <v>5.7175000000000002</v>
          </cell>
          <cell r="D950">
            <v>13.493499999999999</v>
          </cell>
        </row>
        <row r="951">
          <cell r="A951" t="str">
            <v>TURBO DG2014</v>
          </cell>
          <cell r="B951">
            <v>8</v>
          </cell>
          <cell r="D951">
            <v>2.3127499999999999</v>
          </cell>
        </row>
        <row r="952">
          <cell r="A952" t="str">
            <v>TURKCELL T50</v>
          </cell>
          <cell r="B952">
            <v>11</v>
          </cell>
          <cell r="D952">
            <v>8.7539999999999996</v>
          </cell>
        </row>
        <row r="953">
          <cell r="A953" t="str">
            <v>U20i</v>
          </cell>
          <cell r="B953">
            <v>376</v>
          </cell>
          <cell r="C953">
            <v>2.0065912806539501</v>
          </cell>
          <cell r="D953">
            <v>2.4498888888888901</v>
          </cell>
        </row>
        <row r="954">
          <cell r="A954" t="str">
            <v>U30GT 2</v>
          </cell>
          <cell r="B954">
            <v>56</v>
          </cell>
          <cell r="D954">
            <v>1.17178571428571</v>
          </cell>
        </row>
        <row r="955">
          <cell r="A955" t="str">
            <v>U30GT 2MH</v>
          </cell>
          <cell r="B955">
            <v>3</v>
          </cell>
          <cell r="D955">
            <v>4.1550000000000002</v>
          </cell>
        </row>
        <row r="956">
          <cell r="A956" t="str">
            <v>U30GT-H</v>
          </cell>
          <cell r="B956">
            <v>6</v>
          </cell>
          <cell r="C956">
            <v>2.8096666666666699</v>
          </cell>
        </row>
        <row r="957">
          <cell r="A957" t="str">
            <v>U39GT-3G</v>
          </cell>
          <cell r="B957">
            <v>3</v>
          </cell>
          <cell r="D957">
            <v>4.048</v>
          </cell>
        </row>
        <row r="958">
          <cell r="A958" t="str">
            <v>U51GT-W</v>
          </cell>
          <cell r="B958">
            <v>20</v>
          </cell>
          <cell r="D958">
            <v>4.4504000000000001</v>
          </cell>
        </row>
        <row r="959">
          <cell r="A959" t="str">
            <v>U55GT</v>
          </cell>
          <cell r="B959">
            <v>7</v>
          </cell>
          <cell r="C959">
            <v>1.044</v>
          </cell>
          <cell r="D959">
            <v>2.6324999999999998</v>
          </cell>
        </row>
        <row r="960">
          <cell r="A960" t="str">
            <v>U650</v>
          </cell>
          <cell r="B960">
            <v>3</v>
          </cell>
          <cell r="D960">
            <v>6.2686666666666699</v>
          </cell>
        </row>
        <row r="961">
          <cell r="A961" t="str">
            <v>U8</v>
          </cell>
          <cell r="B961">
            <v>1</v>
          </cell>
          <cell r="C961">
            <v>0.751</v>
          </cell>
        </row>
        <row r="962">
          <cell r="A962" t="str">
            <v>U8160</v>
          </cell>
          <cell r="B962">
            <v>12</v>
          </cell>
          <cell r="C962">
            <v>2.11391666666667</v>
          </cell>
        </row>
        <row r="963">
          <cell r="A963" t="str">
            <v>U8180</v>
          </cell>
          <cell r="B963">
            <v>76</v>
          </cell>
          <cell r="C963">
            <v>2.01708695652174</v>
          </cell>
          <cell r="D963">
            <v>1.6348571428571399</v>
          </cell>
        </row>
        <row r="964">
          <cell r="A964" t="str">
            <v>U8220/U8230</v>
          </cell>
          <cell r="B964">
            <v>2</v>
          </cell>
          <cell r="C964">
            <v>1.9390000000000001</v>
          </cell>
        </row>
        <row r="965">
          <cell r="A965" t="str">
            <v>U8500</v>
          </cell>
          <cell r="B965">
            <v>27</v>
          </cell>
          <cell r="C965">
            <v>1.0716296296296299</v>
          </cell>
        </row>
        <row r="966">
          <cell r="A966" t="str">
            <v>U8510</v>
          </cell>
          <cell r="B966">
            <v>303</v>
          </cell>
          <cell r="C966">
            <v>1.3811605351170599</v>
          </cell>
          <cell r="D966">
            <v>0.76524999999999999</v>
          </cell>
        </row>
        <row r="967">
          <cell r="A967" t="str">
            <v>U8650</v>
          </cell>
          <cell r="B967">
            <v>612</v>
          </cell>
          <cell r="C967">
            <v>1.31616755793226</v>
          </cell>
          <cell r="D967">
            <v>1.5523137254902</v>
          </cell>
        </row>
        <row r="968">
          <cell r="A968" t="str">
            <v>U8655-1</v>
          </cell>
          <cell r="B968">
            <v>63</v>
          </cell>
          <cell r="C968">
            <v>1.15106666666667</v>
          </cell>
          <cell r="D968">
            <v>2.2466666666666701</v>
          </cell>
        </row>
        <row r="969">
          <cell r="A969" t="str">
            <v>U8800</v>
          </cell>
          <cell r="B969">
            <v>64</v>
          </cell>
          <cell r="C969">
            <v>1.4492291666666699</v>
          </cell>
          <cell r="D969">
            <v>1.7869375000000001</v>
          </cell>
        </row>
        <row r="970">
          <cell r="A970" t="str">
            <v>U8800Pro</v>
          </cell>
          <cell r="B970">
            <v>3</v>
          </cell>
          <cell r="C970">
            <v>3.2913333333333301</v>
          </cell>
        </row>
        <row r="971">
          <cell r="A971" t="str">
            <v>U8815</v>
          </cell>
          <cell r="B971">
            <v>324</v>
          </cell>
          <cell r="C971">
            <v>1.58118055555555</v>
          </cell>
          <cell r="D971">
            <v>0.980281746031746</v>
          </cell>
        </row>
        <row r="972">
          <cell r="A972" t="str">
            <v>U8860</v>
          </cell>
          <cell r="B972">
            <v>721</v>
          </cell>
          <cell r="C972">
            <v>3.5450045941806998</v>
          </cell>
          <cell r="D972">
            <v>5.0525588235294103</v>
          </cell>
        </row>
        <row r="973">
          <cell r="A973" t="str">
            <v>U9000</v>
          </cell>
          <cell r="B973">
            <v>2</v>
          </cell>
          <cell r="D973">
            <v>0.57199999999999995</v>
          </cell>
        </row>
        <row r="974">
          <cell r="A974" t="str">
            <v>U9200</v>
          </cell>
          <cell r="B974">
            <v>167</v>
          </cell>
          <cell r="C974">
            <v>5.62926666666666</v>
          </cell>
          <cell r="D974">
            <v>5.0941562500000002</v>
          </cell>
        </row>
        <row r="975">
          <cell r="A975" t="str">
            <v>U9202L-1</v>
          </cell>
          <cell r="B975">
            <v>989</v>
          </cell>
          <cell r="C975">
            <v>12.5660426966292</v>
          </cell>
          <cell r="D975">
            <v>12.4864444444444</v>
          </cell>
        </row>
        <row r="976">
          <cell r="A976" t="str">
            <v>U9202L-2</v>
          </cell>
          <cell r="B976">
            <v>131</v>
          </cell>
          <cell r="C976">
            <v>11.3991221374046</v>
          </cell>
        </row>
        <row r="977">
          <cell r="A977" t="str">
            <v>UMI X2</v>
          </cell>
          <cell r="B977">
            <v>6</v>
          </cell>
          <cell r="C977">
            <v>2.7469999999999999</v>
          </cell>
          <cell r="D977">
            <v>7.266</v>
          </cell>
        </row>
        <row r="978">
          <cell r="A978" t="str">
            <v>unknown</v>
          </cell>
          <cell r="B978">
            <v>43</v>
          </cell>
          <cell r="C978">
            <v>14.3929393939394</v>
          </cell>
          <cell r="D978">
            <v>65.831400000000002</v>
          </cell>
        </row>
        <row r="979">
          <cell r="A979" t="str">
            <v>UTime_U100</v>
          </cell>
          <cell r="B979">
            <v>5</v>
          </cell>
          <cell r="D979">
            <v>6.1071999999999997</v>
          </cell>
        </row>
        <row r="980">
          <cell r="A980" t="str">
            <v>V1_Viper</v>
          </cell>
          <cell r="B980">
            <v>1</v>
          </cell>
          <cell r="C980">
            <v>5.21</v>
          </cell>
        </row>
        <row r="981">
          <cell r="A981" t="str">
            <v>W100</v>
          </cell>
          <cell r="B981">
            <v>18</v>
          </cell>
          <cell r="C981">
            <v>3.7459090909090902</v>
          </cell>
          <cell r="D981">
            <v>2.5449999999999999</v>
          </cell>
        </row>
        <row r="982">
          <cell r="A982" t="str">
            <v>V1277</v>
          </cell>
          <cell r="B982">
            <v>4</v>
          </cell>
          <cell r="C982">
            <v>0.80349999999999999</v>
          </cell>
        </row>
        <row r="983">
          <cell r="A983" t="str">
            <v>W200</v>
          </cell>
          <cell r="B983">
            <v>25</v>
          </cell>
          <cell r="C983">
            <v>6.3777272727272702</v>
          </cell>
          <cell r="D983">
            <v>2.52828571428571</v>
          </cell>
        </row>
        <row r="984">
          <cell r="A984" t="str">
            <v>W28(Dualcore)</v>
          </cell>
          <cell r="B984">
            <v>1</v>
          </cell>
          <cell r="C984">
            <v>5.6429999999999998</v>
          </cell>
        </row>
        <row r="985">
          <cell r="A985" t="str">
            <v>V3</v>
          </cell>
          <cell r="B985">
            <v>22</v>
          </cell>
          <cell r="D985">
            <v>2.5402727272727299</v>
          </cell>
        </row>
        <row r="986">
          <cell r="A986" t="str">
            <v>V360</v>
          </cell>
          <cell r="B986">
            <v>43</v>
          </cell>
          <cell r="C986">
            <v>0.53422499999999995</v>
          </cell>
          <cell r="D986">
            <v>3.2513333333333301</v>
          </cell>
        </row>
        <row r="987">
          <cell r="A987" t="str">
            <v>V370</v>
          </cell>
          <cell r="B987">
            <v>54</v>
          </cell>
          <cell r="C987">
            <v>5.0372812500000004</v>
          </cell>
          <cell r="D987">
            <v>3.55240909090909</v>
          </cell>
        </row>
        <row r="988">
          <cell r="A988" t="str">
            <v>V3-E</v>
          </cell>
          <cell r="B988">
            <v>1</v>
          </cell>
          <cell r="D988">
            <v>1.601</v>
          </cell>
        </row>
        <row r="989">
          <cell r="A989" t="str">
            <v>W450</v>
          </cell>
          <cell r="B989">
            <v>11</v>
          </cell>
          <cell r="C989">
            <v>0.12720000000000001</v>
          </cell>
          <cell r="D989">
            <v>2.10916666666667</v>
          </cell>
        </row>
        <row r="990">
          <cell r="A990" t="str">
            <v>W63</v>
          </cell>
          <cell r="B990">
            <v>23</v>
          </cell>
          <cell r="C990">
            <v>0.64175000000000004</v>
          </cell>
          <cell r="D990">
            <v>2.7504210526315802</v>
          </cell>
        </row>
        <row r="991">
          <cell r="A991" t="str">
            <v>W8 beyond</v>
          </cell>
          <cell r="B991">
            <v>1</v>
          </cell>
          <cell r="D991">
            <v>2.8580000000000001</v>
          </cell>
        </row>
        <row r="992">
          <cell r="A992" t="str">
            <v>v89_gq2008s</v>
          </cell>
          <cell r="B992">
            <v>161</v>
          </cell>
          <cell r="C992">
            <v>5.7715867768595004</v>
          </cell>
          <cell r="D992">
            <v>5.0089249999999996</v>
          </cell>
        </row>
        <row r="993">
          <cell r="A993" t="str">
            <v>v89_gq3002sc</v>
          </cell>
          <cell r="B993">
            <v>10</v>
          </cell>
          <cell r="C993">
            <v>0.59630000000000005</v>
          </cell>
        </row>
        <row r="994">
          <cell r="A994" t="str">
            <v>v89_jbl1a668</v>
          </cell>
          <cell r="B994">
            <v>10</v>
          </cell>
          <cell r="C994">
            <v>0.13400000000000001</v>
          </cell>
          <cell r="D994">
            <v>2.8901666666666701</v>
          </cell>
        </row>
        <row r="995">
          <cell r="A995" t="str">
            <v>v89_jbla728_asx</v>
          </cell>
          <cell r="B995">
            <v>12</v>
          </cell>
          <cell r="C995">
            <v>3.35666666666667</v>
          </cell>
        </row>
        <row r="996">
          <cell r="A996" t="str">
            <v>v89_jbla768_asx</v>
          </cell>
          <cell r="B996">
            <v>7</v>
          </cell>
          <cell r="C996">
            <v>1.02685714285714</v>
          </cell>
        </row>
        <row r="997">
          <cell r="A997" t="str">
            <v>v89_zlh_hd</v>
          </cell>
          <cell r="B997">
            <v>22</v>
          </cell>
          <cell r="C997">
            <v>0.81950000000000001</v>
          </cell>
        </row>
        <row r="998">
          <cell r="A998" t="str">
            <v>W8s</v>
          </cell>
          <cell r="B998">
            <v>26</v>
          </cell>
          <cell r="C998">
            <v>4.0542692307692301</v>
          </cell>
        </row>
        <row r="999">
          <cell r="A999" t="str">
            <v>V9</v>
          </cell>
          <cell r="B999">
            <v>50</v>
          </cell>
          <cell r="C999">
            <v>2.4992777777777802</v>
          </cell>
          <cell r="D999">
            <v>3.8734999999999999</v>
          </cell>
        </row>
        <row r="1000">
          <cell r="A1000" t="str">
            <v>W-9208</v>
          </cell>
          <cell r="B1000">
            <v>2</v>
          </cell>
          <cell r="D1000">
            <v>2.0775000000000001</v>
          </cell>
        </row>
        <row r="1001">
          <cell r="A1001" t="str">
            <v>V97 HD</v>
          </cell>
          <cell r="B1001">
            <v>1</v>
          </cell>
          <cell r="D1001">
            <v>1.119</v>
          </cell>
        </row>
        <row r="1002">
          <cell r="A1002" t="str">
            <v>V972 Core4</v>
          </cell>
          <cell r="B1002">
            <v>7</v>
          </cell>
          <cell r="C1002">
            <v>4.3322857142857103</v>
          </cell>
        </row>
        <row r="1003">
          <cell r="A1003" t="str">
            <v>VegaCream_BETA-2.1</v>
          </cell>
          <cell r="B1003">
            <v>2</v>
          </cell>
          <cell r="C1003">
            <v>0.42699999999999999</v>
          </cell>
        </row>
        <row r="1004">
          <cell r="A1004" t="str">
            <v>ViewPad7</v>
          </cell>
          <cell r="B1004">
            <v>22</v>
          </cell>
          <cell r="C1004">
            <v>1.55246666666667</v>
          </cell>
          <cell r="D1004">
            <v>3.5884285714285702</v>
          </cell>
        </row>
        <row r="1005">
          <cell r="A1005" t="str">
            <v>ViewSonic-V350</v>
          </cell>
          <cell r="B1005">
            <v>21</v>
          </cell>
          <cell r="C1005">
            <v>0.668904761904762</v>
          </cell>
        </row>
        <row r="1006">
          <cell r="A1006" t="str">
            <v>WIKO-CINK SLIM</v>
          </cell>
          <cell r="B1006">
            <v>22</v>
          </cell>
          <cell r="C1006">
            <v>2.8054999999999999</v>
          </cell>
          <cell r="D1006">
            <v>2.0750000000000002</v>
          </cell>
        </row>
        <row r="1007">
          <cell r="A1007" t="str">
            <v>Wildfire</v>
          </cell>
          <cell r="B1007">
            <v>15</v>
          </cell>
          <cell r="C1007">
            <v>0.91013333333333302</v>
          </cell>
        </row>
        <row r="1008">
          <cell r="A1008" t="str">
            <v>Wildfire S</v>
          </cell>
          <cell r="B1008">
            <v>1</v>
          </cell>
          <cell r="C1008">
            <v>1.9430000000000001</v>
          </cell>
        </row>
        <row r="1009">
          <cell r="A1009" t="str">
            <v>Wildfire S A510e</v>
          </cell>
          <cell r="B1009">
            <v>9</v>
          </cell>
          <cell r="C1009">
            <v>2.5813333333333301</v>
          </cell>
        </row>
        <row r="1010">
          <cell r="A1010" t="str">
            <v>vivo Y11i T</v>
          </cell>
          <cell r="B1010">
            <v>10</v>
          </cell>
          <cell r="D1010">
            <v>0.17929999999999999</v>
          </cell>
        </row>
        <row r="1011">
          <cell r="A1011" t="str">
            <v>VOYAGER DG300</v>
          </cell>
          <cell r="B1011">
            <v>24</v>
          </cell>
          <cell r="D1011">
            <v>1.2006250000000001</v>
          </cell>
        </row>
        <row r="1012">
          <cell r="A1012" t="str">
            <v>voyo X6</v>
          </cell>
          <cell r="B1012">
            <v>2</v>
          </cell>
          <cell r="D1012">
            <v>7.7190000000000003</v>
          </cell>
        </row>
        <row r="1013">
          <cell r="A1013" t="str">
            <v>WT19i</v>
          </cell>
          <cell r="B1013">
            <v>611</v>
          </cell>
          <cell r="C1013">
            <v>2.1739434343434301</v>
          </cell>
          <cell r="D1013">
            <v>2.16133620689655</v>
          </cell>
        </row>
        <row r="1014">
          <cell r="A1014" t="str">
            <v>X1</v>
          </cell>
          <cell r="B1014">
            <v>14</v>
          </cell>
          <cell r="C1014">
            <v>4.68516666666667</v>
          </cell>
          <cell r="D1014">
            <v>6.3315000000000001</v>
          </cell>
        </row>
        <row r="1015">
          <cell r="A1015" t="str">
            <v>X10</v>
          </cell>
          <cell r="B1015">
            <v>1</v>
          </cell>
          <cell r="C1015">
            <v>3.0920000000000001</v>
          </cell>
        </row>
        <row r="1016">
          <cell r="A1016" t="str">
            <v>X10i</v>
          </cell>
          <cell r="B1016">
            <v>5888</v>
          </cell>
          <cell r="C1016">
            <v>2.47461629320826</v>
          </cell>
          <cell r="D1016">
            <v>2.3787709923664102</v>
          </cell>
        </row>
        <row r="1017">
          <cell r="A1017" t="str">
            <v>X10mini</v>
          </cell>
          <cell r="B1017">
            <v>2</v>
          </cell>
          <cell r="C1017">
            <v>2.238</v>
          </cell>
        </row>
        <row r="1018">
          <cell r="A1018" t="str">
            <v>X10S</v>
          </cell>
          <cell r="B1018">
            <v>5</v>
          </cell>
          <cell r="D1018">
            <v>5.5122</v>
          </cell>
        </row>
        <row r="1019">
          <cell r="A1019" t="str">
            <v>X21</v>
          </cell>
          <cell r="B1019">
            <v>5</v>
          </cell>
          <cell r="C1019">
            <v>4.3772000000000002</v>
          </cell>
        </row>
        <row r="1020">
          <cell r="A1020" t="str">
            <v>X508</v>
          </cell>
          <cell r="B1020">
            <v>53</v>
          </cell>
          <cell r="C1020">
            <v>2.8320188679245302</v>
          </cell>
        </row>
        <row r="1021">
          <cell r="A1021" t="str">
            <v>X509</v>
          </cell>
          <cell r="B1021">
            <v>2</v>
          </cell>
          <cell r="C1021">
            <v>9.6989999999999998</v>
          </cell>
        </row>
        <row r="1022">
          <cell r="A1022" t="str">
            <v>X7</v>
          </cell>
          <cell r="B1022">
            <v>54</v>
          </cell>
          <cell r="C1022">
            <v>2.4181142857142901</v>
          </cell>
          <cell r="D1022">
            <v>3.14657894736842</v>
          </cell>
        </row>
        <row r="1023">
          <cell r="A1023" t="str">
            <v>X710d</v>
          </cell>
          <cell r="B1023">
            <v>1</v>
          </cell>
          <cell r="C1023">
            <v>4.92</v>
          </cell>
        </row>
        <row r="1024">
          <cell r="A1024" t="str">
            <v>X8</v>
          </cell>
          <cell r="B1024">
            <v>28</v>
          </cell>
          <cell r="C1024">
            <v>1.6080416666666699</v>
          </cell>
          <cell r="D1024">
            <v>3.5307499999999998</v>
          </cell>
        </row>
        <row r="1025">
          <cell r="A1025" t="str">
            <v>X9</v>
          </cell>
          <cell r="B1025">
            <v>3</v>
          </cell>
          <cell r="D1025">
            <v>4.1326666666666698</v>
          </cell>
        </row>
        <row r="1026">
          <cell r="A1026" t="str">
            <v>X9006</v>
          </cell>
          <cell r="B1026">
            <v>15</v>
          </cell>
          <cell r="D1026">
            <v>12.549333333333299</v>
          </cell>
        </row>
        <row r="1027">
          <cell r="A1027" t="str">
            <v>X9007</v>
          </cell>
          <cell r="B1027">
            <v>4</v>
          </cell>
          <cell r="D1027">
            <v>13.808249999999999</v>
          </cell>
        </row>
        <row r="1028">
          <cell r="A1028" t="str">
            <v>X907</v>
          </cell>
          <cell r="B1028">
            <v>2</v>
          </cell>
          <cell r="C1028">
            <v>0.46500000000000002</v>
          </cell>
        </row>
        <row r="1029">
          <cell r="A1029" t="str">
            <v>X909</v>
          </cell>
          <cell r="B1029">
            <v>108</v>
          </cell>
          <cell r="C1029">
            <v>3.6853373493975901</v>
          </cell>
          <cell r="D1029">
            <v>6.8818400000000004</v>
          </cell>
        </row>
        <row r="1030">
          <cell r="A1030" t="str">
            <v>XCOMM 01-2013</v>
          </cell>
          <cell r="B1030">
            <v>3</v>
          </cell>
          <cell r="C1030">
            <v>5.0190000000000001</v>
          </cell>
        </row>
        <row r="1031">
          <cell r="A1031" t="str">
            <v>Xelio 10 Pro</v>
          </cell>
          <cell r="B1031">
            <v>4</v>
          </cell>
          <cell r="C1031">
            <v>1.23275</v>
          </cell>
        </row>
        <row r="1032">
          <cell r="A1032" t="str">
            <v>Xoom</v>
          </cell>
          <cell r="B1032">
            <v>14</v>
          </cell>
          <cell r="C1032">
            <v>3.7422142857142902</v>
          </cell>
        </row>
        <row r="1033">
          <cell r="A1033" t="str">
            <v>XOOM 2</v>
          </cell>
          <cell r="B1033">
            <v>22</v>
          </cell>
          <cell r="C1033">
            <v>1.4107894736842099</v>
          </cell>
          <cell r="D1033">
            <v>6.7009999999999996</v>
          </cell>
        </row>
        <row r="1034">
          <cell r="A1034" t="str">
            <v>XOOM 2 ME</v>
          </cell>
          <cell r="B1034">
            <v>144</v>
          </cell>
          <cell r="C1034">
            <v>6.3637131147541002</v>
          </cell>
          <cell r="D1034">
            <v>8.5718636363636396</v>
          </cell>
        </row>
        <row r="1035">
          <cell r="A1035" t="str">
            <v>Xoom 3G</v>
          </cell>
          <cell r="B1035">
            <v>6</v>
          </cell>
          <cell r="D1035">
            <v>5.1361666666666697</v>
          </cell>
        </row>
        <row r="1036">
          <cell r="A1036" t="str">
            <v>Xperia Acro S</v>
          </cell>
          <cell r="B1036">
            <v>77</v>
          </cell>
          <cell r="C1036">
            <v>3.10913432835821</v>
          </cell>
          <cell r="D1036">
            <v>1.8395999999999999</v>
          </cell>
        </row>
        <row r="1037">
          <cell r="A1037" t="str">
            <v>Xperia Active</v>
          </cell>
          <cell r="B1037">
            <v>10</v>
          </cell>
          <cell r="C1037">
            <v>3.0937000000000001</v>
          </cell>
        </row>
        <row r="1038">
          <cell r="A1038" t="str">
            <v>Xperia Arc</v>
          </cell>
          <cell r="B1038">
            <v>8</v>
          </cell>
          <cell r="C1038">
            <v>2.7290000000000001</v>
          </cell>
          <cell r="D1038">
            <v>2.2063999999999999</v>
          </cell>
        </row>
        <row r="1039">
          <cell r="A1039" t="str">
            <v>Xperia Arc S</v>
          </cell>
          <cell r="B1039">
            <v>277</v>
          </cell>
          <cell r="C1039">
            <v>3.4113138075313798</v>
          </cell>
          <cell r="D1039">
            <v>3.5234999999999999</v>
          </cell>
        </row>
        <row r="1040">
          <cell r="A1040" t="str">
            <v>Xperia Go</v>
          </cell>
          <cell r="B1040">
            <v>7</v>
          </cell>
          <cell r="C1040">
            <v>2.6705999999999999</v>
          </cell>
          <cell r="D1040">
            <v>7.5785</v>
          </cell>
        </row>
        <row r="1041">
          <cell r="A1041" t="str">
            <v>Xperia ion</v>
          </cell>
          <cell r="B1041">
            <v>13</v>
          </cell>
          <cell r="C1041">
            <v>3.899</v>
          </cell>
        </row>
        <row r="1042">
          <cell r="A1042" t="str">
            <v>Xperia Mini</v>
          </cell>
          <cell r="B1042">
            <v>12</v>
          </cell>
          <cell r="C1042">
            <v>3.0888181818181799</v>
          </cell>
          <cell r="D1042">
            <v>6.1790000000000003</v>
          </cell>
        </row>
        <row r="1043">
          <cell r="A1043" t="str">
            <v>Xperia Mini Pro</v>
          </cell>
          <cell r="B1043">
            <v>49</v>
          </cell>
          <cell r="C1043">
            <v>2.4549487179487199</v>
          </cell>
          <cell r="D1043">
            <v>3.5261</v>
          </cell>
        </row>
        <row r="1044">
          <cell r="A1044" t="str">
            <v>Xperia Neo</v>
          </cell>
          <cell r="B1044">
            <v>61</v>
          </cell>
          <cell r="C1044">
            <v>1.74780327868852</v>
          </cell>
        </row>
        <row r="1045">
          <cell r="A1045" t="str">
            <v>Xperia Neo V</v>
          </cell>
          <cell r="B1045">
            <v>2</v>
          </cell>
          <cell r="C1045">
            <v>3.4849999999999999</v>
          </cell>
        </row>
        <row r="1046">
          <cell r="A1046" t="str">
            <v>Xperia P</v>
          </cell>
          <cell r="B1046">
            <v>6</v>
          </cell>
          <cell r="C1046">
            <v>5.7164000000000001</v>
          </cell>
          <cell r="D1046">
            <v>5.8650000000000002</v>
          </cell>
        </row>
        <row r="1047">
          <cell r="A1047" t="str">
            <v>Xperia Pro</v>
          </cell>
          <cell r="B1047">
            <v>4</v>
          </cell>
          <cell r="C1047">
            <v>2.4775</v>
          </cell>
        </row>
        <row r="1048">
          <cell r="A1048" t="str">
            <v>Xperia Ray</v>
          </cell>
          <cell r="B1048">
            <v>84</v>
          </cell>
          <cell r="C1048">
            <v>2.30981944444444</v>
          </cell>
          <cell r="D1048">
            <v>3.8510833333333299</v>
          </cell>
        </row>
        <row r="1049">
          <cell r="A1049" t="str">
            <v>Xperia S</v>
          </cell>
          <cell r="B1049">
            <v>567</v>
          </cell>
          <cell r="C1049">
            <v>3.1371383647798701</v>
          </cell>
          <cell r="D1049">
            <v>1.8896519607843101</v>
          </cell>
        </row>
        <row r="1050">
          <cell r="A1050" t="str">
            <v>Xperia Sola</v>
          </cell>
          <cell r="B1050">
            <v>25</v>
          </cell>
          <cell r="C1050">
            <v>3.5160999999999998</v>
          </cell>
          <cell r="D1050">
            <v>4.2824</v>
          </cell>
        </row>
        <row r="1051">
          <cell r="A1051" t="str">
            <v>Xperia T</v>
          </cell>
          <cell r="B1051">
            <v>4</v>
          </cell>
          <cell r="C1051">
            <v>7.4950000000000001</v>
          </cell>
          <cell r="D1051">
            <v>2.6943333333333301</v>
          </cell>
        </row>
        <row r="1052">
          <cell r="A1052" t="str">
            <v>Xperia Tipo</v>
          </cell>
          <cell r="B1052">
            <v>1</v>
          </cell>
          <cell r="D1052">
            <v>0.69399999999999995</v>
          </cell>
        </row>
        <row r="1053">
          <cell r="A1053" t="str">
            <v>Xperia U</v>
          </cell>
          <cell r="B1053">
            <v>15</v>
          </cell>
          <cell r="C1053">
            <v>3.0912000000000002</v>
          </cell>
        </row>
        <row r="1054">
          <cell r="A1054" t="str">
            <v>Xperia V</v>
          </cell>
          <cell r="B1054">
            <v>106</v>
          </cell>
          <cell r="C1054">
            <v>13.4536125</v>
          </cell>
          <cell r="D1054">
            <v>19.1423846153846</v>
          </cell>
        </row>
        <row r="1055">
          <cell r="A1055" t="str">
            <v>Xperia X10</v>
          </cell>
          <cell r="B1055">
            <v>2</v>
          </cell>
          <cell r="C1055">
            <v>3.5954999999999999</v>
          </cell>
        </row>
        <row r="1056">
          <cell r="A1056" t="str">
            <v>Xperia Z</v>
          </cell>
          <cell r="B1056">
            <v>2</v>
          </cell>
          <cell r="C1056">
            <v>25.707000000000001</v>
          </cell>
          <cell r="D1056">
            <v>15.318</v>
          </cell>
        </row>
        <row r="1057">
          <cell r="A1057" t="str">
            <v>Xperia Z Ultra</v>
          </cell>
          <cell r="B1057">
            <v>9</v>
          </cell>
          <cell r="C1057">
            <v>36.906999999999996</v>
          </cell>
          <cell r="D1057">
            <v>25.03425</v>
          </cell>
        </row>
        <row r="1058">
          <cell r="A1058" t="str">
            <v>Xperia Z1</v>
          </cell>
          <cell r="B1058">
            <v>14</v>
          </cell>
          <cell r="D1058">
            <v>21.9405</v>
          </cell>
        </row>
        <row r="1059">
          <cell r="A1059" t="str">
            <v>Xperia Z1 Compact</v>
          </cell>
          <cell r="B1059">
            <v>6</v>
          </cell>
          <cell r="D1059">
            <v>16.893000000000001</v>
          </cell>
        </row>
        <row r="1060">
          <cell r="A1060" t="str">
            <v>xpreen-A7W</v>
          </cell>
          <cell r="B1060">
            <v>3</v>
          </cell>
          <cell r="D1060">
            <v>2.8650000000000002</v>
          </cell>
        </row>
        <row r="1061">
          <cell r="A1061" t="str">
            <v>XT1032</v>
          </cell>
          <cell r="B1061">
            <v>419</v>
          </cell>
          <cell r="C1061">
            <v>3.9971395348837202</v>
          </cell>
          <cell r="D1061">
            <v>4.5689414893617002</v>
          </cell>
        </row>
        <row r="1062">
          <cell r="A1062" t="str">
            <v>XT1033</v>
          </cell>
          <cell r="B1062">
            <v>3</v>
          </cell>
          <cell r="D1062">
            <v>2.75633333333333</v>
          </cell>
        </row>
        <row r="1063">
          <cell r="A1063" t="str">
            <v>XT1050</v>
          </cell>
          <cell r="B1063">
            <v>2</v>
          </cell>
          <cell r="D1063">
            <v>6.8239999999999998</v>
          </cell>
        </row>
        <row r="1064">
          <cell r="A1064" t="str">
            <v>XT1052</v>
          </cell>
          <cell r="B1064">
            <v>28</v>
          </cell>
          <cell r="D1064">
            <v>16.0920357142857</v>
          </cell>
        </row>
        <row r="1065">
          <cell r="A1065" t="str">
            <v>XT1053</v>
          </cell>
          <cell r="B1065">
            <v>47</v>
          </cell>
          <cell r="C1065">
            <v>10.7348</v>
          </cell>
          <cell r="D1065">
            <v>11.9020952380952</v>
          </cell>
        </row>
        <row r="1066">
          <cell r="A1066" t="str">
            <v>XT1058</v>
          </cell>
          <cell r="B1066">
            <v>34</v>
          </cell>
          <cell r="C1066">
            <v>27.788227272727301</v>
          </cell>
          <cell r="D1066">
            <v>14.8516666666667</v>
          </cell>
        </row>
        <row r="1067">
          <cell r="A1067" t="str">
            <v>XT1060</v>
          </cell>
          <cell r="B1067">
            <v>2</v>
          </cell>
          <cell r="C1067">
            <v>8.1715</v>
          </cell>
        </row>
        <row r="1068">
          <cell r="A1068" t="str">
            <v>XT320</v>
          </cell>
          <cell r="B1068">
            <v>944</v>
          </cell>
          <cell r="C1068">
            <v>0.94147932960893999</v>
          </cell>
          <cell r="D1068">
            <v>1.5736938775510201</v>
          </cell>
        </row>
        <row r="1069">
          <cell r="A1069" t="str">
            <v>XT615</v>
          </cell>
          <cell r="B1069">
            <v>177</v>
          </cell>
          <cell r="C1069">
            <v>4.2467421383647803</v>
          </cell>
          <cell r="D1069">
            <v>1.6526111111111099</v>
          </cell>
        </row>
        <row r="1070">
          <cell r="A1070" t="str">
            <v>XT890</v>
          </cell>
          <cell r="B1070">
            <v>235</v>
          </cell>
          <cell r="C1070">
            <v>4.7396500000000001</v>
          </cell>
          <cell r="D1070">
            <v>2.5657333333333301</v>
          </cell>
        </row>
        <row r="1071">
          <cell r="A1071" t="str">
            <v>XT894</v>
          </cell>
          <cell r="B1071">
            <v>3</v>
          </cell>
          <cell r="C1071">
            <v>5.6326666666666698</v>
          </cell>
        </row>
        <row r="1072">
          <cell r="A1072" t="str">
            <v>XT897</v>
          </cell>
          <cell r="B1072">
            <v>3</v>
          </cell>
          <cell r="C1072">
            <v>8.0440000000000005</v>
          </cell>
          <cell r="D1072">
            <v>0.52049999999999996</v>
          </cell>
        </row>
        <row r="1073">
          <cell r="A1073" t="str">
            <v>XT905</v>
          </cell>
          <cell r="B1073">
            <v>17</v>
          </cell>
          <cell r="D1073">
            <v>17.2141764705882</v>
          </cell>
        </row>
        <row r="1074">
          <cell r="A1074" t="str">
            <v>XT907</v>
          </cell>
          <cell r="B1074">
            <v>1</v>
          </cell>
          <cell r="D1074">
            <v>10.532</v>
          </cell>
        </row>
        <row r="1075">
          <cell r="A1075" t="str">
            <v>XT910</v>
          </cell>
          <cell r="B1075">
            <v>4043</v>
          </cell>
          <cell r="C1075">
            <v>3.3055997271487101</v>
          </cell>
          <cell r="D1075">
            <v>4.0450820105820098</v>
          </cell>
        </row>
        <row r="1076">
          <cell r="A1076" t="str">
            <v>XT912</v>
          </cell>
          <cell r="B1076">
            <v>15</v>
          </cell>
          <cell r="C1076">
            <v>2.5750000000000002</v>
          </cell>
        </row>
        <row r="1077">
          <cell r="A1077" t="str">
            <v>XT925</v>
          </cell>
          <cell r="B1077">
            <v>219</v>
          </cell>
          <cell r="C1077">
            <v>13.852097142857099</v>
          </cell>
          <cell r="D1077">
            <v>7.3499318181818198</v>
          </cell>
        </row>
        <row r="1078">
          <cell r="A1078" t="str">
            <v>Xtouch X405</v>
          </cell>
          <cell r="B1078">
            <v>4</v>
          </cell>
          <cell r="C1078">
            <v>9.9000000000000005E-2</v>
          </cell>
          <cell r="D1078">
            <v>0.20499999999999999</v>
          </cell>
        </row>
        <row r="1079">
          <cell r="A1079" t="str">
            <v>XTOUCH-WAVE</v>
          </cell>
          <cell r="B1079">
            <v>1</v>
          </cell>
          <cell r="D1079">
            <v>7.5220000000000002</v>
          </cell>
        </row>
        <row r="1080">
          <cell r="A1080" t="str">
            <v>Xtreamer Joyz</v>
          </cell>
          <cell r="B1080">
            <v>1</v>
          </cell>
          <cell r="C1080">
            <v>4.3369999999999997</v>
          </cell>
        </row>
        <row r="1081">
          <cell r="A1081" t="str">
            <v>Xtreamer_Mobile_AiKi</v>
          </cell>
          <cell r="B1081">
            <v>23</v>
          </cell>
          <cell r="C1081">
            <v>0.82052173913043502</v>
          </cell>
        </row>
        <row r="1082">
          <cell r="A1082" t="str">
            <v>ymmh5y0n5zeaouu</v>
          </cell>
          <cell r="B1082">
            <v>9</v>
          </cell>
          <cell r="C1082">
            <v>13.9298888888889</v>
          </cell>
        </row>
        <row r="1083">
          <cell r="A1083" t="str">
            <v>Z10</v>
          </cell>
          <cell r="B1083">
            <v>78</v>
          </cell>
          <cell r="C1083">
            <v>11.7417777777778</v>
          </cell>
          <cell r="D1083">
            <v>16.486188405797101</v>
          </cell>
        </row>
        <row r="1084">
          <cell r="A1084" t="str">
            <v>Z110</v>
          </cell>
          <cell r="B1084">
            <v>2</v>
          </cell>
          <cell r="C1084">
            <v>3.83</v>
          </cell>
        </row>
        <row r="1085">
          <cell r="A1085" t="str">
            <v>Z130</v>
          </cell>
          <cell r="B1085">
            <v>22</v>
          </cell>
          <cell r="C1085">
            <v>8.173</v>
          </cell>
          <cell r="D1085">
            <v>5.91655</v>
          </cell>
        </row>
        <row r="1086">
          <cell r="A1086" t="str">
            <v>Z150</v>
          </cell>
          <cell r="B1086">
            <v>8</v>
          </cell>
          <cell r="D1086">
            <v>10.619624999999999</v>
          </cell>
        </row>
        <row r="1087">
          <cell r="A1087" t="str">
            <v>Z2</v>
          </cell>
          <cell r="B1087">
            <v>46</v>
          </cell>
          <cell r="C1087">
            <v>4.9455714285714301</v>
          </cell>
          <cell r="D1087">
            <v>3.5997435897435901</v>
          </cell>
        </row>
        <row r="1088">
          <cell r="A1088" t="str">
            <v>Z3</v>
          </cell>
          <cell r="B1088">
            <v>1</v>
          </cell>
          <cell r="C1088">
            <v>2.569</v>
          </cell>
        </row>
        <row r="1089">
          <cell r="A1089" t="str">
            <v>Z30</v>
          </cell>
          <cell r="B1089">
            <v>69</v>
          </cell>
          <cell r="C1089">
            <v>7.0795000000000003</v>
          </cell>
          <cell r="D1089">
            <v>14.272736842105299</v>
          </cell>
        </row>
        <row r="1090">
          <cell r="A1090" t="str">
            <v>Zopo 980</v>
          </cell>
          <cell r="B1090">
            <v>2</v>
          </cell>
          <cell r="C1090">
            <v>2.1480000000000001</v>
          </cell>
        </row>
        <row r="1091">
          <cell r="A1091" t="str">
            <v>ZOPO C2</v>
          </cell>
          <cell r="B1091">
            <v>1</v>
          </cell>
          <cell r="C1091">
            <v>6.2169999999999996</v>
          </cell>
        </row>
        <row r="1092">
          <cell r="A1092" t="str">
            <v>ZOPO ZP998</v>
          </cell>
          <cell r="B1092">
            <v>3</v>
          </cell>
          <cell r="D1092">
            <v>6.8313333333333297</v>
          </cell>
        </row>
        <row r="1093">
          <cell r="A1093" t="str">
            <v>ZP100</v>
          </cell>
          <cell r="B1093">
            <v>1</v>
          </cell>
          <cell r="C1093">
            <v>3.3159999999999998</v>
          </cell>
        </row>
        <row r="1094">
          <cell r="A1094" t="str">
            <v>ZP300</v>
          </cell>
          <cell r="B1094">
            <v>5</v>
          </cell>
          <cell r="C1094">
            <v>2.1520000000000001</v>
          </cell>
        </row>
        <row r="1095">
          <cell r="A1095" t="str">
            <v>ZP810</v>
          </cell>
          <cell r="B1095">
            <v>18</v>
          </cell>
          <cell r="C1095">
            <v>0.81255555555555503</v>
          </cell>
        </row>
        <row r="1096">
          <cell r="A1096" t="str">
            <v>ZP820</v>
          </cell>
          <cell r="B1096">
            <v>12</v>
          </cell>
          <cell r="C1096">
            <v>4.8513999999999999</v>
          </cell>
          <cell r="D1096">
            <v>3.8114285714285701</v>
          </cell>
        </row>
        <row r="1097">
          <cell r="A1097" t="str">
            <v>ZP900</v>
          </cell>
          <cell r="B1097">
            <v>14</v>
          </cell>
          <cell r="C1097">
            <v>1.72971428571429</v>
          </cell>
        </row>
        <row r="1098">
          <cell r="A1098" t="str">
            <v>ZP900H</v>
          </cell>
          <cell r="B1098">
            <v>1</v>
          </cell>
          <cell r="C1098">
            <v>1.379</v>
          </cell>
        </row>
        <row r="1099">
          <cell r="A1099" t="str">
            <v>ZP950</v>
          </cell>
          <cell r="B1099">
            <v>27</v>
          </cell>
          <cell r="C1099">
            <v>1.19273076923077</v>
          </cell>
          <cell r="D1099">
            <v>0.36499999999999999</v>
          </cell>
        </row>
        <row r="1100">
          <cell r="A1100" t="str">
            <v>ZP950+</v>
          </cell>
          <cell r="B1100">
            <v>14</v>
          </cell>
          <cell r="C1100">
            <v>3.1425000000000001</v>
          </cell>
        </row>
        <row r="1101">
          <cell r="A1101" t="str">
            <v>ZP950H</v>
          </cell>
          <cell r="B1101">
            <v>6</v>
          </cell>
          <cell r="C1101">
            <v>8.1903333333333297</v>
          </cell>
        </row>
        <row r="1102">
          <cell r="A1102" t="str">
            <v>ZP980</v>
          </cell>
          <cell r="B1102">
            <v>218</v>
          </cell>
          <cell r="C1102">
            <v>4.9188421052631597</v>
          </cell>
          <cell r="D1102">
            <v>5.4806991869918704</v>
          </cell>
        </row>
        <row r="1103">
          <cell r="A1103" t="str">
            <v>ZP980+</v>
          </cell>
          <cell r="B1103">
            <v>21</v>
          </cell>
          <cell r="D1103">
            <v>5.8912380952380996</v>
          </cell>
        </row>
        <row r="1104">
          <cell r="A1104" t="str">
            <v>ZP990</v>
          </cell>
          <cell r="B1104">
            <v>107</v>
          </cell>
          <cell r="C1104">
            <v>4.3018852459016399</v>
          </cell>
          <cell r="D1104">
            <v>6.3098695652173902</v>
          </cell>
        </row>
        <row r="1105">
          <cell r="A1105" t="str">
            <v>ZP990+</v>
          </cell>
          <cell r="B1105">
            <v>1</v>
          </cell>
          <cell r="D1105">
            <v>4.5910000000000002</v>
          </cell>
        </row>
        <row r="1106">
          <cell r="A1106" t="str">
            <v>ZP998</v>
          </cell>
          <cell r="B1106">
            <v>75</v>
          </cell>
          <cell r="D1106">
            <v>3.6433066666666698</v>
          </cell>
        </row>
        <row r="1107">
          <cell r="A1107" t="str">
            <v>ZT ICS</v>
          </cell>
          <cell r="B1107">
            <v>2</v>
          </cell>
          <cell r="C1107">
            <v>2.9860000000000002</v>
          </cell>
          <cell r="D1107">
            <v>3.0569999999999999</v>
          </cell>
        </row>
        <row r="1108">
          <cell r="A1108" t="str">
            <v>ZTE Blade</v>
          </cell>
          <cell r="B1108">
            <v>15</v>
          </cell>
          <cell r="C1108">
            <v>1.10846666666667</v>
          </cell>
        </row>
        <row r="1109">
          <cell r="A1109" t="str">
            <v>ZTE Blade Apex</v>
          </cell>
          <cell r="B1109">
            <v>205</v>
          </cell>
          <cell r="C1109">
            <v>28.77694</v>
          </cell>
          <cell r="D1109">
            <v>19.398535483871001</v>
          </cell>
        </row>
        <row r="1110">
          <cell r="A1110" t="str">
            <v>ZTE Blade G</v>
          </cell>
          <cell r="B1110">
            <v>174</v>
          </cell>
          <cell r="C1110">
            <v>2.52168421052632</v>
          </cell>
          <cell r="D1110">
            <v>1.7524166666666701</v>
          </cell>
        </row>
        <row r="1111">
          <cell r="A1111" t="str">
            <v>ZTE BLADE III</v>
          </cell>
          <cell r="B1111">
            <v>4107</v>
          </cell>
          <cell r="C1111">
            <v>2.0456037735849102</v>
          </cell>
          <cell r="D1111">
            <v>2.88830870279146</v>
          </cell>
        </row>
        <row r="1112">
          <cell r="A1112" t="str">
            <v>ZTE Blade L2</v>
          </cell>
          <cell r="B1112">
            <v>13</v>
          </cell>
          <cell r="D1112">
            <v>2.3741538461538498</v>
          </cell>
        </row>
        <row r="1113">
          <cell r="A1113" t="str">
            <v>ZTE Blade Q</v>
          </cell>
          <cell r="B1113">
            <v>3</v>
          </cell>
          <cell r="D1113">
            <v>3.4556666666666702</v>
          </cell>
        </row>
        <row r="1114">
          <cell r="A1114" t="str">
            <v>ZTE Blade Vec 4G</v>
          </cell>
          <cell r="B1114">
            <v>5</v>
          </cell>
          <cell r="D1114">
            <v>39.591799999999999</v>
          </cell>
        </row>
        <row r="1115">
          <cell r="A1115" t="str">
            <v>ZTE Grand Memo LTE</v>
          </cell>
          <cell r="B1115">
            <v>15</v>
          </cell>
          <cell r="C1115">
            <v>22.275727272727298</v>
          </cell>
          <cell r="D1115">
            <v>69.283500000000004</v>
          </cell>
        </row>
        <row r="1116">
          <cell r="A1116" t="str">
            <v>ZTE Grand X</v>
          </cell>
          <cell r="B1116">
            <v>2</v>
          </cell>
          <cell r="C1116">
            <v>10.023999999999999</v>
          </cell>
        </row>
        <row r="1117">
          <cell r="A1117" t="str">
            <v>ZTE Kis 3</v>
          </cell>
          <cell r="B1117">
            <v>2</v>
          </cell>
          <cell r="D1117">
            <v>0.48499999999999999</v>
          </cell>
        </row>
        <row r="1118">
          <cell r="A1118" t="str">
            <v>ZTE V9</v>
          </cell>
          <cell r="B1118">
            <v>37</v>
          </cell>
          <cell r="C1118">
            <v>4.0446999999999997</v>
          </cell>
          <cell r="D1118">
            <v>2.75114285714286</v>
          </cell>
        </row>
        <row r="1119">
          <cell r="A1119" t="str">
            <v>ZTE V956</v>
          </cell>
          <cell r="B1119">
            <v>1</v>
          </cell>
          <cell r="C1119">
            <v>1.8380000000000001</v>
          </cell>
        </row>
        <row r="1120">
          <cell r="A1120" t="str">
            <v>ZTE V9800</v>
          </cell>
          <cell r="B1120">
            <v>88</v>
          </cell>
          <cell r="C1120">
            <v>14.3271058823529</v>
          </cell>
          <cell r="D1120">
            <v>14.6703333333333</v>
          </cell>
        </row>
        <row r="1121">
          <cell r="A1121" t="str">
            <v>ZTE V987</v>
          </cell>
          <cell r="B1121">
            <v>25</v>
          </cell>
          <cell r="C1121">
            <v>3.8149999999999999</v>
          </cell>
          <cell r="D1121">
            <v>9.67</v>
          </cell>
        </row>
        <row r="1122">
          <cell r="A1122" t="str">
            <v>ZTE-BLADE</v>
          </cell>
          <cell r="B1122">
            <v>1668</v>
          </cell>
          <cell r="C1122">
            <v>1.3114733648010799</v>
          </cell>
          <cell r="D1122">
            <v>1.6422432432432399</v>
          </cell>
        </row>
        <row r="1123">
          <cell r="A1123" t="str">
            <v>ZTE-SKATE</v>
          </cell>
          <cell r="B1123">
            <v>209</v>
          </cell>
          <cell r="C1123">
            <v>1.12577319587629</v>
          </cell>
          <cell r="D1123">
            <v>1.38926666666667</v>
          </cell>
        </row>
      </sheetData>
      <sheetData sheetId="49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0.6825</v>
          </cell>
        </row>
        <row r="3">
          <cell r="A3" t="str">
            <v>01v21_v89_jbl1a698</v>
          </cell>
          <cell r="B3">
            <v>11</v>
          </cell>
          <cell r="D3">
            <v>1.6932727272727299</v>
          </cell>
        </row>
        <row r="4">
          <cell r="A4" t="str">
            <v>01v21_v89_jbl1a698_2g</v>
          </cell>
          <cell r="B4">
            <v>1</v>
          </cell>
          <cell r="D4">
            <v>7.4999999999999997E-2</v>
          </cell>
        </row>
        <row r="5">
          <cell r="A5" t="str">
            <v>02_jbla668</v>
          </cell>
          <cell r="B5">
            <v>71</v>
          </cell>
          <cell r="D5">
            <v>0.74795774647887303</v>
          </cell>
        </row>
        <row r="6">
          <cell r="A6" t="str">
            <v>03_v89_jysj_f668_sx</v>
          </cell>
          <cell r="B6">
            <v>43</v>
          </cell>
          <cell r="C6">
            <v>0.669875</v>
          </cell>
          <cell r="D6">
            <v>1.1515555555555601</v>
          </cell>
        </row>
        <row r="7">
          <cell r="A7" t="str">
            <v>03_v89_yz_a_zx</v>
          </cell>
          <cell r="B7">
            <v>6</v>
          </cell>
          <cell r="D7">
            <v>1.109</v>
          </cell>
        </row>
        <row r="8">
          <cell r="A8" t="str">
            <v>06_v89_jbla768_asx_s4lockscreen</v>
          </cell>
          <cell r="B8">
            <v>1</v>
          </cell>
          <cell r="D8">
            <v>2.181</v>
          </cell>
        </row>
        <row r="9">
          <cell r="A9" t="str">
            <v>06v20_v89_gq2009hd</v>
          </cell>
          <cell r="B9">
            <v>2</v>
          </cell>
          <cell r="C9">
            <v>0.97950000000000004</v>
          </cell>
        </row>
        <row r="10">
          <cell r="A10" t="str">
            <v>06v20_v89_gq3009fwvga_2g</v>
          </cell>
          <cell r="B10">
            <v>5</v>
          </cell>
          <cell r="C10">
            <v>1.7430000000000001</v>
          </cell>
        </row>
        <row r="11">
          <cell r="A11" t="str">
            <v>06v20_v89_jbla768_asx_s4lockscreen</v>
          </cell>
          <cell r="B11">
            <v>3</v>
          </cell>
          <cell r="C11">
            <v>1.8109999999999999</v>
          </cell>
        </row>
        <row r="12">
          <cell r="A12" t="str">
            <v>09_v89_jbla828_hd</v>
          </cell>
          <cell r="B12">
            <v>20</v>
          </cell>
          <cell r="D12">
            <v>0.59494999999999998</v>
          </cell>
        </row>
        <row r="13">
          <cell r="A13" t="str">
            <v>1032DC</v>
          </cell>
          <cell r="B13">
            <v>5</v>
          </cell>
          <cell r="C13">
            <v>0.82499999999999996</v>
          </cell>
          <cell r="D13">
            <v>2.1625000000000001</v>
          </cell>
        </row>
        <row r="14">
          <cell r="A14" t="str">
            <v>1056QC</v>
          </cell>
          <cell r="B14">
            <v>1</v>
          </cell>
          <cell r="D14">
            <v>1.2789999999999999</v>
          </cell>
        </row>
        <row r="15">
          <cell r="A15" t="str">
            <v>1080P-N003</v>
          </cell>
          <cell r="B15">
            <v>39</v>
          </cell>
          <cell r="C15">
            <v>0.97499999999999998</v>
          </cell>
          <cell r="D15">
            <v>1.3558787878787899</v>
          </cell>
        </row>
        <row r="16">
          <cell r="A16" t="str">
            <v>11_gq2000s_fwvga</v>
          </cell>
          <cell r="B16">
            <v>7</v>
          </cell>
          <cell r="C16">
            <v>1.3501666666666701</v>
          </cell>
          <cell r="D16">
            <v>0.84</v>
          </cell>
        </row>
        <row r="17">
          <cell r="A17" t="str">
            <v>11_v77_gq2000_a41_6628_v20</v>
          </cell>
          <cell r="B17">
            <v>3</v>
          </cell>
          <cell r="D17">
            <v>5.1999999999999998E-2</v>
          </cell>
        </row>
        <row r="18">
          <cell r="A18" t="str">
            <v>2013023</v>
          </cell>
          <cell r="B18">
            <v>1</v>
          </cell>
          <cell r="C18">
            <v>2.7440000000000002</v>
          </cell>
        </row>
        <row r="19">
          <cell r="A19" t="str">
            <v>2206_jbla768_f</v>
          </cell>
          <cell r="B19">
            <v>1</v>
          </cell>
          <cell r="D19">
            <v>0.39900000000000002</v>
          </cell>
        </row>
        <row r="20">
          <cell r="A20" t="str">
            <v>2206_jbla798_h</v>
          </cell>
          <cell r="B20">
            <v>1</v>
          </cell>
          <cell r="C20">
            <v>0.73499999999999999</v>
          </cell>
        </row>
        <row r="21">
          <cell r="A21" t="str">
            <v>25ZA05PC79PX72C2</v>
          </cell>
          <cell r="B21">
            <v>2</v>
          </cell>
          <cell r="C21">
            <v>4.3414999999999999</v>
          </cell>
        </row>
        <row r="22">
          <cell r="A22" t="str">
            <v>2706_v92_gq3010h</v>
          </cell>
          <cell r="B22">
            <v>6</v>
          </cell>
          <cell r="D22">
            <v>1.2766666666666699</v>
          </cell>
        </row>
        <row r="23">
          <cell r="A23" t="str">
            <v>2709_v92_jbla828</v>
          </cell>
          <cell r="B23">
            <v>2</v>
          </cell>
          <cell r="D23">
            <v>0.17499999999999999</v>
          </cell>
        </row>
        <row r="24">
          <cell r="A24" t="str">
            <v>2709_v92_zlh_hd</v>
          </cell>
          <cell r="B24">
            <v>2</v>
          </cell>
          <cell r="D24">
            <v>0.20100000000000001</v>
          </cell>
        </row>
        <row r="25">
          <cell r="A25" t="str">
            <v>2719_v92_gq3015</v>
          </cell>
          <cell r="B25">
            <v>26</v>
          </cell>
          <cell r="D25">
            <v>2.3099615384615402</v>
          </cell>
        </row>
        <row r="26">
          <cell r="A26" t="str">
            <v>3dp71g</v>
          </cell>
          <cell r="B26">
            <v>21</v>
          </cell>
          <cell r="C26">
            <v>0.93347619047619101</v>
          </cell>
        </row>
        <row r="27">
          <cell r="A27" t="str">
            <v>40YD36JI18OV58B1</v>
          </cell>
          <cell r="B27">
            <v>16</v>
          </cell>
          <cell r="C27">
            <v>7.9703333333333299</v>
          </cell>
          <cell r="D27">
            <v>5.2104999999999997</v>
          </cell>
        </row>
        <row r="28">
          <cell r="A28" t="str">
            <v>709_v82_jbla828</v>
          </cell>
          <cell r="B28">
            <v>5</v>
          </cell>
          <cell r="D28">
            <v>0.88980000000000004</v>
          </cell>
        </row>
        <row r="29">
          <cell r="A29" t="str">
            <v>709_v82_jbla858</v>
          </cell>
          <cell r="B29">
            <v>5</v>
          </cell>
          <cell r="D29">
            <v>2.3584000000000001</v>
          </cell>
        </row>
        <row r="30">
          <cell r="A30" t="str">
            <v>7102</v>
          </cell>
          <cell r="B30">
            <v>6</v>
          </cell>
          <cell r="C30">
            <v>0.70983333333333298</v>
          </cell>
        </row>
        <row r="31">
          <cell r="A31" t="str">
            <v>724LE</v>
          </cell>
          <cell r="B31">
            <v>10</v>
          </cell>
          <cell r="C31">
            <v>0.93600000000000005</v>
          </cell>
        </row>
        <row r="32">
          <cell r="A32" t="str">
            <v>729LE</v>
          </cell>
          <cell r="B32">
            <v>2</v>
          </cell>
          <cell r="D32">
            <v>3.4319999999999999</v>
          </cell>
        </row>
        <row r="33">
          <cell r="A33" t="str">
            <v>730LE</v>
          </cell>
          <cell r="B33">
            <v>1</v>
          </cell>
          <cell r="D33">
            <v>0.125</v>
          </cell>
        </row>
        <row r="34">
          <cell r="A34" t="str">
            <v>7988BT</v>
          </cell>
          <cell r="B34">
            <v>1</v>
          </cell>
          <cell r="D34">
            <v>0.86599999999999999</v>
          </cell>
        </row>
        <row r="35">
          <cell r="A35" t="str">
            <v>9300</v>
          </cell>
          <cell r="B35">
            <v>4</v>
          </cell>
          <cell r="C35">
            <v>1.12975</v>
          </cell>
        </row>
        <row r="36">
          <cell r="A36" t="str">
            <v>9300+</v>
          </cell>
          <cell r="B36">
            <v>26</v>
          </cell>
          <cell r="C36">
            <v>1.0812307692307701</v>
          </cell>
        </row>
        <row r="37">
          <cell r="A37" t="str">
            <v>9400</v>
          </cell>
          <cell r="B37">
            <v>4</v>
          </cell>
          <cell r="C37">
            <v>9.0749999999999997E-2</v>
          </cell>
        </row>
        <row r="38">
          <cell r="A38" t="str">
            <v>9458DCB</v>
          </cell>
          <cell r="B38">
            <v>2</v>
          </cell>
          <cell r="C38">
            <v>0.23</v>
          </cell>
        </row>
        <row r="39">
          <cell r="A39" t="str">
            <v>96WJ99PJ76LT39B1</v>
          </cell>
          <cell r="B39">
            <v>12</v>
          </cell>
          <cell r="C39">
            <v>2.0497142857142898</v>
          </cell>
          <cell r="D39">
            <v>6.3155999999999999</v>
          </cell>
        </row>
        <row r="40">
          <cell r="A40" t="str">
            <v>97M</v>
          </cell>
          <cell r="B40">
            <v>1</v>
          </cell>
          <cell r="C40">
            <v>1.173</v>
          </cell>
        </row>
        <row r="41">
          <cell r="A41" t="str">
            <v>9920</v>
          </cell>
          <cell r="B41">
            <v>16</v>
          </cell>
          <cell r="C41">
            <v>2.08135714285714</v>
          </cell>
          <cell r="D41">
            <v>1.9664999999999999</v>
          </cell>
        </row>
        <row r="42">
          <cell r="A42" t="str">
            <v>9930</v>
          </cell>
          <cell r="B42">
            <v>3</v>
          </cell>
          <cell r="C42">
            <v>0.68700000000000006</v>
          </cell>
        </row>
        <row r="43">
          <cell r="A43" t="str">
            <v>A 8</v>
          </cell>
          <cell r="B43">
            <v>1</v>
          </cell>
          <cell r="C43">
            <v>0.90800000000000003</v>
          </cell>
        </row>
        <row r="44">
          <cell r="A44" t="str">
            <v>A106</v>
          </cell>
          <cell r="B44">
            <v>6</v>
          </cell>
          <cell r="D44">
            <v>0.247</v>
          </cell>
        </row>
        <row r="45">
          <cell r="A45" t="str">
            <v>A109_base_mula</v>
          </cell>
          <cell r="B45">
            <v>10</v>
          </cell>
          <cell r="C45">
            <v>2.0990000000000002</v>
          </cell>
          <cell r="D45">
            <v>0.96599999999999997</v>
          </cell>
        </row>
        <row r="46">
          <cell r="A46" t="str">
            <v>A116</v>
          </cell>
          <cell r="B46">
            <v>6</v>
          </cell>
          <cell r="C46">
            <v>1.0075000000000001</v>
          </cell>
        </row>
        <row r="47">
          <cell r="A47" t="str">
            <v>A18</v>
          </cell>
          <cell r="B47">
            <v>7</v>
          </cell>
          <cell r="D47">
            <v>2.1882857142857102</v>
          </cell>
        </row>
        <row r="48">
          <cell r="A48" t="str">
            <v>A1-811</v>
          </cell>
          <cell r="B48">
            <v>2</v>
          </cell>
          <cell r="D48">
            <v>0.51549999999999996</v>
          </cell>
        </row>
        <row r="49">
          <cell r="A49" t="str">
            <v>A1-812</v>
          </cell>
          <cell r="B49">
            <v>1</v>
          </cell>
          <cell r="C49">
            <v>5.1470000000000002</v>
          </cell>
        </row>
        <row r="50">
          <cell r="A50" t="str">
            <v>A199</v>
          </cell>
          <cell r="B50">
            <v>3</v>
          </cell>
          <cell r="C50">
            <v>0.44800000000000001</v>
          </cell>
        </row>
        <row r="51">
          <cell r="A51" t="str">
            <v>A19Q</v>
          </cell>
          <cell r="B51">
            <v>1</v>
          </cell>
          <cell r="C51">
            <v>7.2999999999999995E-2</v>
          </cell>
        </row>
        <row r="52">
          <cell r="A52" t="str">
            <v>A211</v>
          </cell>
          <cell r="B52">
            <v>4</v>
          </cell>
          <cell r="D52">
            <v>2.1492499999999999</v>
          </cell>
        </row>
        <row r="53">
          <cell r="A53" t="str">
            <v>A5000</v>
          </cell>
          <cell r="B53">
            <v>2</v>
          </cell>
          <cell r="C53">
            <v>1.2235</v>
          </cell>
        </row>
        <row r="54">
          <cell r="A54" t="str">
            <v>A501</v>
          </cell>
          <cell r="B54">
            <v>74</v>
          </cell>
          <cell r="C54">
            <v>0.94854901960784299</v>
          </cell>
          <cell r="D54">
            <v>1.9142173913043501</v>
          </cell>
        </row>
        <row r="55">
          <cell r="A55" t="str">
            <v>A511</v>
          </cell>
          <cell r="B55">
            <v>84</v>
          </cell>
          <cell r="C55">
            <v>1.4451333333333301</v>
          </cell>
          <cell r="D55">
            <v>2.4474444444444399</v>
          </cell>
        </row>
        <row r="56">
          <cell r="A56" t="str">
            <v>A5300</v>
          </cell>
          <cell r="B56">
            <v>9</v>
          </cell>
          <cell r="C56">
            <v>1.4667142857142901</v>
          </cell>
          <cell r="D56">
            <v>2.3235000000000001</v>
          </cell>
        </row>
        <row r="57">
          <cell r="A57" t="str">
            <v>A600</v>
          </cell>
          <cell r="B57">
            <v>2</v>
          </cell>
          <cell r="D57">
            <v>1.5189999999999999</v>
          </cell>
        </row>
        <row r="58">
          <cell r="A58" t="str">
            <v>A6W</v>
          </cell>
          <cell r="B58">
            <v>12</v>
          </cell>
          <cell r="D58">
            <v>1.64575</v>
          </cell>
        </row>
        <row r="59">
          <cell r="A59" t="str">
            <v>A701</v>
          </cell>
          <cell r="B59">
            <v>37</v>
          </cell>
          <cell r="C59">
            <v>0.58008571428571398</v>
          </cell>
          <cell r="D59">
            <v>0.63949999999999996</v>
          </cell>
        </row>
        <row r="60">
          <cell r="A60" t="str">
            <v>A720</v>
          </cell>
          <cell r="B60">
            <v>1</v>
          </cell>
          <cell r="C60">
            <v>1.105</v>
          </cell>
        </row>
        <row r="61">
          <cell r="A61" t="str">
            <v>A78</v>
          </cell>
          <cell r="B61">
            <v>3</v>
          </cell>
          <cell r="D61">
            <v>1.5106666666666699</v>
          </cell>
        </row>
        <row r="62">
          <cell r="A62" t="str">
            <v>A79Q</v>
          </cell>
          <cell r="B62">
            <v>1</v>
          </cell>
          <cell r="C62">
            <v>1.821</v>
          </cell>
        </row>
        <row r="63">
          <cell r="A63" t="str">
            <v>A880</v>
          </cell>
          <cell r="B63">
            <v>5</v>
          </cell>
          <cell r="C63">
            <v>1.0316000000000001</v>
          </cell>
        </row>
        <row r="64">
          <cell r="A64" t="str">
            <v>A8809</v>
          </cell>
          <cell r="B64">
            <v>10</v>
          </cell>
          <cell r="C64">
            <v>1.1134999999999999</v>
          </cell>
        </row>
        <row r="65">
          <cell r="A65" t="str">
            <v>A9</v>
          </cell>
          <cell r="B65">
            <v>7</v>
          </cell>
          <cell r="C65">
            <v>0.55371428571428605</v>
          </cell>
        </row>
        <row r="66">
          <cell r="A66" t="str">
            <v>A936</v>
          </cell>
          <cell r="B66">
            <v>1</v>
          </cell>
          <cell r="C66">
            <v>0.28599999999999998</v>
          </cell>
        </row>
        <row r="67">
          <cell r="A67" t="str">
            <v>A9550</v>
          </cell>
          <cell r="B67">
            <v>9</v>
          </cell>
          <cell r="C67">
            <v>0.90166666666666695</v>
          </cell>
        </row>
        <row r="68">
          <cell r="A68" t="str">
            <v>Acer E320</v>
          </cell>
          <cell r="B68">
            <v>2</v>
          </cell>
          <cell r="C68">
            <v>0.32900000000000001</v>
          </cell>
        </row>
        <row r="69">
          <cell r="A69" t="str">
            <v>Active</v>
          </cell>
          <cell r="B69">
            <v>7</v>
          </cell>
          <cell r="C69">
            <v>0.89066666666666705</v>
          </cell>
          <cell r="D69">
            <v>1.7075</v>
          </cell>
        </row>
        <row r="70">
          <cell r="A70" t="str">
            <v>ADT 1.0</v>
          </cell>
          <cell r="B70">
            <v>78</v>
          </cell>
          <cell r="C70">
            <v>0.18411538461538501</v>
          </cell>
        </row>
        <row r="71">
          <cell r="A71" t="str">
            <v>ADT 2.0</v>
          </cell>
          <cell r="B71">
            <v>1</v>
          </cell>
          <cell r="C71">
            <v>1.169</v>
          </cell>
        </row>
        <row r="72">
          <cell r="A72" t="str">
            <v>ADT 2.5</v>
          </cell>
          <cell r="B72">
            <v>2</v>
          </cell>
          <cell r="C72">
            <v>0.123</v>
          </cell>
        </row>
        <row r="73">
          <cell r="A73" t="str">
            <v>ADT 2.6</v>
          </cell>
          <cell r="B73">
            <v>7</v>
          </cell>
          <cell r="C73">
            <v>0.85571428571428598</v>
          </cell>
        </row>
        <row r="74">
          <cell r="A74" t="str">
            <v>Aiki-5</v>
          </cell>
          <cell r="B74">
            <v>4</v>
          </cell>
          <cell r="C74">
            <v>4.1000000000000002E-2</v>
          </cell>
        </row>
        <row r="75">
          <cell r="A75" t="str">
            <v>ALCATEL ONE TOUCH 6030D</v>
          </cell>
          <cell r="B75">
            <v>6</v>
          </cell>
          <cell r="D75">
            <v>1.0840000000000001</v>
          </cell>
        </row>
        <row r="76">
          <cell r="A76" t="str">
            <v>ALCATEL ONE TOUCH 6033X</v>
          </cell>
          <cell r="B76">
            <v>224</v>
          </cell>
          <cell r="C76">
            <v>1.5379295774647901</v>
          </cell>
          <cell r="D76">
            <v>1.64381707317073</v>
          </cell>
        </row>
        <row r="77">
          <cell r="A77" t="str">
            <v>ALCATEL ONE TOUCH 8008X</v>
          </cell>
          <cell r="B77">
            <v>39</v>
          </cell>
          <cell r="C77">
            <v>0.999</v>
          </cell>
          <cell r="D77">
            <v>2.1778947368421</v>
          </cell>
        </row>
        <row r="78">
          <cell r="A78" t="str">
            <v>ALCATEL_ONE_TOUCH_6010X_Orange</v>
          </cell>
          <cell r="B78">
            <v>2</v>
          </cell>
          <cell r="D78">
            <v>1.198</v>
          </cell>
        </row>
        <row r="79">
          <cell r="A79" t="str">
            <v>ALCATEL_one_touch_995</v>
          </cell>
          <cell r="B79">
            <v>463</v>
          </cell>
          <cell r="C79">
            <v>0.90754816513761405</v>
          </cell>
          <cell r="D79">
            <v>1.77418518518519</v>
          </cell>
        </row>
        <row r="80">
          <cell r="A80" t="str">
            <v>alien_jolla_bionic</v>
          </cell>
          <cell r="B80">
            <v>95</v>
          </cell>
          <cell r="C80">
            <v>0.76800000000000002</v>
          </cell>
          <cell r="D80">
            <v>2.3989784946236599</v>
          </cell>
        </row>
        <row r="81">
          <cell r="A81" t="str">
            <v>AMID-9743G</v>
          </cell>
          <cell r="B81">
            <v>20</v>
          </cell>
          <cell r="C81">
            <v>0.63985000000000003</v>
          </cell>
        </row>
        <row r="82">
          <cell r="A82" t="str">
            <v>AMOI M8228</v>
          </cell>
          <cell r="B82">
            <v>1</v>
          </cell>
          <cell r="C82">
            <v>2.0550000000000002</v>
          </cell>
        </row>
        <row r="83">
          <cell r="A83" t="str">
            <v>AMOI N828</v>
          </cell>
          <cell r="B83">
            <v>4</v>
          </cell>
          <cell r="C83">
            <v>0.37225000000000003</v>
          </cell>
        </row>
        <row r="84">
          <cell r="A84" t="str">
            <v>Android</v>
          </cell>
          <cell r="B84">
            <v>34</v>
          </cell>
          <cell r="C84">
            <v>0.68516666666666703</v>
          </cell>
          <cell r="D84">
            <v>1.07735714285714</v>
          </cell>
        </row>
        <row r="85">
          <cell r="A85" t="str">
            <v>Android Style one</v>
          </cell>
          <cell r="B85">
            <v>4</v>
          </cell>
          <cell r="C85">
            <v>1.0502499999999999</v>
          </cell>
        </row>
        <row r="86">
          <cell r="A86" t="str">
            <v>AOSP on HammerHead</v>
          </cell>
          <cell r="B86">
            <v>29</v>
          </cell>
          <cell r="D86">
            <v>5.6861379310344802</v>
          </cell>
        </row>
        <row r="87">
          <cell r="A87" t="str">
            <v>AOSP on Mako</v>
          </cell>
          <cell r="B87">
            <v>4</v>
          </cell>
          <cell r="C87">
            <v>0.88175000000000003</v>
          </cell>
        </row>
        <row r="88">
          <cell r="A88" t="str">
            <v>Arc S</v>
          </cell>
          <cell r="B88">
            <v>69</v>
          </cell>
          <cell r="C88">
            <v>1.03174626865672</v>
          </cell>
          <cell r="D88">
            <v>2.4159999999999999</v>
          </cell>
        </row>
        <row r="89">
          <cell r="A89" t="str">
            <v>ARCHOS 101G9</v>
          </cell>
          <cell r="B89">
            <v>6</v>
          </cell>
          <cell r="C89">
            <v>0.76900000000000002</v>
          </cell>
        </row>
        <row r="90">
          <cell r="A90" t="str">
            <v>Archos 50 Platinum</v>
          </cell>
          <cell r="B90">
            <v>17</v>
          </cell>
          <cell r="C90">
            <v>0.52677777777777801</v>
          </cell>
          <cell r="D90">
            <v>0.34100000000000003</v>
          </cell>
        </row>
        <row r="91">
          <cell r="A91" t="str">
            <v>Archos 80 Xenon</v>
          </cell>
          <cell r="B91">
            <v>1</v>
          </cell>
          <cell r="C91">
            <v>0.68500000000000005</v>
          </cell>
        </row>
        <row r="92">
          <cell r="A92" t="str">
            <v>ARCHOS 80G9</v>
          </cell>
          <cell r="B92">
            <v>1</v>
          </cell>
          <cell r="C92">
            <v>1.1559999999999999</v>
          </cell>
        </row>
        <row r="93">
          <cell r="A93" t="str">
            <v>Ascend Y201PRO</v>
          </cell>
          <cell r="B93">
            <v>1</v>
          </cell>
          <cell r="D93">
            <v>0.36</v>
          </cell>
        </row>
        <row r="94">
          <cell r="A94" t="str">
            <v>ASUS Transformer Pad TF300TG</v>
          </cell>
          <cell r="B94">
            <v>723</v>
          </cell>
          <cell r="C94">
            <v>1.3248420221168999</v>
          </cell>
          <cell r="D94">
            <v>2.12266666666667</v>
          </cell>
        </row>
        <row r="95">
          <cell r="A95" t="str">
            <v>ASUS Transformer Pad TF300TL</v>
          </cell>
          <cell r="B95">
            <v>138</v>
          </cell>
          <cell r="C95">
            <v>3.0556333333333301</v>
          </cell>
          <cell r="D95">
            <v>3.6842222222222198</v>
          </cell>
        </row>
        <row r="96">
          <cell r="A96" t="str">
            <v>ASUS Transformer Pad TF700KL</v>
          </cell>
          <cell r="B96">
            <v>5</v>
          </cell>
          <cell r="C96">
            <v>16.3934</v>
          </cell>
        </row>
        <row r="97">
          <cell r="A97" t="str">
            <v>AT300</v>
          </cell>
          <cell r="B97">
            <v>22</v>
          </cell>
          <cell r="C97">
            <v>0.80777272727272698</v>
          </cell>
        </row>
        <row r="98">
          <cell r="A98" t="str">
            <v>B15</v>
          </cell>
          <cell r="B98">
            <v>2996</v>
          </cell>
          <cell r="C98">
            <v>1.06549122807017</v>
          </cell>
          <cell r="D98">
            <v>1.45907277882798</v>
          </cell>
        </row>
        <row r="99">
          <cell r="A99" t="str">
            <v>B6000</v>
          </cell>
          <cell r="B99">
            <v>3</v>
          </cell>
          <cell r="C99">
            <v>0.275666666666667</v>
          </cell>
        </row>
        <row r="100">
          <cell r="A100" t="str">
            <v>B63</v>
          </cell>
          <cell r="B100">
            <v>3</v>
          </cell>
          <cell r="C100">
            <v>1.05233333333333</v>
          </cell>
        </row>
        <row r="101">
          <cell r="A101" t="str">
            <v>B79</v>
          </cell>
          <cell r="B101">
            <v>52</v>
          </cell>
          <cell r="C101">
            <v>0.73753191489361702</v>
          </cell>
          <cell r="D101">
            <v>1.6086</v>
          </cell>
        </row>
        <row r="102">
          <cell r="A102" t="str">
            <v>B92</v>
          </cell>
          <cell r="B102">
            <v>1</v>
          </cell>
          <cell r="C102">
            <v>3.8340000000000001</v>
          </cell>
        </row>
        <row r="103">
          <cell r="A103" t="str">
            <v>B92M</v>
          </cell>
          <cell r="B103">
            <v>1</v>
          </cell>
          <cell r="C103">
            <v>0.95</v>
          </cell>
        </row>
        <row r="104">
          <cell r="A104" t="str">
            <v>B943</v>
          </cell>
          <cell r="B104">
            <v>2</v>
          </cell>
          <cell r="C104">
            <v>0.62549999999999994</v>
          </cell>
        </row>
        <row r="105">
          <cell r="A105" t="str">
            <v>Blade</v>
          </cell>
          <cell r="B105">
            <v>538</v>
          </cell>
          <cell r="C105">
            <v>0.323105485232068</v>
          </cell>
          <cell r="D105">
            <v>0.23804687499999999</v>
          </cell>
        </row>
        <row r="106">
          <cell r="A106" t="str">
            <v>Blade III</v>
          </cell>
          <cell r="B106">
            <v>242</v>
          </cell>
          <cell r="C106">
            <v>1.14722777777778</v>
          </cell>
          <cell r="D106">
            <v>1.17287096774194</v>
          </cell>
        </row>
        <row r="107">
          <cell r="A107" t="str">
            <v>BLADEII</v>
          </cell>
          <cell r="B107">
            <v>1307</v>
          </cell>
          <cell r="C107">
            <v>1.2018244462674299</v>
          </cell>
          <cell r="D107">
            <v>1.762375</v>
          </cell>
        </row>
        <row r="108">
          <cell r="A108" t="str">
            <v>BOBBY</v>
          </cell>
          <cell r="B108">
            <v>2</v>
          </cell>
          <cell r="D108">
            <v>1.117</v>
          </cell>
        </row>
        <row r="109">
          <cell r="A109" t="str">
            <v>BPHONE-500QC</v>
          </cell>
          <cell r="B109">
            <v>13</v>
          </cell>
          <cell r="C109">
            <v>1.8642000000000001</v>
          </cell>
          <cell r="D109">
            <v>1.73833333333333</v>
          </cell>
        </row>
        <row r="110">
          <cell r="A110" t="str">
            <v>bq Elcano</v>
          </cell>
          <cell r="B110">
            <v>1</v>
          </cell>
          <cell r="C110">
            <v>9.8000000000000004E-2</v>
          </cell>
        </row>
        <row r="111">
          <cell r="A111" t="str">
            <v>C1000</v>
          </cell>
          <cell r="B111">
            <v>3</v>
          </cell>
          <cell r="D111">
            <v>1.15533333333333</v>
          </cell>
        </row>
        <row r="112">
          <cell r="A112" t="str">
            <v>C1505</v>
          </cell>
          <cell r="B112">
            <v>440</v>
          </cell>
          <cell r="C112">
            <v>1.2078137931034501</v>
          </cell>
          <cell r="D112">
            <v>1.3555999999999999</v>
          </cell>
        </row>
        <row r="113">
          <cell r="A113" t="str">
            <v>C1605</v>
          </cell>
          <cell r="B113">
            <v>156</v>
          </cell>
          <cell r="C113">
            <v>0.75431944444444399</v>
          </cell>
          <cell r="D113">
            <v>0.41849999999999998</v>
          </cell>
        </row>
        <row r="114">
          <cell r="A114" t="str">
            <v>C1905</v>
          </cell>
          <cell r="B114">
            <v>655</v>
          </cell>
          <cell r="C114">
            <v>1.87658754863813</v>
          </cell>
          <cell r="D114">
            <v>2.3966005025125598</v>
          </cell>
        </row>
        <row r="115">
          <cell r="A115" t="str">
            <v>C2</v>
          </cell>
          <cell r="B115">
            <v>141</v>
          </cell>
          <cell r="C115">
            <v>0.90909473684210595</v>
          </cell>
          <cell r="D115">
            <v>0.926086956521739</v>
          </cell>
        </row>
        <row r="116">
          <cell r="A116" t="str">
            <v>C20</v>
          </cell>
          <cell r="B116">
            <v>1</v>
          </cell>
          <cell r="C116">
            <v>1.0900000000000001</v>
          </cell>
        </row>
        <row r="117">
          <cell r="A117" t="str">
            <v>C2105</v>
          </cell>
          <cell r="B117">
            <v>1561</v>
          </cell>
          <cell r="C117">
            <v>1.0922600422833</v>
          </cell>
          <cell r="D117">
            <v>1.5878943089430899</v>
          </cell>
        </row>
        <row r="118">
          <cell r="A118" t="str">
            <v>C2305</v>
          </cell>
          <cell r="B118">
            <v>8</v>
          </cell>
          <cell r="C118">
            <v>1.159</v>
          </cell>
          <cell r="D118">
            <v>1.8979999999999999</v>
          </cell>
        </row>
        <row r="119">
          <cell r="A119" t="str">
            <v>C3</v>
          </cell>
          <cell r="B119">
            <v>31</v>
          </cell>
          <cell r="C119">
            <v>1.1878709677419399</v>
          </cell>
        </row>
        <row r="120">
          <cell r="A120" t="str">
            <v>C5302</v>
          </cell>
          <cell r="B120">
            <v>2</v>
          </cell>
          <cell r="C120">
            <v>2.3895</v>
          </cell>
        </row>
        <row r="121">
          <cell r="A121" t="str">
            <v>C5303</v>
          </cell>
          <cell r="B121">
            <v>6677</v>
          </cell>
          <cell r="C121">
            <v>4.4420061364752002</v>
          </cell>
          <cell r="D121">
            <v>4.3611044948136799</v>
          </cell>
        </row>
        <row r="122">
          <cell r="A122" t="str">
            <v>C5502</v>
          </cell>
          <cell r="B122">
            <v>55</v>
          </cell>
          <cell r="C122">
            <v>1.7467307692307701</v>
          </cell>
          <cell r="D122">
            <v>1.6459999999999999</v>
          </cell>
        </row>
        <row r="123">
          <cell r="A123" t="str">
            <v>C5503</v>
          </cell>
          <cell r="B123">
            <v>13648</v>
          </cell>
          <cell r="C123">
            <v>4.8838629194829801</v>
          </cell>
          <cell r="D123">
            <v>4.1472387344199602</v>
          </cell>
        </row>
        <row r="124">
          <cell r="A124" t="str">
            <v>C6502</v>
          </cell>
          <cell r="B124">
            <v>50</v>
          </cell>
          <cell r="C124">
            <v>1.63908163265306</v>
          </cell>
          <cell r="D124">
            <v>2.3809999999999998</v>
          </cell>
        </row>
        <row r="125">
          <cell r="A125" t="str">
            <v>C6503</v>
          </cell>
          <cell r="B125">
            <v>2774</v>
          </cell>
          <cell r="C125">
            <v>5.2945670268107197</v>
          </cell>
          <cell r="D125">
            <v>4.4205345454545499</v>
          </cell>
        </row>
        <row r="126">
          <cell r="A126" t="str">
            <v>C6506</v>
          </cell>
          <cell r="B126">
            <v>60</v>
          </cell>
          <cell r="C126">
            <v>2.4659830508474601</v>
          </cell>
          <cell r="D126">
            <v>0.41799999999999998</v>
          </cell>
        </row>
        <row r="127">
          <cell r="A127" t="str">
            <v>C6602</v>
          </cell>
          <cell r="B127">
            <v>218</v>
          </cell>
          <cell r="C127">
            <v>1.2718021390374299</v>
          </cell>
          <cell r="D127">
            <v>2.33177419354839</v>
          </cell>
        </row>
        <row r="128">
          <cell r="A128" t="str">
            <v>C6603</v>
          </cell>
          <cell r="B128">
            <v>130615</v>
          </cell>
          <cell r="C128">
            <v>4.5193297774036196</v>
          </cell>
          <cell r="D128">
            <v>4.5219893966406701</v>
          </cell>
        </row>
        <row r="129">
          <cell r="A129" t="str">
            <v>C6603/5</v>
          </cell>
          <cell r="B129">
            <v>1</v>
          </cell>
          <cell r="C129">
            <v>0.60499999999999998</v>
          </cell>
        </row>
        <row r="130">
          <cell r="A130" t="str">
            <v>C6606</v>
          </cell>
          <cell r="B130">
            <v>16</v>
          </cell>
          <cell r="C130">
            <v>4.5743749999999999</v>
          </cell>
        </row>
        <row r="131">
          <cell r="A131" t="str">
            <v>C6802</v>
          </cell>
          <cell r="B131">
            <v>30</v>
          </cell>
          <cell r="C131">
            <v>2.0230000000000001</v>
          </cell>
          <cell r="D131">
            <v>1.00392307692308</v>
          </cell>
        </row>
        <row r="132">
          <cell r="A132" t="str">
            <v>C6806</v>
          </cell>
          <cell r="B132">
            <v>87</v>
          </cell>
          <cell r="C132">
            <v>4.1507471264367801</v>
          </cell>
        </row>
        <row r="133">
          <cell r="A133" t="str">
            <v>C6806_GPe</v>
          </cell>
          <cell r="B133">
            <v>30</v>
          </cell>
          <cell r="C133">
            <v>7.1192500000000001</v>
          </cell>
          <cell r="D133">
            <v>4.1245454545454496</v>
          </cell>
        </row>
        <row r="134">
          <cell r="A134" t="str">
            <v>C6833</v>
          </cell>
          <cell r="B134">
            <v>4381</v>
          </cell>
          <cell r="C134">
            <v>6.1473563115487897</v>
          </cell>
          <cell r="D134">
            <v>5.2329846297158804</v>
          </cell>
        </row>
        <row r="135">
          <cell r="A135" t="str">
            <v>C6902</v>
          </cell>
          <cell r="B135">
            <v>15</v>
          </cell>
          <cell r="C135">
            <v>4.1052222222222197</v>
          </cell>
          <cell r="D135">
            <v>2.41916666666667</v>
          </cell>
        </row>
        <row r="136">
          <cell r="A136" t="str">
            <v>C6903</v>
          </cell>
          <cell r="B136">
            <v>51257</v>
          </cell>
          <cell r="C136">
            <v>5.6902340497833501</v>
          </cell>
          <cell r="D136">
            <v>5.1177207649287801</v>
          </cell>
        </row>
        <row r="137">
          <cell r="A137" t="str">
            <v>C6906</v>
          </cell>
          <cell r="B137">
            <v>7</v>
          </cell>
          <cell r="C137">
            <v>5.76183333333333</v>
          </cell>
          <cell r="D137">
            <v>4.0069999999999997</v>
          </cell>
        </row>
        <row r="138">
          <cell r="A138" t="str">
            <v>C6916</v>
          </cell>
          <cell r="B138">
            <v>35</v>
          </cell>
          <cell r="C138">
            <v>1.8676842105263201</v>
          </cell>
          <cell r="D138">
            <v>1.4088750000000001</v>
          </cell>
        </row>
        <row r="139">
          <cell r="A139" t="str">
            <v>C9660</v>
          </cell>
          <cell r="B139">
            <v>1</v>
          </cell>
          <cell r="D139">
            <v>4.42</v>
          </cell>
        </row>
        <row r="140">
          <cell r="A140" t="str">
            <v>Cherry thunder2.0</v>
          </cell>
          <cell r="B140">
            <v>3</v>
          </cell>
          <cell r="D140">
            <v>0.109</v>
          </cell>
        </row>
        <row r="141">
          <cell r="A141" t="str">
            <v>CINK FIVE</v>
          </cell>
          <cell r="B141">
            <v>6</v>
          </cell>
          <cell r="C141">
            <v>0.70816666666666706</v>
          </cell>
        </row>
        <row r="142">
          <cell r="A142" t="str">
            <v>CINK PEAX</v>
          </cell>
          <cell r="B142">
            <v>4</v>
          </cell>
          <cell r="C142">
            <v>0.16975000000000001</v>
          </cell>
        </row>
        <row r="143">
          <cell r="A143" t="str">
            <v>CINK PEAX 2</v>
          </cell>
          <cell r="B143">
            <v>1</v>
          </cell>
          <cell r="D143">
            <v>2.282</v>
          </cell>
        </row>
        <row r="144">
          <cell r="A144" t="str">
            <v>CINK SLIM</v>
          </cell>
          <cell r="B144">
            <v>3</v>
          </cell>
          <cell r="C144">
            <v>0.97666666666666702</v>
          </cell>
        </row>
        <row r="145">
          <cell r="A145" t="str">
            <v>CINK+</v>
          </cell>
          <cell r="B145">
            <v>2</v>
          </cell>
          <cell r="C145">
            <v>0.14050000000000001</v>
          </cell>
        </row>
        <row r="146">
          <cell r="A146" t="str">
            <v>CJ ThL</v>
          </cell>
          <cell r="B146">
            <v>11</v>
          </cell>
          <cell r="C146">
            <v>0.75181818181818205</v>
          </cell>
        </row>
        <row r="147">
          <cell r="A147" t="str">
            <v>cm_tenderloin</v>
          </cell>
          <cell r="B147">
            <v>4</v>
          </cell>
          <cell r="C147">
            <v>1.23875</v>
          </cell>
        </row>
        <row r="148">
          <cell r="A148" t="str">
            <v>crespo</v>
          </cell>
          <cell r="B148">
            <v>1</v>
          </cell>
          <cell r="C148">
            <v>1.151</v>
          </cell>
        </row>
        <row r="149">
          <cell r="A149" t="str">
            <v>Croma CRCB2243</v>
          </cell>
          <cell r="B149">
            <v>3</v>
          </cell>
          <cell r="D149">
            <v>0.251</v>
          </cell>
        </row>
        <row r="150">
          <cell r="A150" t="str">
            <v>CT7009</v>
          </cell>
          <cell r="B150">
            <v>6</v>
          </cell>
          <cell r="D150">
            <v>0.94750000000000001</v>
          </cell>
        </row>
        <row r="151">
          <cell r="A151" t="str">
            <v>CUBOT GT99</v>
          </cell>
          <cell r="B151">
            <v>7</v>
          </cell>
          <cell r="D151">
            <v>1.07271428571429</v>
          </cell>
        </row>
        <row r="152">
          <cell r="A152" t="str">
            <v>CUBOT ONE</v>
          </cell>
          <cell r="B152">
            <v>22</v>
          </cell>
          <cell r="C152">
            <v>1.1516999999999999</v>
          </cell>
          <cell r="D152">
            <v>1.83375</v>
          </cell>
        </row>
        <row r="153">
          <cell r="A153" t="str">
            <v>CUBOT P9</v>
          </cell>
          <cell r="B153">
            <v>21</v>
          </cell>
          <cell r="D153">
            <v>1.9243809523809501</v>
          </cell>
        </row>
        <row r="154">
          <cell r="A154" t="str">
            <v>CW-V88-QUAD</v>
          </cell>
          <cell r="B154">
            <v>2</v>
          </cell>
          <cell r="C154">
            <v>0.34399999999999997</v>
          </cell>
        </row>
        <row r="155">
          <cell r="A155" t="str">
            <v>Cynus T1</v>
          </cell>
          <cell r="B155">
            <v>25</v>
          </cell>
          <cell r="C155">
            <v>1.4725600000000001</v>
          </cell>
        </row>
        <row r="156">
          <cell r="A156" t="str">
            <v>Cynus T2</v>
          </cell>
          <cell r="B156">
            <v>8</v>
          </cell>
          <cell r="C156">
            <v>0.89475000000000005</v>
          </cell>
        </row>
        <row r="157">
          <cell r="A157" t="str">
            <v>Cynus T5</v>
          </cell>
          <cell r="B157">
            <v>2</v>
          </cell>
          <cell r="D157">
            <v>2.1360000000000001</v>
          </cell>
        </row>
        <row r="158">
          <cell r="A158" t="str">
            <v>D2</v>
          </cell>
          <cell r="B158">
            <v>1</v>
          </cell>
          <cell r="C158">
            <v>1.385</v>
          </cell>
        </row>
        <row r="159">
          <cell r="A159" t="str">
            <v>D2005</v>
          </cell>
          <cell r="B159">
            <v>64</v>
          </cell>
          <cell r="D159">
            <v>1.465578125</v>
          </cell>
        </row>
        <row r="160">
          <cell r="A160" t="str">
            <v>D2105</v>
          </cell>
          <cell r="B160">
            <v>2</v>
          </cell>
          <cell r="D160">
            <v>0.82099999999999995</v>
          </cell>
        </row>
        <row r="161">
          <cell r="A161" t="str">
            <v>D2303</v>
          </cell>
          <cell r="B161">
            <v>17</v>
          </cell>
          <cell r="C161">
            <v>1.151</v>
          </cell>
          <cell r="D161">
            <v>2.7506875000000002</v>
          </cell>
        </row>
        <row r="162">
          <cell r="A162" t="str">
            <v>D2305</v>
          </cell>
          <cell r="B162">
            <v>1</v>
          </cell>
          <cell r="D162">
            <v>1.1890000000000001</v>
          </cell>
        </row>
        <row r="163">
          <cell r="A163" t="str">
            <v>D5103</v>
          </cell>
          <cell r="B163">
            <v>20</v>
          </cell>
          <cell r="D163">
            <v>2.996</v>
          </cell>
        </row>
        <row r="164">
          <cell r="A164" t="str">
            <v>D5303</v>
          </cell>
          <cell r="B164">
            <v>4</v>
          </cell>
          <cell r="D164">
            <v>6.97525</v>
          </cell>
        </row>
        <row r="165">
          <cell r="A165" t="str">
            <v>D5316</v>
          </cell>
          <cell r="B165">
            <v>8</v>
          </cell>
          <cell r="C165">
            <v>1.091</v>
          </cell>
          <cell r="D165">
            <v>1.0376666666666701</v>
          </cell>
        </row>
        <row r="166">
          <cell r="A166" t="str">
            <v>D5503</v>
          </cell>
          <cell r="B166">
            <v>16267</v>
          </cell>
          <cell r="C166">
            <v>6.1001208791208699</v>
          </cell>
          <cell r="D166">
            <v>5.0835636745796098</v>
          </cell>
        </row>
        <row r="167">
          <cell r="A167" t="str">
            <v>D6502</v>
          </cell>
          <cell r="B167">
            <v>12</v>
          </cell>
          <cell r="D167">
            <v>1.77491666666667</v>
          </cell>
        </row>
        <row r="168">
          <cell r="A168" t="str">
            <v>D6503</v>
          </cell>
          <cell r="B168">
            <v>3228</v>
          </cell>
          <cell r="D168">
            <v>6.30342131350681</v>
          </cell>
        </row>
        <row r="169">
          <cell r="A169" t="str">
            <v>DARKMOON</v>
          </cell>
          <cell r="B169">
            <v>3</v>
          </cell>
          <cell r="D169">
            <v>1.2646666666666699</v>
          </cell>
        </row>
        <row r="170">
          <cell r="A170" t="str">
            <v>Dell Streak</v>
          </cell>
          <cell r="B170">
            <v>11</v>
          </cell>
          <cell r="C170">
            <v>1.9415555555555599</v>
          </cell>
          <cell r="D170">
            <v>0.79</v>
          </cell>
        </row>
        <row r="171">
          <cell r="A171" t="str">
            <v>Dell Streak 7</v>
          </cell>
          <cell r="B171">
            <v>30</v>
          </cell>
          <cell r="C171">
            <v>1.1138275862069</v>
          </cell>
          <cell r="D171">
            <v>2.9620000000000002</v>
          </cell>
        </row>
        <row r="172">
          <cell r="A172" t="str">
            <v>DEM752HCF</v>
          </cell>
          <cell r="B172">
            <v>1</v>
          </cell>
          <cell r="D172">
            <v>0.32400000000000001</v>
          </cell>
        </row>
        <row r="173">
          <cell r="A173" t="str">
            <v>Desire HD</v>
          </cell>
          <cell r="B173">
            <v>462</v>
          </cell>
          <cell r="C173">
            <v>1.01380821917808</v>
          </cell>
          <cell r="D173">
            <v>1.7299583333333299</v>
          </cell>
        </row>
        <row r="174">
          <cell r="A174" t="str">
            <v>Desire S</v>
          </cell>
          <cell r="B174">
            <v>84</v>
          </cell>
          <cell r="C174">
            <v>1.1553636363636399</v>
          </cell>
          <cell r="D174">
            <v>1.6562857142857099</v>
          </cell>
        </row>
        <row r="175">
          <cell r="A175" t="str">
            <v>DesireS</v>
          </cell>
          <cell r="B175">
            <v>5</v>
          </cell>
          <cell r="C175">
            <v>0.26219999999999999</v>
          </cell>
        </row>
        <row r="176">
          <cell r="A176" t="str">
            <v>Doro Liberto 810</v>
          </cell>
          <cell r="B176">
            <v>76</v>
          </cell>
          <cell r="C176">
            <v>0.63264705882352901</v>
          </cell>
          <cell r="D176">
            <v>1.21042372881356</v>
          </cell>
        </row>
        <row r="177">
          <cell r="A177" t="str">
            <v>DROID RAZR</v>
          </cell>
          <cell r="B177">
            <v>6</v>
          </cell>
          <cell r="C177">
            <v>1.1303333333333301</v>
          </cell>
        </row>
        <row r="178">
          <cell r="A178" t="str">
            <v>DROID2 GLOBAL</v>
          </cell>
          <cell r="B178">
            <v>1</v>
          </cell>
          <cell r="C178">
            <v>1.028</v>
          </cell>
        </row>
        <row r="179">
          <cell r="A179" t="str">
            <v>DROID4</v>
          </cell>
          <cell r="B179">
            <v>4</v>
          </cell>
          <cell r="C179">
            <v>0.538333333333333</v>
          </cell>
          <cell r="D179">
            <v>0.81699999999999995</v>
          </cell>
        </row>
        <row r="180">
          <cell r="A180" t="str">
            <v>E10i</v>
          </cell>
          <cell r="B180">
            <v>252</v>
          </cell>
          <cell r="C180">
            <v>0.66080000000000005</v>
          </cell>
          <cell r="D180">
            <v>0.435</v>
          </cell>
        </row>
        <row r="181">
          <cell r="A181" t="str">
            <v>e1107_v73_ddb1</v>
          </cell>
          <cell r="B181">
            <v>35</v>
          </cell>
          <cell r="C181">
            <v>1.1628750000000001</v>
          </cell>
          <cell r="D181">
            <v>0.38133333333333302</v>
          </cell>
        </row>
        <row r="182">
          <cell r="A182" t="str">
            <v>e1108_v73_jbaol1g18</v>
          </cell>
          <cell r="B182">
            <v>3</v>
          </cell>
          <cell r="C182">
            <v>0.98766666666666703</v>
          </cell>
        </row>
        <row r="183">
          <cell r="A183" t="str">
            <v>e1108_v73_jbaol1g18flash8p4</v>
          </cell>
          <cell r="B183">
            <v>234</v>
          </cell>
          <cell r="C183">
            <v>1.9319102564102599</v>
          </cell>
        </row>
        <row r="184">
          <cell r="A184" t="str">
            <v>E15i</v>
          </cell>
          <cell r="B184">
            <v>433</v>
          </cell>
          <cell r="C184">
            <v>0.71951338199513404</v>
          </cell>
          <cell r="D184">
            <v>0.74950000000000006</v>
          </cell>
        </row>
        <row r="185">
          <cell r="A185" t="str">
            <v>e1808_v75_hjy1a6x</v>
          </cell>
          <cell r="B185">
            <v>12</v>
          </cell>
          <cell r="C185">
            <v>1.1982999999999999</v>
          </cell>
          <cell r="D185">
            <v>2.5999999999999999E-2</v>
          </cell>
        </row>
        <row r="186">
          <cell r="A186" t="str">
            <v>e1809c_v75_gq1008_5640</v>
          </cell>
          <cell r="B186">
            <v>4</v>
          </cell>
          <cell r="C186">
            <v>1.2437499999999999</v>
          </cell>
        </row>
        <row r="187">
          <cell r="A187" t="str">
            <v>e1809c_v75_gq1008_5647_6628</v>
          </cell>
          <cell r="B187">
            <v>11</v>
          </cell>
          <cell r="C187">
            <v>0.86763636363636398</v>
          </cell>
        </row>
        <row r="188">
          <cell r="A188" t="str">
            <v>e1809c_v75_gq1008_9p017</v>
          </cell>
          <cell r="B188">
            <v>160</v>
          </cell>
          <cell r="C188">
            <v>0.65191874999999999</v>
          </cell>
        </row>
        <row r="189">
          <cell r="A189" t="str">
            <v>e1809c_v75_gq1008_ov5647</v>
          </cell>
          <cell r="B189">
            <v>40</v>
          </cell>
          <cell r="C189">
            <v>0.86213888888888901</v>
          </cell>
          <cell r="D189">
            <v>2.347</v>
          </cell>
        </row>
        <row r="190">
          <cell r="A190" t="str">
            <v>e1809c_v75_jbl_253</v>
          </cell>
          <cell r="B190">
            <v>5</v>
          </cell>
          <cell r="C190">
            <v>1.3617999999999999</v>
          </cell>
        </row>
        <row r="191">
          <cell r="A191" t="str">
            <v>e1809c_v77_gq1008_5647</v>
          </cell>
          <cell r="B191">
            <v>84</v>
          </cell>
          <cell r="C191">
            <v>0.90912000000000004</v>
          </cell>
          <cell r="D191">
            <v>0.87588888888888905</v>
          </cell>
        </row>
        <row r="192">
          <cell r="A192" t="str">
            <v>e1809l_v75_gq1008_ov5647_v20</v>
          </cell>
          <cell r="B192">
            <v>4</v>
          </cell>
          <cell r="C192">
            <v>0.39300000000000002</v>
          </cell>
        </row>
        <row r="193">
          <cell r="A193" t="str">
            <v>e1811_v75_jbaol1_g88</v>
          </cell>
          <cell r="B193">
            <v>31</v>
          </cell>
          <cell r="C193">
            <v>0.97958064516128995</v>
          </cell>
        </row>
        <row r="194">
          <cell r="A194" t="str">
            <v>e1901_v77_gq2002</v>
          </cell>
          <cell r="B194">
            <v>36</v>
          </cell>
          <cell r="C194">
            <v>1.0019166666666699</v>
          </cell>
        </row>
        <row r="195">
          <cell r="A195" t="str">
            <v>e1901_v77_gq2002tc</v>
          </cell>
          <cell r="B195">
            <v>2</v>
          </cell>
          <cell r="C195">
            <v>0.58250000000000002</v>
          </cell>
        </row>
        <row r="196">
          <cell r="A196" t="str">
            <v>e1901_v77_jbl1</v>
          </cell>
          <cell r="B196">
            <v>5</v>
          </cell>
          <cell r="C196">
            <v>0.68479999999999996</v>
          </cell>
        </row>
        <row r="197">
          <cell r="A197" t="str">
            <v>e1901_v77_jbla668_9p017</v>
          </cell>
          <cell r="B197">
            <v>3</v>
          </cell>
          <cell r="C197">
            <v>1.4510000000000001</v>
          </cell>
        </row>
        <row r="198">
          <cell r="A198" t="str">
            <v>e1901_v77_jbla668_9p017_fwvga</v>
          </cell>
          <cell r="B198">
            <v>26</v>
          </cell>
          <cell r="C198">
            <v>0.45357692307692299</v>
          </cell>
        </row>
        <row r="199">
          <cell r="A199" t="str">
            <v>e1901_v77_jbla668_fwvga</v>
          </cell>
          <cell r="B199">
            <v>50</v>
          </cell>
          <cell r="C199">
            <v>0.81516666666666704</v>
          </cell>
          <cell r="D199">
            <v>0.4425</v>
          </cell>
        </row>
        <row r="200">
          <cell r="A200" t="str">
            <v>e1901_v77_jdt1_9p017_fwvga</v>
          </cell>
          <cell r="B200">
            <v>3</v>
          </cell>
          <cell r="C200">
            <v>1.71733333333333</v>
          </cell>
        </row>
        <row r="201">
          <cell r="A201" t="str">
            <v>e1908_v77_jbl1a535_9p017</v>
          </cell>
          <cell r="B201">
            <v>3</v>
          </cell>
          <cell r="C201">
            <v>0.97866666666666702</v>
          </cell>
        </row>
        <row r="202">
          <cell r="A202" t="str">
            <v>e1909c_v77_gq1008_5647</v>
          </cell>
          <cell r="B202">
            <v>5</v>
          </cell>
          <cell r="C202">
            <v>1.1348</v>
          </cell>
        </row>
        <row r="203">
          <cell r="A203" t="str">
            <v>e1910_v77_yz2</v>
          </cell>
          <cell r="B203">
            <v>4</v>
          </cell>
          <cell r="C203">
            <v>1.593</v>
          </cell>
        </row>
        <row r="204">
          <cell r="A204" t="str">
            <v>e1911_v77_gq2000_a41_6628_v20</v>
          </cell>
          <cell r="B204">
            <v>12</v>
          </cell>
          <cell r="C204">
            <v>1.9026000000000001</v>
          </cell>
          <cell r="D204">
            <v>2.1815714285714298</v>
          </cell>
        </row>
        <row r="205">
          <cell r="A205" t="str">
            <v>e1911_v77_jbaol_g20</v>
          </cell>
          <cell r="B205">
            <v>5</v>
          </cell>
          <cell r="C205">
            <v>1.4674</v>
          </cell>
        </row>
        <row r="206">
          <cell r="A206" t="str">
            <v>e1911_v77_mt6628_hjy1_9p017_v2</v>
          </cell>
          <cell r="B206">
            <v>2</v>
          </cell>
          <cell r="C206">
            <v>0.74250000000000005</v>
          </cell>
        </row>
        <row r="207">
          <cell r="A207" t="str">
            <v>e1911_v77_mt6628_hjy1_9p017_v20</v>
          </cell>
          <cell r="B207">
            <v>3</v>
          </cell>
          <cell r="C207">
            <v>0.125</v>
          </cell>
        </row>
        <row r="208">
          <cell r="A208" t="str">
            <v>e1911_v77_zlh1</v>
          </cell>
          <cell r="B208">
            <v>29</v>
          </cell>
          <cell r="C208">
            <v>0.63681481481481494</v>
          </cell>
          <cell r="D208">
            <v>3.1890000000000001</v>
          </cell>
        </row>
        <row r="209">
          <cell r="A209" t="str">
            <v>E2001</v>
          </cell>
          <cell r="B209">
            <v>3</v>
          </cell>
          <cell r="C209">
            <v>1.3</v>
          </cell>
        </row>
        <row r="210">
          <cell r="A210" t="str">
            <v>e2001_v89_gq2002qhd</v>
          </cell>
          <cell r="B210">
            <v>22</v>
          </cell>
          <cell r="C210">
            <v>0.63122727272727297</v>
          </cell>
        </row>
        <row r="211">
          <cell r="A211" t="str">
            <v>e2001_v89_gq2008s</v>
          </cell>
          <cell r="B211">
            <v>51</v>
          </cell>
          <cell r="C211">
            <v>0.98315217391304399</v>
          </cell>
          <cell r="D211">
            <v>0.82740000000000002</v>
          </cell>
        </row>
        <row r="212">
          <cell r="A212" t="str">
            <v>e2001_v89_jbl1a668_fwvga</v>
          </cell>
          <cell r="B212">
            <v>6</v>
          </cell>
          <cell r="D212">
            <v>2.601</v>
          </cell>
        </row>
        <row r="213">
          <cell r="A213" t="str">
            <v>e2001_v89_jdt1qhd</v>
          </cell>
          <cell r="B213">
            <v>6</v>
          </cell>
          <cell r="C213">
            <v>1.29666666666667</v>
          </cell>
          <cell r="D213">
            <v>0.42333333333333301</v>
          </cell>
        </row>
        <row r="214">
          <cell r="A214" t="str">
            <v>e2001_v89_zlh_hd</v>
          </cell>
          <cell r="B214">
            <v>87</v>
          </cell>
          <cell r="C214">
            <v>1.1825172413793099</v>
          </cell>
        </row>
        <row r="215">
          <cell r="A215" t="str">
            <v>e2001v21_v89_jbl1a698_2g</v>
          </cell>
          <cell r="B215">
            <v>1</v>
          </cell>
          <cell r="C215">
            <v>1.194</v>
          </cell>
        </row>
        <row r="216">
          <cell r="A216" t="str">
            <v>E330</v>
          </cell>
          <cell r="B216">
            <v>1</v>
          </cell>
          <cell r="C216">
            <v>0.13700000000000001</v>
          </cell>
        </row>
        <row r="217">
          <cell r="A217" t="str">
            <v>E350</v>
          </cell>
          <cell r="B217">
            <v>59</v>
          </cell>
          <cell r="C217">
            <v>0.57062264150943398</v>
          </cell>
          <cell r="D217">
            <v>0.872</v>
          </cell>
        </row>
        <row r="218">
          <cell r="A218" t="str">
            <v>E430M</v>
          </cell>
          <cell r="B218">
            <v>1</v>
          </cell>
          <cell r="C218">
            <v>0.81899999999999995</v>
          </cell>
        </row>
        <row r="219">
          <cell r="A219" t="str">
            <v>E500</v>
          </cell>
          <cell r="B219">
            <v>6</v>
          </cell>
          <cell r="D219">
            <v>1.8171666666666699</v>
          </cell>
        </row>
        <row r="220">
          <cell r="A220" t="str">
            <v>EBEST Z5</v>
          </cell>
          <cell r="B220">
            <v>1</v>
          </cell>
          <cell r="D220">
            <v>0.23499999999999999</v>
          </cell>
        </row>
        <row r="221">
          <cell r="A221" t="str">
            <v>EK-GC100</v>
          </cell>
          <cell r="B221">
            <v>51</v>
          </cell>
          <cell r="C221">
            <v>0.68802083333333297</v>
          </cell>
          <cell r="D221">
            <v>0.46233333333333299</v>
          </cell>
        </row>
        <row r="222">
          <cell r="A222" t="str">
            <v>ELephone P6</v>
          </cell>
          <cell r="B222">
            <v>6</v>
          </cell>
          <cell r="C222">
            <v>2.1034999999999999</v>
          </cell>
          <cell r="D222">
            <v>2.4285000000000001</v>
          </cell>
        </row>
        <row r="223">
          <cell r="A223" t="str">
            <v>EndeavorU</v>
          </cell>
          <cell r="B223">
            <v>181</v>
          </cell>
          <cell r="C223">
            <v>1.54972142857143</v>
          </cell>
          <cell r="D223">
            <v>1.89263414634146</v>
          </cell>
        </row>
        <row r="224">
          <cell r="A224" t="str">
            <v>EverShine</v>
          </cell>
          <cell r="B224">
            <v>1</v>
          </cell>
          <cell r="C224">
            <v>1.9279999999999999</v>
          </cell>
        </row>
        <row r="225">
          <cell r="A225" t="str">
            <v>Faea HY509S</v>
          </cell>
          <cell r="B225">
            <v>1</v>
          </cell>
          <cell r="D225">
            <v>2.528</v>
          </cell>
        </row>
        <row r="226">
          <cell r="A226" t="str">
            <v>Find 5</v>
          </cell>
          <cell r="B226">
            <v>33</v>
          </cell>
          <cell r="C226">
            <v>1.1499583333333301</v>
          </cell>
          <cell r="D226">
            <v>1.0552222222222201</v>
          </cell>
        </row>
        <row r="227">
          <cell r="A227" t="str">
            <v>Firefly V65</v>
          </cell>
          <cell r="B227">
            <v>1</v>
          </cell>
          <cell r="C227">
            <v>1.2</v>
          </cell>
        </row>
        <row r="228">
          <cell r="A228" t="str">
            <v>FP1</v>
          </cell>
          <cell r="B228">
            <v>169</v>
          </cell>
          <cell r="D228">
            <v>1.4424497041420099</v>
          </cell>
        </row>
        <row r="229">
          <cell r="A229" t="str">
            <v>Freelander PX2</v>
          </cell>
          <cell r="B229">
            <v>3</v>
          </cell>
          <cell r="D229">
            <v>3.1006666666666698</v>
          </cell>
        </row>
        <row r="230">
          <cell r="A230" t="str">
            <v>Full Android on C6603</v>
          </cell>
          <cell r="B230">
            <v>5</v>
          </cell>
          <cell r="C230">
            <v>9.5408000000000008</v>
          </cell>
        </row>
        <row r="231">
          <cell r="A231" t="str">
            <v>Full Android on Grouper</v>
          </cell>
          <cell r="B231">
            <v>205</v>
          </cell>
          <cell r="C231">
            <v>7.2220000000000004</v>
          </cell>
          <cell r="D231">
            <v>11.1249595959596</v>
          </cell>
        </row>
        <row r="232">
          <cell r="A232" t="str">
            <v>Full AOSP on MStar Cedric3</v>
          </cell>
          <cell r="B232">
            <v>10</v>
          </cell>
          <cell r="D232">
            <v>1.0341</v>
          </cell>
        </row>
        <row r="233">
          <cell r="A233" t="str">
            <v>FZ-A1B</v>
          </cell>
          <cell r="B233">
            <v>138</v>
          </cell>
          <cell r="C233">
            <v>1.6777681159420299</v>
          </cell>
        </row>
        <row r="234">
          <cell r="A234" t="str">
            <v>G2</v>
          </cell>
          <cell r="B234">
            <v>10</v>
          </cell>
          <cell r="D234">
            <v>6.0576999999999996</v>
          </cell>
        </row>
        <row r="235">
          <cell r="A235" t="str">
            <v>G2S</v>
          </cell>
          <cell r="B235">
            <v>4</v>
          </cell>
          <cell r="C235">
            <v>0.83650000000000002</v>
          </cell>
          <cell r="D235">
            <v>0.51500000000000001</v>
          </cell>
        </row>
        <row r="236">
          <cell r="A236" t="str">
            <v>G3</v>
          </cell>
          <cell r="B236">
            <v>8</v>
          </cell>
          <cell r="C236">
            <v>1.0438750000000001</v>
          </cell>
        </row>
        <row r="237">
          <cell r="A237" t="str">
            <v>G3S</v>
          </cell>
          <cell r="B237">
            <v>1</v>
          </cell>
          <cell r="D237">
            <v>1.877</v>
          </cell>
        </row>
        <row r="238">
          <cell r="A238" t="str">
            <v>G526-L11</v>
          </cell>
          <cell r="B238">
            <v>3</v>
          </cell>
          <cell r="C238">
            <v>0.439</v>
          </cell>
        </row>
        <row r="239">
          <cell r="A239" t="str">
            <v>G605</v>
          </cell>
          <cell r="B239">
            <v>2</v>
          </cell>
          <cell r="D239">
            <v>1.0825</v>
          </cell>
        </row>
        <row r="240">
          <cell r="A240" t="str">
            <v>G740-L00</v>
          </cell>
          <cell r="B240">
            <v>68</v>
          </cell>
          <cell r="C240">
            <v>9.7509999999999994</v>
          </cell>
          <cell r="D240">
            <v>4.6433880597014898</v>
          </cell>
        </row>
        <row r="241">
          <cell r="A241" t="str">
            <v>Galaxy Nexus</v>
          </cell>
          <cell r="B241">
            <v>21141</v>
          </cell>
          <cell r="C241">
            <v>1.4368663134612401</v>
          </cell>
          <cell r="D241">
            <v>1.69565294117647</v>
          </cell>
        </row>
        <row r="242">
          <cell r="A242" t="str">
            <v>Galaxy Note 2 LTE</v>
          </cell>
          <cell r="B242">
            <v>2</v>
          </cell>
          <cell r="D242">
            <v>2.3090000000000002</v>
          </cell>
        </row>
        <row r="243">
          <cell r="A243" t="str">
            <v>Galaxy Note II</v>
          </cell>
          <cell r="B243">
            <v>24</v>
          </cell>
          <cell r="C243">
            <v>1.80233333333333</v>
          </cell>
        </row>
        <row r="244">
          <cell r="A244" t="str">
            <v>Garmin-Asus A10</v>
          </cell>
          <cell r="B244">
            <v>34</v>
          </cell>
          <cell r="C244">
            <v>0.112965517241379</v>
          </cell>
          <cell r="D244">
            <v>0.33639999999999998</v>
          </cell>
        </row>
        <row r="245">
          <cell r="A245" t="str">
            <v>Garmin-Asus A50</v>
          </cell>
          <cell r="B245">
            <v>144</v>
          </cell>
          <cell r="C245">
            <v>0.765133333333333</v>
          </cell>
          <cell r="D245">
            <v>0.911333333333333</v>
          </cell>
        </row>
        <row r="246">
          <cell r="A246" t="str">
            <v>GETEK-V9</v>
          </cell>
          <cell r="B246">
            <v>4</v>
          </cell>
          <cell r="C246">
            <v>1.903</v>
          </cell>
        </row>
        <row r="247">
          <cell r="A247" t="str">
            <v>Glacier TS7</v>
          </cell>
          <cell r="B247">
            <v>22</v>
          </cell>
          <cell r="C247">
            <v>1.6305909090909101</v>
          </cell>
        </row>
        <row r="248">
          <cell r="A248" t="str">
            <v>Goophone i9</v>
          </cell>
          <cell r="B248">
            <v>16</v>
          </cell>
          <cell r="C248">
            <v>0.52293750000000006</v>
          </cell>
        </row>
        <row r="249">
          <cell r="A249" t="str">
            <v>Grand Memo</v>
          </cell>
          <cell r="B249">
            <v>1</v>
          </cell>
          <cell r="C249">
            <v>1.026</v>
          </cell>
        </row>
        <row r="250">
          <cell r="A250" t="str">
            <v>Grand S Flex</v>
          </cell>
          <cell r="B250">
            <v>58</v>
          </cell>
          <cell r="C250">
            <v>9.0662962962963007</v>
          </cell>
          <cell r="D250">
            <v>11.8195</v>
          </cell>
        </row>
        <row r="251">
          <cell r="A251" t="str">
            <v>Grand X In</v>
          </cell>
          <cell r="B251">
            <v>75</v>
          </cell>
          <cell r="C251">
            <v>0.84205172413793095</v>
          </cell>
          <cell r="D251">
            <v>2.0872941176470601</v>
          </cell>
        </row>
        <row r="252">
          <cell r="A252" t="str">
            <v>Grand X Pro</v>
          </cell>
          <cell r="B252">
            <v>134</v>
          </cell>
          <cell r="C252">
            <v>1.0961219512195099</v>
          </cell>
          <cell r="D252">
            <v>1.8667272727272699</v>
          </cell>
        </row>
        <row r="253">
          <cell r="A253" t="str">
            <v>GSmart G1345</v>
          </cell>
          <cell r="B253">
            <v>2</v>
          </cell>
          <cell r="C253">
            <v>0.20899999999999999</v>
          </cell>
        </row>
        <row r="254">
          <cell r="A254" t="str">
            <v>GT_I9205</v>
          </cell>
          <cell r="B254">
            <v>4</v>
          </cell>
          <cell r="D254">
            <v>0.127</v>
          </cell>
        </row>
        <row r="255">
          <cell r="A255" t="str">
            <v>GT_I9300</v>
          </cell>
          <cell r="B255">
            <v>4</v>
          </cell>
          <cell r="C255">
            <v>6.6750000000000004E-2</v>
          </cell>
        </row>
        <row r="256">
          <cell r="A256" t="str">
            <v>GT-5660</v>
          </cell>
          <cell r="B256">
            <v>1</v>
          </cell>
          <cell r="D256">
            <v>0.186</v>
          </cell>
        </row>
        <row r="257">
          <cell r="A257" t="str">
            <v>GT-H9500</v>
          </cell>
          <cell r="B257">
            <v>117</v>
          </cell>
          <cell r="C257">
            <v>1.33095192307692</v>
          </cell>
          <cell r="D257">
            <v>1.5151538461538501</v>
          </cell>
        </row>
        <row r="258">
          <cell r="A258" t="str">
            <v>GT-H9503</v>
          </cell>
          <cell r="B258">
            <v>4</v>
          </cell>
          <cell r="D258">
            <v>1.3614999999999999</v>
          </cell>
        </row>
        <row r="259">
          <cell r="A259" t="str">
            <v>GT-I5500</v>
          </cell>
          <cell r="B259">
            <v>2364</v>
          </cell>
          <cell r="C259">
            <v>0.23086636155606399</v>
          </cell>
          <cell r="D259">
            <v>0.30398882681564199</v>
          </cell>
        </row>
        <row r="260">
          <cell r="A260" t="str">
            <v>GT-I5510</v>
          </cell>
          <cell r="B260">
            <v>108</v>
          </cell>
          <cell r="C260">
            <v>0.20066666666666699</v>
          </cell>
          <cell r="D260">
            <v>0.30880952380952398</v>
          </cell>
        </row>
        <row r="261">
          <cell r="A261" t="str">
            <v>GT-I5700</v>
          </cell>
          <cell r="B261">
            <v>27</v>
          </cell>
          <cell r="C261">
            <v>0.16911764705882401</v>
          </cell>
          <cell r="D261">
            <v>0.42030000000000001</v>
          </cell>
        </row>
        <row r="262">
          <cell r="A262" t="str">
            <v>GT-I5800</v>
          </cell>
          <cell r="B262">
            <v>38</v>
          </cell>
          <cell r="C262">
            <v>0.25331578947368399</v>
          </cell>
        </row>
        <row r="263">
          <cell r="A263" t="str">
            <v>GT-I8150</v>
          </cell>
          <cell r="B263">
            <v>3570</v>
          </cell>
          <cell r="C263">
            <v>0.90235523868568002</v>
          </cell>
          <cell r="D263">
            <v>1.1201715116279101</v>
          </cell>
        </row>
        <row r="264">
          <cell r="A264" t="str">
            <v>GT-I8160</v>
          </cell>
          <cell r="B264">
            <v>3465</v>
          </cell>
          <cell r="C264">
            <v>0.88291302864938603</v>
          </cell>
          <cell r="D264">
            <v>1.4700506566604099</v>
          </cell>
        </row>
        <row r="265">
          <cell r="A265" t="str">
            <v>GT-I8190</v>
          </cell>
          <cell r="B265">
            <v>16542</v>
          </cell>
          <cell r="C265">
            <v>1.22578235724744</v>
          </cell>
          <cell r="D265">
            <v>1.77711693268564</v>
          </cell>
        </row>
        <row r="266">
          <cell r="A266" t="str">
            <v>GT-I8190L</v>
          </cell>
          <cell r="B266">
            <v>1</v>
          </cell>
          <cell r="C266">
            <v>1.0740000000000001</v>
          </cell>
        </row>
        <row r="267">
          <cell r="A267" t="str">
            <v>GT-I8190N</v>
          </cell>
          <cell r="B267">
            <v>8822</v>
          </cell>
          <cell r="C267">
            <v>1.0465833062682699</v>
          </cell>
          <cell r="D267">
            <v>1.5140867117117101</v>
          </cell>
        </row>
        <row r="268">
          <cell r="A268" t="str">
            <v>GT-I8262</v>
          </cell>
          <cell r="B268">
            <v>44</v>
          </cell>
          <cell r="C268">
            <v>0.14207142857142899</v>
          </cell>
          <cell r="D268">
            <v>1.5307666666666699</v>
          </cell>
        </row>
        <row r="269">
          <cell r="A269" t="str">
            <v>GT-I8530</v>
          </cell>
          <cell r="B269">
            <v>259</v>
          </cell>
          <cell r="C269">
            <v>0.83886877828054296</v>
          </cell>
          <cell r="D269">
            <v>1.76489473684211</v>
          </cell>
        </row>
        <row r="270">
          <cell r="A270" t="str">
            <v>GT-I8552</v>
          </cell>
          <cell r="B270">
            <v>9</v>
          </cell>
          <cell r="C270">
            <v>2.4260000000000002</v>
          </cell>
          <cell r="D270">
            <v>1.31525</v>
          </cell>
        </row>
        <row r="271">
          <cell r="A271" t="str">
            <v>GT-I8730</v>
          </cell>
          <cell r="B271">
            <v>19407</v>
          </cell>
          <cell r="C271">
            <v>4.17119606780712</v>
          </cell>
          <cell r="D271">
            <v>3.9879243218249201</v>
          </cell>
        </row>
        <row r="272">
          <cell r="A272" t="str">
            <v>GT-I8730T</v>
          </cell>
          <cell r="B272">
            <v>1</v>
          </cell>
          <cell r="D272">
            <v>0.16400000000000001</v>
          </cell>
        </row>
        <row r="273">
          <cell r="A273" t="str">
            <v>GT-I9000</v>
          </cell>
          <cell r="B273">
            <v>8302</v>
          </cell>
          <cell r="C273">
            <v>0.95459340369393197</v>
          </cell>
          <cell r="D273">
            <v>1.3867894736842099</v>
          </cell>
        </row>
        <row r="274">
          <cell r="A274" t="str">
            <v>GT-I9001</v>
          </cell>
          <cell r="B274">
            <v>2279</v>
          </cell>
          <cell r="C274">
            <v>0.86909822712026696</v>
          </cell>
          <cell r="D274">
            <v>1.6198333333333399</v>
          </cell>
        </row>
        <row r="275">
          <cell r="A275" t="str">
            <v>GT-I9003</v>
          </cell>
          <cell r="B275">
            <v>5</v>
          </cell>
          <cell r="C275">
            <v>0.82679999999999998</v>
          </cell>
        </row>
        <row r="276">
          <cell r="A276" t="str">
            <v>GT-I9070</v>
          </cell>
          <cell r="B276">
            <v>3861</v>
          </cell>
          <cell r="C276">
            <v>0.92387053571428501</v>
          </cell>
          <cell r="D276">
            <v>1.46260699062233</v>
          </cell>
        </row>
        <row r="277">
          <cell r="A277" t="str">
            <v>GT-I9070P</v>
          </cell>
          <cell r="B277">
            <v>25</v>
          </cell>
          <cell r="C277">
            <v>0.61336000000000002</v>
          </cell>
        </row>
        <row r="278">
          <cell r="A278" t="str">
            <v>GT-I9082</v>
          </cell>
          <cell r="B278">
            <v>164</v>
          </cell>
          <cell r="C278">
            <v>1.0212123893805301</v>
          </cell>
          <cell r="D278">
            <v>1.77682352941176</v>
          </cell>
        </row>
        <row r="279">
          <cell r="A279" t="str">
            <v>GT-I9082L</v>
          </cell>
          <cell r="B279">
            <v>8</v>
          </cell>
          <cell r="C279">
            <v>0.87</v>
          </cell>
        </row>
        <row r="280">
          <cell r="A280" t="str">
            <v>GT-I9100</v>
          </cell>
          <cell r="B280">
            <v>215502</v>
          </cell>
          <cell r="C280">
            <v>1.07672788985906</v>
          </cell>
          <cell r="D280">
            <v>1.5330590342389301</v>
          </cell>
        </row>
        <row r="281">
          <cell r="A281" t="str">
            <v>GT-I9100G</v>
          </cell>
          <cell r="B281">
            <v>146</v>
          </cell>
          <cell r="C281">
            <v>1.0429999999999999</v>
          </cell>
          <cell r="D281">
            <v>1.5880624999999999</v>
          </cell>
        </row>
        <row r="282">
          <cell r="A282" t="str">
            <v>GT-I9100T</v>
          </cell>
          <cell r="B282">
            <v>5</v>
          </cell>
          <cell r="C282">
            <v>1.0942000000000001</v>
          </cell>
        </row>
        <row r="283">
          <cell r="A283" t="str">
            <v>GT-I9103</v>
          </cell>
          <cell r="B283">
            <v>1270</v>
          </cell>
          <cell r="C283">
            <v>1.40439243697479</v>
          </cell>
          <cell r="D283">
            <v>1.71105</v>
          </cell>
        </row>
        <row r="284">
          <cell r="A284" t="str">
            <v>GT-I9105P</v>
          </cell>
          <cell r="B284">
            <v>7063</v>
          </cell>
          <cell r="C284">
            <v>1.0253350305499001</v>
          </cell>
          <cell r="D284">
            <v>1.44937993497446</v>
          </cell>
        </row>
        <row r="285">
          <cell r="A285" t="str">
            <v>GT-I9152</v>
          </cell>
          <cell r="B285">
            <v>3</v>
          </cell>
          <cell r="C285">
            <v>1.2490000000000001</v>
          </cell>
          <cell r="D285">
            <v>2.044</v>
          </cell>
        </row>
        <row r="286">
          <cell r="A286" t="str">
            <v>GT-I9190</v>
          </cell>
          <cell r="B286">
            <v>61</v>
          </cell>
          <cell r="C286">
            <v>0.85228571428571398</v>
          </cell>
          <cell r="D286">
            <v>1.274375</v>
          </cell>
        </row>
        <row r="287">
          <cell r="A287" t="str">
            <v>GT-I9192</v>
          </cell>
          <cell r="B287">
            <v>85</v>
          </cell>
          <cell r="C287">
            <v>0.80846874999999996</v>
          </cell>
          <cell r="D287">
            <v>0.99713207547169802</v>
          </cell>
        </row>
        <row r="288">
          <cell r="A288" t="str">
            <v>GT-I9195</v>
          </cell>
          <cell r="B288">
            <v>33045</v>
          </cell>
          <cell r="C288">
            <v>4.7780812064965499</v>
          </cell>
          <cell r="D288">
            <v>4.4595946113561098</v>
          </cell>
        </row>
        <row r="289">
          <cell r="A289" t="str">
            <v>GT-I9200</v>
          </cell>
          <cell r="B289">
            <v>10</v>
          </cell>
          <cell r="C289">
            <v>2.0776666666666701</v>
          </cell>
          <cell r="D289">
            <v>3.3362500000000002</v>
          </cell>
        </row>
        <row r="290">
          <cell r="A290" t="str">
            <v>GT-I9205</v>
          </cell>
          <cell r="B290">
            <v>6593</v>
          </cell>
          <cell r="C290">
            <v>5.2651881793478204</v>
          </cell>
          <cell r="D290">
            <v>5.0472930638493203</v>
          </cell>
        </row>
        <row r="291">
          <cell r="A291" t="str">
            <v>GT-I9210</v>
          </cell>
          <cell r="B291">
            <v>21753</v>
          </cell>
          <cell r="C291">
            <v>4.1774545547752204</v>
          </cell>
          <cell r="D291">
            <v>4.2723410507569</v>
          </cell>
        </row>
        <row r="292">
          <cell r="A292" t="str">
            <v>GT-I9210T</v>
          </cell>
          <cell r="B292">
            <v>154</v>
          </cell>
          <cell r="C292">
            <v>4.5065107913669102</v>
          </cell>
          <cell r="D292">
            <v>1.20606666666667</v>
          </cell>
        </row>
        <row r="293">
          <cell r="A293" t="str">
            <v>GT-I9220</v>
          </cell>
          <cell r="B293">
            <v>4</v>
          </cell>
          <cell r="C293">
            <v>2.2719999999999998</v>
          </cell>
        </row>
        <row r="294">
          <cell r="A294" t="str">
            <v>GT-I9295</v>
          </cell>
          <cell r="B294">
            <v>29763</v>
          </cell>
          <cell r="C294">
            <v>4.7233799869551198</v>
          </cell>
          <cell r="D294">
            <v>4.3608638803343496</v>
          </cell>
        </row>
        <row r="295">
          <cell r="A295" t="str">
            <v>GT-I9300</v>
          </cell>
          <cell r="B295">
            <v>328952</v>
          </cell>
          <cell r="C295">
            <v>1.0570961217544801</v>
          </cell>
          <cell r="D295">
            <v>1.65045491813649</v>
          </cell>
        </row>
        <row r="296">
          <cell r="A296" t="str">
            <v>GT-I93000</v>
          </cell>
          <cell r="B296">
            <v>45</v>
          </cell>
          <cell r="C296">
            <v>0.77949999999999997</v>
          </cell>
          <cell r="D296">
            <v>0.56999999999999995</v>
          </cell>
        </row>
        <row r="297">
          <cell r="A297" t="str">
            <v>GT-I9300T</v>
          </cell>
          <cell r="B297">
            <v>2</v>
          </cell>
          <cell r="C297">
            <v>1.0329999999999999</v>
          </cell>
        </row>
        <row r="298">
          <cell r="A298" t="str">
            <v>GT-I9305</v>
          </cell>
          <cell r="B298">
            <v>169540</v>
          </cell>
          <cell r="C298">
            <v>3.8949152659436699</v>
          </cell>
          <cell r="D298">
            <v>4.9031919527500998</v>
          </cell>
        </row>
        <row r="299">
          <cell r="A299" t="str">
            <v>GT-I9305N</v>
          </cell>
          <cell r="B299">
            <v>69961</v>
          </cell>
          <cell r="C299">
            <v>4.7912088392901104</v>
          </cell>
          <cell r="D299">
            <v>5.5481156858357297</v>
          </cell>
        </row>
        <row r="300">
          <cell r="A300" t="str">
            <v>GT-I9305T</v>
          </cell>
          <cell r="B300">
            <v>56</v>
          </cell>
          <cell r="C300">
            <v>4.9127777777777801</v>
          </cell>
          <cell r="D300">
            <v>0.14349999999999999</v>
          </cell>
        </row>
        <row r="301">
          <cell r="A301" t="str">
            <v>GT-i9377</v>
          </cell>
          <cell r="B301">
            <v>14</v>
          </cell>
          <cell r="C301">
            <v>1.03421428571429</v>
          </cell>
        </row>
        <row r="302">
          <cell r="A302" t="str">
            <v>GT-I9500</v>
          </cell>
          <cell r="B302">
            <v>434</v>
          </cell>
          <cell r="C302">
            <v>1.26677985074627</v>
          </cell>
          <cell r="D302">
            <v>1.45555421686747</v>
          </cell>
        </row>
        <row r="303">
          <cell r="A303" t="str">
            <v>GT-I9502</v>
          </cell>
          <cell r="B303">
            <v>2</v>
          </cell>
          <cell r="C303">
            <v>0.73599999999999999</v>
          </cell>
        </row>
        <row r="304">
          <cell r="A304" t="str">
            <v>GT-I9505</v>
          </cell>
          <cell r="B304">
            <v>421149</v>
          </cell>
          <cell r="C304">
            <v>5.1082332642602797</v>
          </cell>
          <cell r="D304">
            <v>5.0162322833747801</v>
          </cell>
        </row>
        <row r="305">
          <cell r="A305" t="str">
            <v>GT-I9505G</v>
          </cell>
          <cell r="B305">
            <v>1547</v>
          </cell>
          <cell r="C305">
            <v>6.4543489242282597</v>
          </cell>
          <cell r="D305">
            <v>6.1449623430962301</v>
          </cell>
        </row>
        <row r="306">
          <cell r="A306" t="str">
            <v>GT-I9506</v>
          </cell>
          <cell r="B306">
            <v>34402</v>
          </cell>
          <cell r="C306">
            <v>5.7396711435149701</v>
          </cell>
          <cell r="D306">
            <v>5.7716477903392001</v>
          </cell>
        </row>
        <row r="307">
          <cell r="A307" t="str">
            <v>GT-N5100</v>
          </cell>
          <cell r="B307">
            <v>123</v>
          </cell>
          <cell r="C307">
            <v>1.1503043478260899</v>
          </cell>
          <cell r="D307">
            <v>1.1504799999999999</v>
          </cell>
        </row>
        <row r="308">
          <cell r="A308" t="str">
            <v>GT-N5120</v>
          </cell>
          <cell r="B308">
            <v>4513</v>
          </cell>
          <cell r="C308">
            <v>6.6779308929182299</v>
          </cell>
          <cell r="D308">
            <v>5.3925710691823898</v>
          </cell>
        </row>
        <row r="309">
          <cell r="A309" t="str">
            <v>GT-N7000</v>
          </cell>
          <cell r="B309">
            <v>19362</v>
          </cell>
          <cell r="C309">
            <v>1.24554446068401</v>
          </cell>
          <cell r="D309">
            <v>1.6547093486929501</v>
          </cell>
        </row>
        <row r="310">
          <cell r="A310" t="str">
            <v>GT-N7100</v>
          </cell>
          <cell r="B310">
            <v>32017</v>
          </cell>
          <cell r="C310">
            <v>1.6771404356607</v>
          </cell>
          <cell r="D310">
            <v>1.6792364187456299</v>
          </cell>
        </row>
        <row r="311">
          <cell r="A311" t="str">
            <v>GT-N7102</v>
          </cell>
          <cell r="B311">
            <v>27</v>
          </cell>
          <cell r="C311">
            <v>1.67957692307692</v>
          </cell>
          <cell r="D311">
            <v>1.1719999999999999</v>
          </cell>
        </row>
        <row r="312">
          <cell r="A312" t="str">
            <v>GT-N7105</v>
          </cell>
          <cell r="B312">
            <v>99650</v>
          </cell>
          <cell r="C312">
            <v>4.6930766424593999</v>
          </cell>
          <cell r="D312">
            <v>7.3889558016023003</v>
          </cell>
        </row>
        <row r="313">
          <cell r="A313" t="str">
            <v>GT-N8000</v>
          </cell>
          <cell r="B313">
            <v>7028</v>
          </cell>
          <cell r="C313">
            <v>1.2604215598786399</v>
          </cell>
          <cell r="D313">
            <v>1.7471214035087701</v>
          </cell>
        </row>
        <row r="314">
          <cell r="A314" t="str">
            <v>GT-N8020</v>
          </cell>
          <cell r="B314">
            <v>20392</v>
          </cell>
          <cell r="C314">
            <v>4.9841441910474504</v>
          </cell>
          <cell r="D314">
            <v>5.4877736126423899</v>
          </cell>
        </row>
        <row r="315">
          <cell r="A315" t="str">
            <v>GT-N9000</v>
          </cell>
          <cell r="B315">
            <v>7</v>
          </cell>
          <cell r="C315">
            <v>1.2407999999999999</v>
          </cell>
          <cell r="D315">
            <v>1.462</v>
          </cell>
        </row>
        <row r="316">
          <cell r="A316" t="str">
            <v>GT-P1000</v>
          </cell>
          <cell r="B316">
            <v>1983</v>
          </cell>
          <cell r="C316">
            <v>1.0945463984425701</v>
          </cell>
          <cell r="D316">
            <v>1.39969230769231</v>
          </cell>
        </row>
        <row r="317">
          <cell r="A317" t="str">
            <v>GT-P3100</v>
          </cell>
          <cell r="B317">
            <v>4434</v>
          </cell>
          <cell r="C317">
            <v>1.0829499726626599</v>
          </cell>
          <cell r="D317">
            <v>1.63238273195876</v>
          </cell>
        </row>
        <row r="318">
          <cell r="A318" t="str">
            <v>GT-P3100B</v>
          </cell>
          <cell r="B318">
            <v>16</v>
          </cell>
          <cell r="C318">
            <v>1.2493333333333301</v>
          </cell>
          <cell r="D318">
            <v>2.35</v>
          </cell>
        </row>
        <row r="319">
          <cell r="A319" t="str">
            <v>GT-P5100</v>
          </cell>
          <cell r="B319">
            <v>18706</v>
          </cell>
          <cell r="C319">
            <v>1.2356955646429799</v>
          </cell>
          <cell r="D319">
            <v>1.79592351476343</v>
          </cell>
        </row>
        <row r="320">
          <cell r="A320" t="str">
            <v>GT-P5200</v>
          </cell>
          <cell r="B320">
            <v>15</v>
          </cell>
          <cell r="C320">
            <v>0.54833333333333301</v>
          </cell>
          <cell r="D320">
            <v>1.7760833333333299</v>
          </cell>
        </row>
        <row r="321">
          <cell r="A321" t="str">
            <v>GT-P5220</v>
          </cell>
          <cell r="B321">
            <v>4971</v>
          </cell>
          <cell r="C321">
            <v>4.2425864269141504</v>
          </cell>
          <cell r="D321">
            <v>3.8455146288881998</v>
          </cell>
        </row>
        <row r="322">
          <cell r="A322" t="str">
            <v>GT-P6200</v>
          </cell>
          <cell r="B322">
            <v>36</v>
          </cell>
          <cell r="C322">
            <v>1.0013749999999999</v>
          </cell>
          <cell r="D322">
            <v>3.0379999999999998</v>
          </cell>
        </row>
        <row r="323">
          <cell r="A323" t="str">
            <v>GT-P6200L</v>
          </cell>
          <cell r="B323">
            <v>14</v>
          </cell>
          <cell r="C323">
            <v>2.6424615384615402</v>
          </cell>
          <cell r="D323">
            <v>1.63</v>
          </cell>
        </row>
        <row r="324">
          <cell r="A324" t="str">
            <v>GT-P6800</v>
          </cell>
          <cell r="B324">
            <v>1493</v>
          </cell>
          <cell r="C324">
            <v>1.1967629629629599</v>
          </cell>
          <cell r="D324">
            <v>1.91567985611511</v>
          </cell>
        </row>
        <row r="325">
          <cell r="A325" t="str">
            <v>GT-P7300</v>
          </cell>
          <cell r="B325">
            <v>1397</v>
          </cell>
          <cell r="C325">
            <v>1.0496391382405801</v>
          </cell>
          <cell r="D325">
            <v>1.6665371024735001</v>
          </cell>
        </row>
        <row r="326">
          <cell r="A326" t="str">
            <v>GT-P7300B</v>
          </cell>
          <cell r="B326">
            <v>1</v>
          </cell>
          <cell r="C326">
            <v>1.0629999999999999</v>
          </cell>
        </row>
        <row r="327">
          <cell r="A327" t="str">
            <v>GT-P7320</v>
          </cell>
          <cell r="B327">
            <v>3556</v>
          </cell>
          <cell r="C327">
            <v>4.2626480025165199</v>
          </cell>
          <cell r="D327">
            <v>4.7293262599469497</v>
          </cell>
        </row>
        <row r="328">
          <cell r="A328" t="str">
            <v>GT-P7500</v>
          </cell>
          <cell r="B328">
            <v>24164</v>
          </cell>
          <cell r="C328">
            <v>0.76095222883693403</v>
          </cell>
          <cell r="D328">
            <v>0.35618075072184902</v>
          </cell>
        </row>
        <row r="329">
          <cell r="A329" t="str">
            <v>GT-S5300</v>
          </cell>
          <cell r="B329">
            <v>244</v>
          </cell>
          <cell r="C329">
            <v>0.251052884615385</v>
          </cell>
          <cell r="D329">
            <v>0.33875</v>
          </cell>
        </row>
        <row r="330">
          <cell r="A330" t="str">
            <v>GT-S5300L</v>
          </cell>
          <cell r="B330">
            <v>2</v>
          </cell>
          <cell r="C330">
            <v>2.7E-2</v>
          </cell>
        </row>
        <row r="331">
          <cell r="A331" t="str">
            <v>GT-S5301</v>
          </cell>
          <cell r="B331">
            <v>1175</v>
          </cell>
          <cell r="C331">
            <v>1.1140341246290799</v>
          </cell>
          <cell r="D331">
            <v>1.9360459081836301</v>
          </cell>
        </row>
        <row r="332">
          <cell r="A332" t="str">
            <v>GT-S5310</v>
          </cell>
          <cell r="B332">
            <v>814</v>
          </cell>
          <cell r="C332">
            <v>1.3015219683655499</v>
          </cell>
          <cell r="D332">
            <v>1.6980489795918401</v>
          </cell>
        </row>
        <row r="333">
          <cell r="A333" t="str">
            <v>GT-S5360</v>
          </cell>
          <cell r="B333">
            <v>3807</v>
          </cell>
          <cell r="C333">
            <v>0.26470556438791798</v>
          </cell>
          <cell r="D333">
            <v>0.28518882175226601</v>
          </cell>
        </row>
        <row r="334">
          <cell r="A334" t="str">
            <v>GT-S5363</v>
          </cell>
          <cell r="B334">
            <v>448</v>
          </cell>
          <cell r="C334">
            <v>0.22980500000000001</v>
          </cell>
          <cell r="D334">
            <v>0.19345833333333301</v>
          </cell>
        </row>
        <row r="335">
          <cell r="A335" t="str">
            <v>GT-S5570</v>
          </cell>
          <cell r="B335">
            <v>3939</v>
          </cell>
          <cell r="C335">
            <v>0.24156383866481199</v>
          </cell>
          <cell r="D335">
            <v>0.25211046511627899</v>
          </cell>
        </row>
        <row r="336">
          <cell r="A336" t="str">
            <v>GT-S5570I</v>
          </cell>
          <cell r="B336">
            <v>944</v>
          </cell>
          <cell r="C336">
            <v>0.28513048780487799</v>
          </cell>
          <cell r="D336">
            <v>0.25670161290322602</v>
          </cell>
        </row>
        <row r="337">
          <cell r="A337" t="str">
            <v>GT-S5660</v>
          </cell>
          <cell r="B337">
            <v>5648</v>
          </cell>
          <cell r="C337">
            <v>0.24856292722155099</v>
          </cell>
          <cell r="D337">
            <v>0.25069881305637998</v>
          </cell>
        </row>
        <row r="338">
          <cell r="A338" t="str">
            <v>GT-S5670</v>
          </cell>
          <cell r="B338">
            <v>11</v>
          </cell>
          <cell r="D338">
            <v>0.37509090909090897</v>
          </cell>
        </row>
        <row r="339">
          <cell r="A339" t="str">
            <v>GT-S5690</v>
          </cell>
          <cell r="B339">
            <v>10533</v>
          </cell>
          <cell r="C339">
            <v>1.13232290584078</v>
          </cell>
          <cell r="D339">
            <v>1.41695828759605</v>
          </cell>
        </row>
        <row r="340">
          <cell r="A340" t="str">
            <v>GT-S5830</v>
          </cell>
          <cell r="B340">
            <v>3221</v>
          </cell>
          <cell r="C340">
            <v>0.24529271613342399</v>
          </cell>
          <cell r="D340">
            <v>0.27948409893992898</v>
          </cell>
        </row>
        <row r="341">
          <cell r="A341" t="str">
            <v>GT-S5830D</v>
          </cell>
          <cell r="B341">
            <v>1</v>
          </cell>
          <cell r="C341">
            <v>8.0000000000000002E-3</v>
          </cell>
        </row>
        <row r="342">
          <cell r="A342" t="str">
            <v>GT-S5830i</v>
          </cell>
          <cell r="B342">
            <v>3828</v>
          </cell>
          <cell r="C342">
            <v>0.27847448680351999</v>
          </cell>
          <cell r="D342">
            <v>0.30941866028708098</v>
          </cell>
        </row>
        <row r="343">
          <cell r="A343" t="str">
            <v>GT-S5830M</v>
          </cell>
          <cell r="B343">
            <v>6</v>
          </cell>
          <cell r="C343">
            <v>3.85E-2</v>
          </cell>
          <cell r="D343">
            <v>7.1999999999999995E-2</v>
          </cell>
        </row>
        <row r="344">
          <cell r="A344" t="str">
            <v>GT-S5839i</v>
          </cell>
          <cell r="B344">
            <v>2</v>
          </cell>
          <cell r="C344">
            <v>0.372</v>
          </cell>
          <cell r="D344">
            <v>0.33500000000000002</v>
          </cell>
        </row>
        <row r="345">
          <cell r="A345" t="str">
            <v>GT-S6102</v>
          </cell>
          <cell r="B345">
            <v>42</v>
          </cell>
          <cell r="C345">
            <v>0.26292682926829303</v>
          </cell>
          <cell r="D345">
            <v>0.35199999999999998</v>
          </cell>
        </row>
        <row r="346">
          <cell r="A346" t="str">
            <v>GT-S6310</v>
          </cell>
          <cell r="B346">
            <v>432</v>
          </cell>
          <cell r="C346">
            <v>1.70932934131737</v>
          </cell>
          <cell r="D346">
            <v>1.73171428571429</v>
          </cell>
        </row>
        <row r="347">
          <cell r="A347" t="str">
            <v>GT-S6310N</v>
          </cell>
          <cell r="B347">
            <v>1067</v>
          </cell>
          <cell r="C347">
            <v>1.3802414355628101</v>
          </cell>
          <cell r="D347">
            <v>1.60313215859031</v>
          </cell>
        </row>
        <row r="348">
          <cell r="A348" t="str">
            <v>GT-S6312</v>
          </cell>
          <cell r="B348">
            <v>16</v>
          </cell>
          <cell r="C348">
            <v>0.5796</v>
          </cell>
          <cell r="D348">
            <v>1.43818181818182</v>
          </cell>
        </row>
        <row r="349">
          <cell r="A349" t="str">
            <v>GT-S6500</v>
          </cell>
          <cell r="B349">
            <v>75</v>
          </cell>
          <cell r="C349">
            <v>0.27035714285714302</v>
          </cell>
          <cell r="D349">
            <v>0.29499999999999998</v>
          </cell>
        </row>
        <row r="350">
          <cell r="A350" t="str">
            <v>GT-S6500D</v>
          </cell>
          <cell r="B350">
            <v>1</v>
          </cell>
          <cell r="C350">
            <v>0.34300000000000003</v>
          </cell>
        </row>
        <row r="351">
          <cell r="A351" t="str">
            <v>GT-S6802</v>
          </cell>
          <cell r="B351">
            <v>137</v>
          </cell>
          <cell r="C351">
            <v>0.25773728813559299</v>
          </cell>
          <cell r="D351">
            <v>0.26689473684210502</v>
          </cell>
        </row>
        <row r="352">
          <cell r="A352" t="str">
            <v>GT-S6802B</v>
          </cell>
          <cell r="B352">
            <v>19</v>
          </cell>
          <cell r="C352">
            <v>0.22963157894736799</v>
          </cell>
        </row>
        <row r="353">
          <cell r="A353" t="str">
            <v>GT-S6810P</v>
          </cell>
          <cell r="B353">
            <v>76</v>
          </cell>
          <cell r="C353">
            <v>0.71786885245901599</v>
          </cell>
          <cell r="D353">
            <v>1.6688666666666701</v>
          </cell>
        </row>
        <row r="354">
          <cell r="A354" t="str">
            <v>GT-S7275R</v>
          </cell>
          <cell r="B354">
            <v>4536</v>
          </cell>
          <cell r="C354">
            <v>1.6606187542779001</v>
          </cell>
          <cell r="D354">
            <v>3.5643754646840198</v>
          </cell>
        </row>
        <row r="355">
          <cell r="A355" t="str">
            <v>GT-S7500</v>
          </cell>
          <cell r="B355">
            <v>49</v>
          </cell>
          <cell r="C355">
            <v>0.264489361702128</v>
          </cell>
          <cell r="D355">
            <v>0.35449999999999998</v>
          </cell>
        </row>
        <row r="356">
          <cell r="A356" t="str">
            <v>GT-S7560</v>
          </cell>
          <cell r="B356">
            <v>3417</v>
          </cell>
          <cell r="C356">
            <v>0.29700500556173598</v>
          </cell>
          <cell r="D356">
            <v>0.301646695491044</v>
          </cell>
        </row>
        <row r="357">
          <cell r="A357" t="str">
            <v>GT-S7560M</v>
          </cell>
          <cell r="B357">
            <v>1</v>
          </cell>
          <cell r="D357">
            <v>0.30499999999999999</v>
          </cell>
        </row>
        <row r="358">
          <cell r="A358" t="str">
            <v>GT-S7562</v>
          </cell>
          <cell r="B358">
            <v>383</v>
          </cell>
          <cell r="C358">
            <v>0.26281847133758002</v>
          </cell>
          <cell r="D358">
            <v>0.28037681159420302</v>
          </cell>
        </row>
        <row r="359">
          <cell r="A359" t="str">
            <v>GT-S7580</v>
          </cell>
          <cell r="B359">
            <v>1203</v>
          </cell>
          <cell r="C359">
            <v>1.39674390243903</v>
          </cell>
          <cell r="D359">
            <v>1.5654148082069601</v>
          </cell>
        </row>
        <row r="360">
          <cell r="A360" t="str">
            <v>GT-S7582L</v>
          </cell>
          <cell r="B360">
            <v>4</v>
          </cell>
          <cell r="D360">
            <v>1.367</v>
          </cell>
        </row>
        <row r="361">
          <cell r="A361" t="str">
            <v>GT-S7710</v>
          </cell>
          <cell r="B361">
            <v>9808</v>
          </cell>
          <cell r="C361">
            <v>1.0480332877337</v>
          </cell>
          <cell r="D361">
            <v>1.4850148652833699</v>
          </cell>
        </row>
        <row r="362">
          <cell r="A362" t="str">
            <v>GT-T889</v>
          </cell>
          <cell r="B362">
            <v>2</v>
          </cell>
          <cell r="C362">
            <v>4.0519999999999996</v>
          </cell>
        </row>
        <row r="363">
          <cell r="A363" t="str">
            <v>H2000+</v>
          </cell>
          <cell r="B363">
            <v>12</v>
          </cell>
          <cell r="C363">
            <v>1.0758333333333301</v>
          </cell>
        </row>
        <row r="364">
          <cell r="A364" t="str">
            <v>H-27</v>
          </cell>
          <cell r="B364">
            <v>3</v>
          </cell>
          <cell r="D364">
            <v>1.784</v>
          </cell>
        </row>
        <row r="365">
          <cell r="A365" t="str">
            <v>H3088</v>
          </cell>
          <cell r="B365">
            <v>6</v>
          </cell>
          <cell r="C365">
            <v>1.1438333333333299</v>
          </cell>
        </row>
        <row r="366">
          <cell r="A366" t="str">
            <v>H30-U10</v>
          </cell>
          <cell r="B366">
            <v>7</v>
          </cell>
          <cell r="D366">
            <v>0.79857142857142904</v>
          </cell>
        </row>
        <row r="367">
          <cell r="A367" t="str">
            <v>H400</v>
          </cell>
          <cell r="B367">
            <v>14</v>
          </cell>
          <cell r="D367">
            <v>1.30085714285714</v>
          </cell>
        </row>
        <row r="368">
          <cell r="A368" t="str">
            <v>H7100</v>
          </cell>
          <cell r="B368">
            <v>47</v>
          </cell>
          <cell r="C368">
            <v>1.1840212765957401</v>
          </cell>
        </row>
        <row r="369">
          <cell r="A369" t="str">
            <v>H7500+</v>
          </cell>
          <cell r="B369">
            <v>1</v>
          </cell>
          <cell r="C369">
            <v>0.13200000000000001</v>
          </cell>
        </row>
        <row r="370">
          <cell r="A370" t="str">
            <v>H920</v>
          </cell>
          <cell r="B370">
            <v>2</v>
          </cell>
          <cell r="C370">
            <v>1.2255</v>
          </cell>
        </row>
        <row r="371">
          <cell r="A371" t="str">
            <v>H9500</v>
          </cell>
          <cell r="B371">
            <v>7</v>
          </cell>
          <cell r="C371">
            <v>1.07557142857143</v>
          </cell>
        </row>
        <row r="372">
          <cell r="A372" t="str">
            <v>H9500+</v>
          </cell>
          <cell r="B372">
            <v>2</v>
          </cell>
          <cell r="C372">
            <v>5.0000000000000001E-3</v>
          </cell>
        </row>
        <row r="373">
          <cell r="A373" t="str">
            <v>Haier HW-W910</v>
          </cell>
          <cell r="B373">
            <v>22</v>
          </cell>
          <cell r="C373">
            <v>1.76633333333333</v>
          </cell>
          <cell r="D373">
            <v>0.96899999999999997</v>
          </cell>
        </row>
        <row r="374">
          <cell r="A374" t="str">
            <v>Haier-W718</v>
          </cell>
          <cell r="B374">
            <v>46</v>
          </cell>
          <cell r="C374">
            <v>1.1371428571428599</v>
          </cell>
          <cell r="D374">
            <v>0.68074999999999997</v>
          </cell>
        </row>
        <row r="375">
          <cell r="A375" t="str">
            <v>HD2</v>
          </cell>
          <cell r="B375">
            <v>11</v>
          </cell>
          <cell r="C375">
            <v>1.1599999999999999</v>
          </cell>
          <cell r="D375">
            <v>1.00766666666667</v>
          </cell>
        </row>
        <row r="376">
          <cell r="A376" t="str">
            <v>HD-89</v>
          </cell>
          <cell r="B376">
            <v>19</v>
          </cell>
          <cell r="C376">
            <v>0.154947368421053</v>
          </cell>
        </row>
        <row r="377">
          <cell r="A377" t="str">
            <v>Hero</v>
          </cell>
          <cell r="B377">
            <v>18</v>
          </cell>
          <cell r="C377">
            <v>0.75594117647058801</v>
          </cell>
          <cell r="D377">
            <v>0.38200000000000001</v>
          </cell>
        </row>
        <row r="378">
          <cell r="A378" t="str">
            <v>hlte</v>
          </cell>
          <cell r="B378">
            <v>6</v>
          </cell>
          <cell r="D378">
            <v>8.7586666666666702</v>
          </cell>
        </row>
        <row r="379">
          <cell r="A379" t="str">
            <v>HM2013023</v>
          </cell>
          <cell r="B379">
            <v>3</v>
          </cell>
          <cell r="C379">
            <v>1.129</v>
          </cell>
        </row>
        <row r="380">
          <cell r="A380" t="str">
            <v>HOSIN_V90</v>
          </cell>
          <cell r="B380">
            <v>3</v>
          </cell>
          <cell r="C380">
            <v>1.2509999999999999</v>
          </cell>
          <cell r="D380">
            <v>1.1605000000000001</v>
          </cell>
        </row>
        <row r="381">
          <cell r="A381" t="str">
            <v>HP Slate 10 HD</v>
          </cell>
          <cell r="B381">
            <v>74</v>
          </cell>
          <cell r="C381">
            <v>2.2782</v>
          </cell>
          <cell r="D381">
            <v>1.71143478260869</v>
          </cell>
        </row>
        <row r="382">
          <cell r="A382" t="str">
            <v>HP Slate 7 HD</v>
          </cell>
          <cell r="B382">
            <v>55</v>
          </cell>
          <cell r="C382">
            <v>1.50155555555556</v>
          </cell>
          <cell r="D382">
            <v>1.0526956521739099</v>
          </cell>
        </row>
        <row r="383">
          <cell r="A383" t="str">
            <v>HP Slate 7 Voice Tab</v>
          </cell>
          <cell r="B383">
            <v>1</v>
          </cell>
          <cell r="D383">
            <v>0.27900000000000003</v>
          </cell>
        </row>
        <row r="384">
          <cell r="A384" t="str">
            <v>HT6</v>
          </cell>
          <cell r="B384">
            <v>53</v>
          </cell>
          <cell r="C384">
            <v>1.45462</v>
          </cell>
          <cell r="D384">
            <v>1.8946666666666701</v>
          </cell>
        </row>
        <row r="385">
          <cell r="A385" t="str">
            <v>HT9</v>
          </cell>
          <cell r="B385">
            <v>1</v>
          </cell>
          <cell r="C385">
            <v>0.11799999999999999</v>
          </cell>
        </row>
        <row r="386">
          <cell r="A386" t="str">
            <v>HTC 802w</v>
          </cell>
          <cell r="B386">
            <v>21</v>
          </cell>
          <cell r="C386">
            <v>0.96583333333333299</v>
          </cell>
          <cell r="D386">
            <v>1.6723333333333299</v>
          </cell>
        </row>
        <row r="387">
          <cell r="A387" t="str">
            <v>HTC Butterfly</v>
          </cell>
          <cell r="B387">
            <v>1</v>
          </cell>
          <cell r="C387">
            <v>1.0920000000000001</v>
          </cell>
        </row>
        <row r="388">
          <cell r="A388" t="str">
            <v>HTC Butterfly s</v>
          </cell>
          <cell r="B388">
            <v>5</v>
          </cell>
          <cell r="C388">
            <v>10.292999999999999</v>
          </cell>
        </row>
        <row r="389">
          <cell r="A389" t="str">
            <v>HTC ChaCha A810e</v>
          </cell>
          <cell r="B389">
            <v>21</v>
          </cell>
          <cell r="C389">
            <v>0.29094444444444401</v>
          </cell>
          <cell r="D389">
            <v>0.35966666666666702</v>
          </cell>
        </row>
        <row r="390">
          <cell r="A390" t="str">
            <v>HTC Desire</v>
          </cell>
          <cell r="B390">
            <v>5891</v>
          </cell>
          <cell r="C390">
            <v>0.88702374275565099</v>
          </cell>
          <cell r="D390">
            <v>1.10586162361624</v>
          </cell>
        </row>
        <row r="391">
          <cell r="A391" t="str">
            <v>HTC Desire 200</v>
          </cell>
          <cell r="B391">
            <v>59</v>
          </cell>
          <cell r="D391">
            <v>1.0512203389830499</v>
          </cell>
        </row>
        <row r="392">
          <cell r="A392" t="str">
            <v>HTC Desire 300</v>
          </cell>
          <cell r="B392">
            <v>7</v>
          </cell>
          <cell r="D392">
            <v>1.7641428571428599</v>
          </cell>
        </row>
        <row r="393">
          <cell r="A393" t="str">
            <v>HTC Desire 500</v>
          </cell>
          <cell r="B393">
            <v>402</v>
          </cell>
          <cell r="C393">
            <v>1.469225</v>
          </cell>
          <cell r="D393">
            <v>1.4785212765957501</v>
          </cell>
        </row>
        <row r="394">
          <cell r="A394" t="str">
            <v>HTC Desire 601</v>
          </cell>
          <cell r="B394">
            <v>59</v>
          </cell>
          <cell r="C394">
            <v>10.530200000000001</v>
          </cell>
          <cell r="D394">
            <v>6.47395454545455</v>
          </cell>
        </row>
        <row r="395">
          <cell r="A395" t="str">
            <v>HTC Desire 610</v>
          </cell>
          <cell r="B395">
            <v>1</v>
          </cell>
          <cell r="D395">
            <v>9.0839999999999996</v>
          </cell>
        </row>
        <row r="396">
          <cell r="A396" t="str">
            <v>HTC Desire C</v>
          </cell>
          <cell r="B396">
            <v>1805</v>
          </cell>
          <cell r="C396">
            <v>0.27260977198697101</v>
          </cell>
          <cell r="D396">
            <v>0.29161111111111099</v>
          </cell>
        </row>
        <row r="397">
          <cell r="A397" t="str">
            <v>HTC Desire HD</v>
          </cell>
          <cell r="B397">
            <v>108</v>
          </cell>
          <cell r="C397">
            <v>1.04177884615385</v>
          </cell>
          <cell r="D397">
            <v>0.98099999999999998</v>
          </cell>
        </row>
        <row r="398">
          <cell r="A398" t="str">
            <v>HTC Desire HD A9191</v>
          </cell>
          <cell r="B398">
            <v>9120</v>
          </cell>
          <cell r="C398">
            <v>0.99653189448441104</v>
          </cell>
          <cell r="D398">
            <v>1.40511282051282</v>
          </cell>
        </row>
        <row r="399">
          <cell r="A399" t="str">
            <v>HTC Desire HD With Beats Audio</v>
          </cell>
          <cell r="B399">
            <v>1</v>
          </cell>
          <cell r="C399">
            <v>1.278</v>
          </cell>
        </row>
        <row r="400">
          <cell r="A400" t="str">
            <v>HTC Desire S</v>
          </cell>
          <cell r="B400">
            <v>11341</v>
          </cell>
          <cell r="C400">
            <v>0.81924496381771905</v>
          </cell>
          <cell r="D400">
            <v>1.2460017937219701</v>
          </cell>
        </row>
        <row r="401">
          <cell r="A401" t="str">
            <v>HTC Desire SV</v>
          </cell>
          <cell r="B401">
            <v>4</v>
          </cell>
          <cell r="C401">
            <v>9.0999999999999998E-2</v>
          </cell>
          <cell r="D401">
            <v>6.0666666666666702E-2</v>
          </cell>
        </row>
        <row r="402">
          <cell r="A402" t="str">
            <v>HTC Desire V</v>
          </cell>
          <cell r="B402">
            <v>144</v>
          </cell>
          <cell r="C402">
            <v>0.67667625899280603</v>
          </cell>
          <cell r="D402">
            <v>0.42199999999999999</v>
          </cell>
        </row>
        <row r="403">
          <cell r="A403" t="str">
            <v>HTC Desire X</v>
          </cell>
          <cell r="B403">
            <v>2263</v>
          </cell>
          <cell r="C403">
            <v>1.1044182767624</v>
          </cell>
          <cell r="D403">
            <v>1.4510201149425299</v>
          </cell>
        </row>
        <row r="404">
          <cell r="A404" t="str">
            <v>HTC Desire X dual sim</v>
          </cell>
          <cell r="B404">
            <v>4</v>
          </cell>
          <cell r="D404">
            <v>1.03325</v>
          </cell>
        </row>
        <row r="405">
          <cell r="A405" t="str">
            <v>HTC Desire Z</v>
          </cell>
          <cell r="B405">
            <v>1</v>
          </cell>
          <cell r="C405">
            <v>4.9000000000000002E-2</v>
          </cell>
        </row>
        <row r="406">
          <cell r="A406" t="str">
            <v>HTC EVO 3D X515a</v>
          </cell>
          <cell r="B406">
            <v>3</v>
          </cell>
          <cell r="C406">
            <v>1.2130000000000001</v>
          </cell>
        </row>
        <row r="407">
          <cell r="A407" t="str">
            <v>HTC EVO 3D X515m</v>
          </cell>
          <cell r="B407">
            <v>613</v>
          </cell>
          <cell r="C407">
            <v>1.01728873239437</v>
          </cell>
          <cell r="D407">
            <v>1.88571111111111</v>
          </cell>
        </row>
        <row r="408">
          <cell r="A408" t="str">
            <v>HTC EVO Design 3G</v>
          </cell>
          <cell r="B408">
            <v>5</v>
          </cell>
          <cell r="D408">
            <v>8.6800000000000002E-2</v>
          </cell>
        </row>
        <row r="409">
          <cell r="A409" t="str">
            <v>HTC Explorer A310e</v>
          </cell>
          <cell r="B409">
            <v>868</v>
          </cell>
          <cell r="C409">
            <v>0.21658612143742301</v>
          </cell>
          <cell r="D409">
            <v>0.248967213114754</v>
          </cell>
        </row>
        <row r="410">
          <cell r="A410" t="str">
            <v>HTC Flyer P510e</v>
          </cell>
          <cell r="B410">
            <v>580</v>
          </cell>
          <cell r="C410">
            <v>1.28470194384449</v>
          </cell>
          <cell r="D410">
            <v>1.8197521367521401</v>
          </cell>
        </row>
        <row r="411">
          <cell r="A411" t="str">
            <v>HTC Flyer P512</v>
          </cell>
          <cell r="B411">
            <v>1</v>
          </cell>
          <cell r="C411">
            <v>1.3480000000000001</v>
          </cell>
        </row>
        <row r="412">
          <cell r="A412" t="str">
            <v>HTC Gratia A6380</v>
          </cell>
          <cell r="B412">
            <v>232</v>
          </cell>
          <cell r="C412">
            <v>1.2646999999999999</v>
          </cell>
          <cell r="D412">
            <v>1.2437499999999999</v>
          </cell>
        </row>
        <row r="413">
          <cell r="A413" t="str">
            <v>HTC HD2</v>
          </cell>
          <cell r="B413">
            <v>21</v>
          </cell>
          <cell r="C413">
            <v>0.78995238095238096</v>
          </cell>
        </row>
        <row r="414">
          <cell r="A414" t="str">
            <v>HTC HD2 EvoHd2</v>
          </cell>
          <cell r="B414">
            <v>3</v>
          </cell>
          <cell r="C414">
            <v>1.5963333333333301</v>
          </cell>
        </row>
        <row r="415">
          <cell r="A415" t="str">
            <v>HTC Hero</v>
          </cell>
          <cell r="B415">
            <v>60</v>
          </cell>
          <cell r="C415">
            <v>0.49474576271186399</v>
          </cell>
          <cell r="D415">
            <v>0.501</v>
          </cell>
        </row>
        <row r="416">
          <cell r="A416" t="str">
            <v>HTC Incredible S</v>
          </cell>
          <cell r="B416">
            <v>5595</v>
          </cell>
          <cell r="C416">
            <v>0.975606161695449</v>
          </cell>
          <cell r="D416">
            <v>1.3637675350701399</v>
          </cell>
        </row>
        <row r="417">
          <cell r="A417" t="str">
            <v>HTC Legend</v>
          </cell>
          <cell r="B417">
            <v>1054</v>
          </cell>
          <cell r="C417">
            <v>0.76990159045725703</v>
          </cell>
          <cell r="D417">
            <v>1.0361875</v>
          </cell>
        </row>
        <row r="418">
          <cell r="A418" t="str">
            <v>HTC One</v>
          </cell>
          <cell r="B418">
            <v>101938</v>
          </cell>
          <cell r="C418">
            <v>5.2976213019260703</v>
          </cell>
          <cell r="D418">
            <v>4.7702178411752101</v>
          </cell>
        </row>
        <row r="419">
          <cell r="A419" t="str">
            <v>HTC One 801e</v>
          </cell>
          <cell r="B419">
            <v>3</v>
          </cell>
          <cell r="C419">
            <v>9.9716666666666693</v>
          </cell>
        </row>
        <row r="420">
          <cell r="A420" t="str">
            <v>HTC One dual sim</v>
          </cell>
          <cell r="B420">
            <v>86</v>
          </cell>
          <cell r="C420">
            <v>2.0511428571428598</v>
          </cell>
          <cell r="D420">
            <v>1.7524999999999999</v>
          </cell>
        </row>
        <row r="421">
          <cell r="A421" t="str">
            <v>HTC One max</v>
          </cell>
          <cell r="B421">
            <v>425</v>
          </cell>
          <cell r="C421">
            <v>4.4264905660377298</v>
          </cell>
          <cell r="D421">
            <v>5.1326896551724097</v>
          </cell>
        </row>
        <row r="422">
          <cell r="A422" t="str">
            <v>HTC One mini</v>
          </cell>
          <cell r="B422">
            <v>1973</v>
          </cell>
          <cell r="C422">
            <v>3.9043216783216801</v>
          </cell>
          <cell r="D422">
            <v>3.6911028806584301</v>
          </cell>
        </row>
        <row r="423">
          <cell r="A423" t="str">
            <v>HTC One S</v>
          </cell>
          <cell r="B423">
            <v>9110</v>
          </cell>
          <cell r="C423">
            <v>1.1890654716501401</v>
          </cell>
          <cell r="D423">
            <v>1.5588392282958199</v>
          </cell>
        </row>
        <row r="424">
          <cell r="A424" t="str">
            <v>HTC One S Special Edition</v>
          </cell>
          <cell r="B424">
            <v>3</v>
          </cell>
          <cell r="C424">
            <v>1.0820000000000001</v>
          </cell>
          <cell r="D424">
            <v>2.6579999999999999</v>
          </cell>
        </row>
        <row r="425">
          <cell r="A425" t="str">
            <v>HTC One SV</v>
          </cell>
          <cell r="B425">
            <v>6833</v>
          </cell>
          <cell r="C425">
            <v>3.5341596463858398</v>
          </cell>
          <cell r="D425">
            <v>4.0950836466165397</v>
          </cell>
        </row>
        <row r="426">
          <cell r="A426" t="str">
            <v>HTC One V</v>
          </cell>
          <cell r="B426">
            <v>3233</v>
          </cell>
          <cell r="C426">
            <v>0.85202360203340499</v>
          </cell>
          <cell r="D426">
            <v>0.92604175365344399</v>
          </cell>
        </row>
        <row r="427">
          <cell r="A427" t="str">
            <v>HTC One with MoDaCo.SWITCH Beta 10</v>
          </cell>
          <cell r="B427">
            <v>1</v>
          </cell>
          <cell r="C427">
            <v>9.3759999999999994</v>
          </cell>
        </row>
        <row r="428">
          <cell r="A428" t="str">
            <v>HTC One with MoDaCo.SWITCH Beta 13</v>
          </cell>
          <cell r="B428">
            <v>3</v>
          </cell>
          <cell r="C428">
            <v>12.417</v>
          </cell>
        </row>
        <row r="429">
          <cell r="A429" t="str">
            <v>HTC One with MoDaCo.SWITCH Beta 8</v>
          </cell>
          <cell r="B429">
            <v>4</v>
          </cell>
          <cell r="C429">
            <v>2.9144999999999999</v>
          </cell>
        </row>
        <row r="430">
          <cell r="A430" t="str">
            <v>HTC One X</v>
          </cell>
          <cell r="B430">
            <v>110300</v>
          </cell>
          <cell r="C430">
            <v>0.648192684035515</v>
          </cell>
          <cell r="D430">
            <v>1.0010293985469201</v>
          </cell>
        </row>
        <row r="431">
          <cell r="A431" t="str">
            <v>HTC One X+</v>
          </cell>
          <cell r="B431">
            <v>7231</v>
          </cell>
          <cell r="C431">
            <v>1.4014193653909099</v>
          </cell>
          <cell r="D431">
            <v>1.7439606087735</v>
          </cell>
        </row>
        <row r="432">
          <cell r="A432" t="str">
            <v>HTC One XL</v>
          </cell>
          <cell r="B432">
            <v>27</v>
          </cell>
          <cell r="C432">
            <v>2.32203703703704</v>
          </cell>
        </row>
        <row r="433">
          <cell r="A433" t="str">
            <v>HTC One_M8</v>
          </cell>
          <cell r="B433">
            <v>2980</v>
          </cell>
          <cell r="D433">
            <v>5.9607473154362403</v>
          </cell>
        </row>
        <row r="434">
          <cell r="A434" t="str">
            <v>HTC Rhyme S510b</v>
          </cell>
          <cell r="B434">
            <v>127</v>
          </cell>
          <cell r="C434">
            <v>0.82752100840336096</v>
          </cell>
          <cell r="D434">
            <v>1.0711250000000001</v>
          </cell>
        </row>
        <row r="435">
          <cell r="A435" t="str">
            <v>HTC Runnymede</v>
          </cell>
          <cell r="B435">
            <v>1</v>
          </cell>
          <cell r="C435">
            <v>0.77500000000000002</v>
          </cell>
        </row>
        <row r="436">
          <cell r="A436" t="str">
            <v>HTC S720e</v>
          </cell>
          <cell r="B436">
            <v>1</v>
          </cell>
          <cell r="C436">
            <v>2.665</v>
          </cell>
        </row>
        <row r="437">
          <cell r="A437" t="str">
            <v>HTC Saga</v>
          </cell>
          <cell r="B437">
            <v>4</v>
          </cell>
          <cell r="C437">
            <v>0.45674999999999999</v>
          </cell>
        </row>
        <row r="438">
          <cell r="A438" t="str">
            <v>HTC Sensation</v>
          </cell>
          <cell r="B438">
            <v>185</v>
          </cell>
          <cell r="C438">
            <v>1.12911428571429</v>
          </cell>
          <cell r="D438">
            <v>1.8823000000000001</v>
          </cell>
        </row>
        <row r="439">
          <cell r="A439" t="str">
            <v>HTC Sensation 4G</v>
          </cell>
          <cell r="B439">
            <v>66</v>
          </cell>
          <cell r="C439">
            <v>1.09461016949153</v>
          </cell>
          <cell r="D439">
            <v>2.26628571428571</v>
          </cell>
        </row>
        <row r="440">
          <cell r="A440" t="str">
            <v>HTC Sensation 4G with Beats Audio</v>
          </cell>
          <cell r="B440">
            <v>2</v>
          </cell>
          <cell r="C440">
            <v>0.871</v>
          </cell>
          <cell r="D440">
            <v>2.3140000000000001</v>
          </cell>
        </row>
        <row r="441">
          <cell r="A441" t="str">
            <v>HTC Sensation XE</v>
          </cell>
          <cell r="B441">
            <v>1</v>
          </cell>
          <cell r="C441">
            <v>1.2789999999999999</v>
          </cell>
        </row>
        <row r="442">
          <cell r="A442" t="str">
            <v>HTC Sensation XE with Beats Audio</v>
          </cell>
          <cell r="B442">
            <v>64</v>
          </cell>
          <cell r="C442">
            <v>1.35879365079365</v>
          </cell>
          <cell r="D442">
            <v>0.36799999999999999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0.95650476190475797</v>
          </cell>
          <cell r="D443">
            <v>1.3894482758620701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1.1077982625482601</v>
          </cell>
          <cell r="D444">
            <v>1.47392051282051</v>
          </cell>
        </row>
        <row r="445">
          <cell r="A445" t="str">
            <v>HTC Sensation Z710e</v>
          </cell>
          <cell r="B445">
            <v>10557</v>
          </cell>
          <cell r="C445">
            <v>1.0250274554496399</v>
          </cell>
          <cell r="D445">
            <v>1.43092375690608</v>
          </cell>
        </row>
        <row r="446">
          <cell r="A446" t="str">
            <v>HTC Sensation Z715e</v>
          </cell>
          <cell r="B446">
            <v>3</v>
          </cell>
          <cell r="C446">
            <v>2.242</v>
          </cell>
        </row>
        <row r="447">
          <cell r="A447" t="str">
            <v>HTC T320e</v>
          </cell>
          <cell r="B447">
            <v>1</v>
          </cell>
          <cell r="C447">
            <v>1.194</v>
          </cell>
        </row>
        <row r="448">
          <cell r="A448" t="str">
            <v>HTC Tattoo</v>
          </cell>
          <cell r="B448">
            <v>5</v>
          </cell>
          <cell r="C448">
            <v>0.1268</v>
          </cell>
        </row>
        <row r="449">
          <cell r="A449" t="str">
            <v>HTC Wildfire</v>
          </cell>
          <cell r="B449">
            <v>1466</v>
          </cell>
          <cell r="C449">
            <v>0.27138780297107101</v>
          </cell>
          <cell r="D449">
            <v>0.30017112299465198</v>
          </cell>
        </row>
        <row r="450">
          <cell r="A450" t="str">
            <v>HTC Wildfire S</v>
          </cell>
          <cell r="B450">
            <v>3</v>
          </cell>
          <cell r="C450">
            <v>0.34300000000000003</v>
          </cell>
          <cell r="D450">
            <v>0.33500000000000002</v>
          </cell>
        </row>
        <row r="451">
          <cell r="A451" t="str">
            <v>HTC Wildfire S A510e</v>
          </cell>
          <cell r="B451">
            <v>3286</v>
          </cell>
          <cell r="C451">
            <v>0.28345762132604302</v>
          </cell>
          <cell r="D451">
            <v>0.31272499999999998</v>
          </cell>
        </row>
        <row r="452">
          <cell r="A452" t="str">
            <v>HTC Vision</v>
          </cell>
          <cell r="B452">
            <v>2369</v>
          </cell>
          <cell r="C452">
            <v>0.725380769230768</v>
          </cell>
          <cell r="D452">
            <v>1.5201972318339101</v>
          </cell>
        </row>
        <row r="453">
          <cell r="A453" t="str">
            <v>HTC_Amaze_4G</v>
          </cell>
          <cell r="B453">
            <v>2</v>
          </cell>
          <cell r="C453">
            <v>1.1114999999999999</v>
          </cell>
        </row>
        <row r="454">
          <cell r="A454" t="str">
            <v>HTC_One</v>
          </cell>
          <cell r="B454">
            <v>6</v>
          </cell>
          <cell r="C454">
            <v>0.49133333333333301</v>
          </cell>
        </row>
        <row r="455">
          <cell r="A455" t="str">
            <v>HTC_PN071</v>
          </cell>
          <cell r="B455">
            <v>1</v>
          </cell>
          <cell r="D455">
            <v>1.6759999999999999</v>
          </cell>
        </row>
        <row r="456">
          <cell r="A456" t="str">
            <v>HTC_V1</v>
          </cell>
          <cell r="B456">
            <v>1</v>
          </cell>
          <cell r="D456">
            <v>0.751</v>
          </cell>
        </row>
        <row r="457">
          <cell r="A457" t="str">
            <v>HTC-A510a</v>
          </cell>
          <cell r="B457">
            <v>4</v>
          </cell>
          <cell r="C457">
            <v>9.9000000000000005E-2</v>
          </cell>
        </row>
        <row r="458">
          <cell r="A458" t="str">
            <v>HTCONE</v>
          </cell>
          <cell r="B458">
            <v>1</v>
          </cell>
          <cell r="C458">
            <v>1</v>
          </cell>
        </row>
        <row r="459">
          <cell r="A459" t="str">
            <v>HTCSensation</v>
          </cell>
          <cell r="B459">
            <v>2</v>
          </cell>
          <cell r="C459">
            <v>2.4929999999999999</v>
          </cell>
          <cell r="D459">
            <v>6.5000000000000002E-2</v>
          </cell>
        </row>
        <row r="460">
          <cell r="A460" t="str">
            <v>HUAWEI G510-0100</v>
          </cell>
          <cell r="B460">
            <v>2</v>
          </cell>
          <cell r="C460">
            <v>1.341</v>
          </cell>
          <cell r="D460">
            <v>1.976</v>
          </cell>
        </row>
        <row r="461">
          <cell r="A461" t="str">
            <v>HUAWEI G510-0200</v>
          </cell>
          <cell r="B461">
            <v>116</v>
          </cell>
          <cell r="C461">
            <v>0.56599999999999995</v>
          </cell>
          <cell r="D461">
            <v>1.48314159292035</v>
          </cell>
        </row>
        <row r="462">
          <cell r="A462" t="str">
            <v>HUAWEI G525-U00</v>
          </cell>
          <cell r="B462">
            <v>3</v>
          </cell>
          <cell r="C462">
            <v>2.468</v>
          </cell>
        </row>
        <row r="463">
          <cell r="A463" t="str">
            <v>HUAWEI G610-U00</v>
          </cell>
          <cell r="B463">
            <v>1</v>
          </cell>
          <cell r="C463">
            <v>1.109</v>
          </cell>
        </row>
        <row r="464">
          <cell r="A464" t="str">
            <v>HUAWEI G700-U10</v>
          </cell>
          <cell r="B464">
            <v>3</v>
          </cell>
          <cell r="D464">
            <v>2.54633333333333</v>
          </cell>
        </row>
        <row r="465">
          <cell r="A465" t="str">
            <v>HUAWEI G700-U20</v>
          </cell>
          <cell r="B465">
            <v>14</v>
          </cell>
          <cell r="D465">
            <v>1.63928571428571</v>
          </cell>
        </row>
        <row r="466">
          <cell r="A466" t="str">
            <v>HUAWEI G750-T00</v>
          </cell>
          <cell r="B466">
            <v>8</v>
          </cell>
          <cell r="D466">
            <v>0.90900000000000003</v>
          </cell>
        </row>
        <row r="467">
          <cell r="A467" t="str">
            <v>HUAWEI HN3-U01</v>
          </cell>
          <cell r="B467">
            <v>3</v>
          </cell>
          <cell r="C467">
            <v>2.7749999999999999</v>
          </cell>
          <cell r="D467">
            <v>0.54449999999999998</v>
          </cell>
        </row>
        <row r="468">
          <cell r="A468" t="str">
            <v>Huawei Ideos X5</v>
          </cell>
          <cell r="B468">
            <v>1</v>
          </cell>
          <cell r="C468">
            <v>0.151</v>
          </cell>
        </row>
        <row r="469">
          <cell r="A469" t="str">
            <v>HUAWEI MediaPad</v>
          </cell>
          <cell r="B469">
            <v>741</v>
          </cell>
          <cell r="C469">
            <v>1.28728369905956</v>
          </cell>
          <cell r="D469">
            <v>1.5453009708737899</v>
          </cell>
        </row>
        <row r="470">
          <cell r="A470" t="str">
            <v>HUAWEI MT1-U06</v>
          </cell>
          <cell r="B470">
            <v>156</v>
          </cell>
          <cell r="C470">
            <v>1.958175</v>
          </cell>
          <cell r="D470">
            <v>1.57322368421053</v>
          </cell>
        </row>
        <row r="471">
          <cell r="A471" t="str">
            <v>HUAWEI OsiMood MediaPad</v>
          </cell>
          <cell r="B471">
            <v>3</v>
          </cell>
          <cell r="D471">
            <v>0.16200000000000001</v>
          </cell>
        </row>
        <row r="472">
          <cell r="A472" t="str">
            <v>HUAWEI P2-6011</v>
          </cell>
          <cell r="B472">
            <v>386</v>
          </cell>
          <cell r="C472">
            <v>7.21588235294118</v>
          </cell>
          <cell r="D472">
            <v>4.42422807017544</v>
          </cell>
        </row>
        <row r="473">
          <cell r="A473" t="str">
            <v>HUAWEI P6-U06</v>
          </cell>
          <cell r="B473">
            <v>661</v>
          </cell>
          <cell r="C473">
            <v>1.7773799283154099</v>
          </cell>
          <cell r="D473">
            <v>1.6718089005235599</v>
          </cell>
        </row>
        <row r="474">
          <cell r="A474" t="str">
            <v>HUAWEI P7-L10</v>
          </cell>
          <cell r="B474">
            <v>1</v>
          </cell>
          <cell r="D474">
            <v>10.744</v>
          </cell>
        </row>
        <row r="475">
          <cell r="A475" t="str">
            <v>HUAWEI U8666E</v>
          </cell>
          <cell r="B475">
            <v>861</v>
          </cell>
          <cell r="C475">
            <v>0.24458935879945401</v>
          </cell>
          <cell r="D475">
            <v>0.23826562500000001</v>
          </cell>
        </row>
        <row r="476">
          <cell r="A476" t="str">
            <v>HUAWEI U8815</v>
          </cell>
          <cell r="B476">
            <v>348</v>
          </cell>
          <cell r="C476">
            <v>0.30757817109144497</v>
          </cell>
          <cell r="D476">
            <v>0.33244444444444399</v>
          </cell>
        </row>
        <row r="477">
          <cell r="A477" t="str">
            <v>HUAWEI U8950-1</v>
          </cell>
          <cell r="B477">
            <v>106</v>
          </cell>
          <cell r="C477">
            <v>2.2959056603773602</v>
          </cell>
        </row>
        <row r="478">
          <cell r="A478" t="str">
            <v>HUAWEI U9508</v>
          </cell>
          <cell r="B478">
            <v>35</v>
          </cell>
          <cell r="C478">
            <v>1.2114411764705899</v>
          </cell>
          <cell r="D478">
            <v>0.27600000000000002</v>
          </cell>
        </row>
        <row r="479">
          <cell r="A479" t="str">
            <v>HUAWEI U9510</v>
          </cell>
          <cell r="B479">
            <v>551</v>
          </cell>
          <cell r="C479">
            <v>1.2352395644283101</v>
          </cell>
        </row>
        <row r="480">
          <cell r="A480" t="str">
            <v>HUAWEI U9510E</v>
          </cell>
          <cell r="B480">
            <v>568</v>
          </cell>
          <cell r="C480">
            <v>1.49105128205128</v>
          </cell>
          <cell r="D480">
            <v>1.8873500000000001</v>
          </cell>
        </row>
        <row r="481">
          <cell r="A481" t="str">
            <v>HUAWEI Y210-0100</v>
          </cell>
          <cell r="B481">
            <v>17</v>
          </cell>
          <cell r="C481">
            <v>0.79625000000000001</v>
          </cell>
          <cell r="D481">
            <v>1.4530000000000001</v>
          </cell>
        </row>
        <row r="482">
          <cell r="A482" t="str">
            <v>HUAWEI Y300-0100</v>
          </cell>
          <cell r="B482">
            <v>417</v>
          </cell>
          <cell r="C482">
            <v>1.42688541666667</v>
          </cell>
          <cell r="D482">
            <v>1.31931111111111</v>
          </cell>
        </row>
        <row r="483">
          <cell r="A483" t="str">
            <v>Huawei-U8652</v>
          </cell>
          <cell r="B483">
            <v>173</v>
          </cell>
          <cell r="C483">
            <v>0.32674999999999998</v>
          </cell>
          <cell r="D483">
            <v>0.282573643410853</v>
          </cell>
        </row>
        <row r="484">
          <cell r="A484" t="str">
            <v>HUAWEI-U8850</v>
          </cell>
          <cell r="B484">
            <v>127</v>
          </cell>
          <cell r="C484">
            <v>1.53681102362205</v>
          </cell>
        </row>
        <row r="485">
          <cell r="A485" t="str">
            <v>HUAWEI-U9000</v>
          </cell>
          <cell r="B485">
            <v>6</v>
          </cell>
          <cell r="C485">
            <v>1.002</v>
          </cell>
          <cell r="D485">
            <v>1.1970000000000001</v>
          </cell>
        </row>
        <row r="486">
          <cell r="A486" t="str">
            <v>HW-T18</v>
          </cell>
          <cell r="B486">
            <v>58</v>
          </cell>
          <cell r="C486">
            <v>0.177189655172414</v>
          </cell>
        </row>
        <row r="487">
          <cell r="A487" t="str">
            <v>HW-T18D</v>
          </cell>
          <cell r="B487">
            <v>2</v>
          </cell>
          <cell r="C487">
            <v>0.36749999999999999</v>
          </cell>
        </row>
        <row r="488">
          <cell r="A488" t="str">
            <v>HY5001</v>
          </cell>
          <cell r="B488">
            <v>2</v>
          </cell>
          <cell r="C488">
            <v>1.6825000000000001</v>
          </cell>
        </row>
        <row r="489">
          <cell r="A489" t="str">
            <v>HYUNDAI T10</v>
          </cell>
          <cell r="B489">
            <v>18</v>
          </cell>
          <cell r="C489">
            <v>0.27024999999999999</v>
          </cell>
          <cell r="D489">
            <v>0.16192857142857101</v>
          </cell>
        </row>
        <row r="490">
          <cell r="A490" t="str">
            <v>I30</v>
          </cell>
          <cell r="B490">
            <v>12</v>
          </cell>
          <cell r="C490">
            <v>1.3224166666666699</v>
          </cell>
        </row>
        <row r="491">
          <cell r="A491" t="str">
            <v>I-405a</v>
          </cell>
          <cell r="B491">
            <v>1</v>
          </cell>
          <cell r="D491">
            <v>1.1299999999999999</v>
          </cell>
        </row>
        <row r="492">
          <cell r="A492" t="str">
            <v>i600</v>
          </cell>
          <cell r="B492">
            <v>5</v>
          </cell>
          <cell r="C492">
            <v>0.223</v>
          </cell>
          <cell r="D492">
            <v>1.018</v>
          </cell>
        </row>
        <row r="493">
          <cell r="A493" t="str">
            <v>i6000</v>
          </cell>
          <cell r="B493">
            <v>6</v>
          </cell>
          <cell r="C493">
            <v>1.794</v>
          </cell>
          <cell r="D493">
            <v>0.32600000000000001</v>
          </cell>
        </row>
        <row r="494">
          <cell r="A494" t="str">
            <v>I7100</v>
          </cell>
          <cell r="B494">
            <v>3</v>
          </cell>
          <cell r="C494">
            <v>0.35699999999999998</v>
          </cell>
        </row>
        <row r="495">
          <cell r="A495" t="str">
            <v>i9220</v>
          </cell>
          <cell r="B495">
            <v>185</v>
          </cell>
          <cell r="C495">
            <v>0.946123456790123</v>
          </cell>
          <cell r="D495">
            <v>1.2563913043478301</v>
          </cell>
        </row>
        <row r="496">
          <cell r="A496" t="str">
            <v>i9300</v>
          </cell>
          <cell r="B496">
            <v>2</v>
          </cell>
          <cell r="C496">
            <v>1.0589999999999999</v>
          </cell>
        </row>
        <row r="497">
          <cell r="A497" t="str">
            <v>I9300C</v>
          </cell>
          <cell r="B497">
            <v>4</v>
          </cell>
          <cell r="C497">
            <v>0.84775</v>
          </cell>
        </row>
        <row r="498">
          <cell r="A498" t="str">
            <v>I9377</v>
          </cell>
          <cell r="B498">
            <v>15</v>
          </cell>
          <cell r="C498">
            <v>1.1162000000000001</v>
          </cell>
        </row>
        <row r="499">
          <cell r="A499" t="str">
            <v>I9389</v>
          </cell>
          <cell r="B499">
            <v>2</v>
          </cell>
          <cell r="C499">
            <v>1.4019999999999999</v>
          </cell>
        </row>
        <row r="500">
          <cell r="A500" t="str">
            <v>I9500</v>
          </cell>
          <cell r="B500">
            <v>34</v>
          </cell>
          <cell r="C500">
            <v>1.12888235294118</v>
          </cell>
          <cell r="D500">
            <v>0.79488235294117604</v>
          </cell>
        </row>
        <row r="501">
          <cell r="A501" t="str">
            <v>I9502</v>
          </cell>
          <cell r="B501">
            <v>1</v>
          </cell>
          <cell r="D501">
            <v>6.3E-2</v>
          </cell>
        </row>
        <row r="502">
          <cell r="A502" t="str">
            <v>I9505</v>
          </cell>
          <cell r="B502">
            <v>1</v>
          </cell>
          <cell r="C502">
            <v>0.87</v>
          </cell>
        </row>
        <row r="503">
          <cell r="A503" t="str">
            <v>I9505ro.product.brand=samsung</v>
          </cell>
          <cell r="B503">
            <v>1</v>
          </cell>
          <cell r="C503">
            <v>9.4369999999999994</v>
          </cell>
        </row>
        <row r="504">
          <cell r="A504" t="str">
            <v>IdeaTab A2107A-H</v>
          </cell>
          <cell r="B504">
            <v>13</v>
          </cell>
          <cell r="C504">
            <v>1.82033333333333</v>
          </cell>
          <cell r="D504">
            <v>2.0507</v>
          </cell>
        </row>
        <row r="505">
          <cell r="A505" t="str">
            <v>IdeaTab A3000-H</v>
          </cell>
          <cell r="B505">
            <v>171</v>
          </cell>
          <cell r="C505">
            <v>1.26063725490196</v>
          </cell>
          <cell r="D505">
            <v>0.78737681159420303</v>
          </cell>
        </row>
        <row r="506">
          <cell r="A506" t="str">
            <v>IdeaTab S6000-H</v>
          </cell>
          <cell r="B506">
            <v>155</v>
          </cell>
          <cell r="C506">
            <v>1.6853199999999999</v>
          </cell>
          <cell r="D506">
            <v>1.4703846153846201</v>
          </cell>
        </row>
        <row r="507">
          <cell r="A507" t="str">
            <v>Ideos</v>
          </cell>
          <cell r="B507">
            <v>54</v>
          </cell>
          <cell r="C507">
            <v>0.21829166666666699</v>
          </cell>
          <cell r="D507">
            <v>0.26150000000000001</v>
          </cell>
        </row>
        <row r="508">
          <cell r="A508" t="str">
            <v>IDEOS S7</v>
          </cell>
          <cell r="B508">
            <v>38</v>
          </cell>
          <cell r="C508">
            <v>0.87128125000000001</v>
          </cell>
          <cell r="D508">
            <v>2.4651666666666698</v>
          </cell>
        </row>
        <row r="509">
          <cell r="A509" t="str">
            <v>IDEOS X5</v>
          </cell>
          <cell r="B509">
            <v>91</v>
          </cell>
          <cell r="C509">
            <v>0.71304494382022499</v>
          </cell>
          <cell r="D509">
            <v>1.3065</v>
          </cell>
        </row>
        <row r="510">
          <cell r="A510" t="str">
            <v>IM-A800S</v>
          </cell>
          <cell r="B510">
            <v>14</v>
          </cell>
          <cell r="C510">
            <v>1.0458571428571399</v>
          </cell>
        </row>
        <row r="511">
          <cell r="A511" t="str">
            <v>IM-A850S</v>
          </cell>
          <cell r="B511">
            <v>12</v>
          </cell>
          <cell r="C511">
            <v>1.3320000000000001</v>
          </cell>
          <cell r="D511">
            <v>0.73981818181818204</v>
          </cell>
        </row>
        <row r="512">
          <cell r="A512" t="str">
            <v>IM-A870S</v>
          </cell>
          <cell r="B512">
            <v>5</v>
          </cell>
          <cell r="C512">
            <v>1.9398</v>
          </cell>
        </row>
        <row r="513">
          <cell r="A513" t="str">
            <v>IM-A880S</v>
          </cell>
          <cell r="B513">
            <v>7</v>
          </cell>
          <cell r="C513">
            <v>5.2037142857142902</v>
          </cell>
        </row>
        <row r="514">
          <cell r="A514" t="str">
            <v>i-mobile IQ 5.3</v>
          </cell>
          <cell r="B514">
            <v>2</v>
          </cell>
          <cell r="C514">
            <v>1.1439999999999999</v>
          </cell>
        </row>
        <row r="515">
          <cell r="A515" t="str">
            <v>i-mobile IQ 5A</v>
          </cell>
          <cell r="B515">
            <v>4</v>
          </cell>
          <cell r="C515">
            <v>1.1455</v>
          </cell>
        </row>
        <row r="516">
          <cell r="A516" t="str">
            <v>i-mobile IQ 6.2</v>
          </cell>
          <cell r="B516">
            <v>14</v>
          </cell>
          <cell r="D516">
            <v>2.1690714285714301</v>
          </cell>
        </row>
        <row r="517">
          <cell r="A517" t="str">
            <v>i-mobile IQ 9</v>
          </cell>
          <cell r="B517">
            <v>1</v>
          </cell>
          <cell r="D517">
            <v>2.0270000000000001</v>
          </cell>
        </row>
        <row r="518">
          <cell r="A518" t="str">
            <v>i-mobile IQ X3</v>
          </cell>
          <cell r="B518">
            <v>7</v>
          </cell>
          <cell r="D518">
            <v>0.72457142857142898</v>
          </cell>
        </row>
        <row r="519">
          <cell r="A519" t="str">
            <v>i-mobile IQ5.1 Pro</v>
          </cell>
          <cell r="B519">
            <v>1</v>
          </cell>
          <cell r="D519">
            <v>0.27600000000000002</v>
          </cell>
        </row>
        <row r="520">
          <cell r="A520" t="str">
            <v>i-mobile i-STYLE 7.5</v>
          </cell>
          <cell r="B520">
            <v>2</v>
          </cell>
          <cell r="D520">
            <v>1.9285000000000001</v>
          </cell>
        </row>
        <row r="521">
          <cell r="A521" t="str">
            <v>i-mobile i-STYLE Q2 DUO</v>
          </cell>
          <cell r="B521">
            <v>2</v>
          </cell>
          <cell r="C521">
            <v>0.41349999999999998</v>
          </cell>
        </row>
        <row r="522">
          <cell r="A522" t="str">
            <v>imx53_smd</v>
          </cell>
          <cell r="B522">
            <v>42</v>
          </cell>
          <cell r="C522">
            <v>0.47099999999999997</v>
          </cell>
          <cell r="D522">
            <v>0.66652</v>
          </cell>
        </row>
        <row r="523">
          <cell r="A523" t="str">
            <v>Incredible S</v>
          </cell>
          <cell r="B523">
            <v>49</v>
          </cell>
          <cell r="C523">
            <v>1.14396875</v>
          </cell>
          <cell r="D523">
            <v>2.6197058823529402</v>
          </cell>
        </row>
        <row r="524">
          <cell r="A524" t="str">
            <v>Incredible S S710e</v>
          </cell>
          <cell r="B524">
            <v>17</v>
          </cell>
          <cell r="C524">
            <v>0.64</v>
          </cell>
          <cell r="D524">
            <v>0.85287500000000005</v>
          </cell>
        </row>
        <row r="525">
          <cell r="A525" t="str">
            <v>Inew6000</v>
          </cell>
          <cell r="B525">
            <v>1</v>
          </cell>
          <cell r="D525">
            <v>0.46500000000000002</v>
          </cell>
        </row>
        <row r="526">
          <cell r="A526" t="str">
            <v>innos D9</v>
          </cell>
          <cell r="B526">
            <v>12</v>
          </cell>
          <cell r="C526">
            <v>1.2568181818181801</v>
          </cell>
          <cell r="D526">
            <v>0.80400000000000005</v>
          </cell>
        </row>
        <row r="527">
          <cell r="A527" t="str">
            <v>Inspire 4G</v>
          </cell>
          <cell r="B527">
            <v>1</v>
          </cell>
          <cell r="C527">
            <v>8.1000000000000003E-2</v>
          </cell>
        </row>
        <row r="528">
          <cell r="A528" t="str">
            <v>InTouch I</v>
          </cell>
          <cell r="B528">
            <v>24</v>
          </cell>
          <cell r="C528">
            <v>0.66</v>
          </cell>
          <cell r="D528">
            <v>0.94333333333333302</v>
          </cell>
        </row>
        <row r="529">
          <cell r="A529" t="str">
            <v>iOCEAN X7</v>
          </cell>
          <cell r="B529">
            <v>2</v>
          </cell>
          <cell r="C529">
            <v>0.69699999999999995</v>
          </cell>
        </row>
        <row r="530">
          <cell r="A530" t="str">
            <v>iPad</v>
          </cell>
          <cell r="B530">
            <v>359340</v>
          </cell>
          <cell r="C530">
            <v>1.5201185811930999</v>
          </cell>
          <cell r="D530">
            <v>3.14924225062297</v>
          </cell>
        </row>
        <row r="531">
          <cell r="A531" t="str">
            <v>iPad 3</v>
          </cell>
          <cell r="B531">
            <v>66941</v>
          </cell>
          <cell r="C531">
            <v>1.3869332859446</v>
          </cell>
          <cell r="D531">
            <v>1.6643655797883701</v>
          </cell>
        </row>
        <row r="532">
          <cell r="A532" t="str">
            <v>IPEGTOP Z26</v>
          </cell>
          <cell r="B532">
            <v>10</v>
          </cell>
          <cell r="D532">
            <v>1.3958999999999999</v>
          </cell>
        </row>
        <row r="533">
          <cell r="A533" t="str">
            <v>iPhone</v>
          </cell>
          <cell r="B533">
            <v>15267</v>
          </cell>
          <cell r="C533">
            <v>1.3013753767062499</v>
          </cell>
          <cell r="D533">
            <v>1.67307829360101</v>
          </cell>
        </row>
        <row r="534">
          <cell r="A534" t="str">
            <v>iPhone 2G</v>
          </cell>
          <cell r="B534">
            <v>1</v>
          </cell>
          <cell r="C534">
            <v>6.2E-2</v>
          </cell>
        </row>
        <row r="535">
          <cell r="A535" t="str">
            <v>iPhone 3G</v>
          </cell>
          <cell r="B535">
            <v>323</v>
          </cell>
          <cell r="C535">
            <v>0.65520069204152298</v>
          </cell>
          <cell r="D535">
            <v>0.686029411764706</v>
          </cell>
        </row>
        <row r="536">
          <cell r="A536" t="str">
            <v>iPhone 3Gs</v>
          </cell>
          <cell r="B536">
            <v>26173</v>
          </cell>
          <cell r="C536">
            <v>0.31645666736886302</v>
          </cell>
          <cell r="D536">
            <v>0.32763453650533197</v>
          </cell>
        </row>
        <row r="537">
          <cell r="A537" t="str">
            <v>iPhone 4</v>
          </cell>
          <cell r="B537">
            <v>536968</v>
          </cell>
          <cell r="C537">
            <v>1.0517757486456401</v>
          </cell>
          <cell r="D537">
            <v>0.882841815231166</v>
          </cell>
        </row>
        <row r="538">
          <cell r="A538" t="str">
            <v>iPhone 4 (MC605CH)</v>
          </cell>
          <cell r="B538">
            <v>2</v>
          </cell>
          <cell r="C538">
            <v>4.7500000000000001E-2</v>
          </cell>
        </row>
        <row r="539">
          <cell r="A539" t="str">
            <v>iPhone 4S</v>
          </cell>
          <cell r="B539">
            <v>489823</v>
          </cell>
          <cell r="C539">
            <v>1.1437215926234201</v>
          </cell>
          <cell r="D539">
            <v>1.50407278455876</v>
          </cell>
        </row>
        <row r="540">
          <cell r="A540" t="str">
            <v>iPhone 5</v>
          </cell>
          <cell r="B540">
            <v>757524</v>
          </cell>
          <cell r="C540">
            <v>1.76186066387152</v>
          </cell>
          <cell r="D540">
            <v>2.1701864281402101</v>
          </cell>
        </row>
        <row r="541">
          <cell r="A541" t="str">
            <v>iPhone 5C</v>
          </cell>
          <cell r="B541">
            <v>21630</v>
          </cell>
          <cell r="C541">
            <v>5.9741638318138301</v>
          </cell>
          <cell r="D541">
            <v>6.0546145928156703</v>
          </cell>
        </row>
        <row r="542">
          <cell r="A542" t="str">
            <v>iPhone 5S</v>
          </cell>
          <cell r="B542">
            <v>359403</v>
          </cell>
          <cell r="C542">
            <v>7.4663702151956901</v>
          </cell>
          <cell r="D542">
            <v>6.7703985246230403</v>
          </cell>
        </row>
        <row r="543">
          <cell r="A543" t="str">
            <v>IQ4403</v>
          </cell>
          <cell r="B543">
            <v>6</v>
          </cell>
          <cell r="D543">
            <v>2.2694999999999999</v>
          </cell>
        </row>
        <row r="544">
          <cell r="A544" t="str">
            <v>Jelly Belly</v>
          </cell>
          <cell r="B544">
            <v>2</v>
          </cell>
          <cell r="C544">
            <v>1.1185</v>
          </cell>
        </row>
        <row r="545">
          <cell r="A545" t="str">
            <v>JK8000</v>
          </cell>
          <cell r="B545">
            <v>9</v>
          </cell>
          <cell r="C545">
            <v>1.1299999999999999</v>
          </cell>
        </row>
        <row r="546">
          <cell r="A546" t="str">
            <v>JK809</v>
          </cell>
          <cell r="B546">
            <v>11</v>
          </cell>
          <cell r="D546">
            <v>1.4915454545454501</v>
          </cell>
        </row>
        <row r="547">
          <cell r="A547" t="str">
            <v>JT-B1</v>
          </cell>
          <cell r="B547">
            <v>1</v>
          </cell>
          <cell r="C547">
            <v>1.3620000000000001</v>
          </cell>
        </row>
        <row r="548">
          <cell r="A548" t="str">
            <v>JY139</v>
          </cell>
          <cell r="B548">
            <v>8</v>
          </cell>
          <cell r="C548">
            <v>0.15612500000000001</v>
          </cell>
        </row>
        <row r="549">
          <cell r="A549" t="str">
            <v>JY-G2</v>
          </cell>
          <cell r="B549">
            <v>46</v>
          </cell>
          <cell r="C549">
            <v>0.88311428571428596</v>
          </cell>
          <cell r="D549">
            <v>2.9557272727272701</v>
          </cell>
        </row>
        <row r="550">
          <cell r="A550" t="str">
            <v>JY-G3</v>
          </cell>
          <cell r="B550">
            <v>64</v>
          </cell>
          <cell r="C550">
            <v>1.0550350877193</v>
          </cell>
          <cell r="D550">
            <v>0.42099999999999999</v>
          </cell>
        </row>
        <row r="551">
          <cell r="A551" t="str">
            <v>JY-G3C</v>
          </cell>
          <cell r="B551">
            <v>1</v>
          </cell>
          <cell r="D551">
            <v>1.913</v>
          </cell>
        </row>
        <row r="552">
          <cell r="A552" t="str">
            <v>JY-G4</v>
          </cell>
          <cell r="B552">
            <v>46</v>
          </cell>
          <cell r="C552">
            <v>1.3502432432432401</v>
          </cell>
          <cell r="D552">
            <v>1.9351111111111099</v>
          </cell>
        </row>
        <row r="553">
          <cell r="A553" t="str">
            <v>JY-G5</v>
          </cell>
          <cell r="B553">
            <v>7</v>
          </cell>
          <cell r="C553">
            <v>2.6139999999999999</v>
          </cell>
          <cell r="D553">
            <v>0.224</v>
          </cell>
        </row>
        <row r="554">
          <cell r="A554" t="str">
            <v>K00E</v>
          </cell>
          <cell r="B554">
            <v>188</v>
          </cell>
          <cell r="C554">
            <v>1.2760952380952399</v>
          </cell>
          <cell r="D554">
            <v>1.76750898203593</v>
          </cell>
        </row>
        <row r="555">
          <cell r="A555" t="str">
            <v>K102</v>
          </cell>
          <cell r="B555">
            <v>1</v>
          </cell>
          <cell r="C555">
            <v>1.94</v>
          </cell>
        </row>
        <row r="556">
          <cell r="A556" t="str">
            <v>KAZAM Thunder Q45</v>
          </cell>
          <cell r="B556">
            <v>32</v>
          </cell>
          <cell r="D556">
            <v>1.4400625</v>
          </cell>
        </row>
        <row r="557">
          <cell r="A557" t="str">
            <v>KAZAM Trooper X45</v>
          </cell>
          <cell r="B557">
            <v>7</v>
          </cell>
          <cell r="D557">
            <v>1.58785714285714</v>
          </cell>
        </row>
        <row r="558">
          <cell r="A558" t="str">
            <v>KB901</v>
          </cell>
          <cell r="B558">
            <v>1</v>
          </cell>
          <cell r="D558">
            <v>2.7029999999999998</v>
          </cell>
        </row>
        <row r="559">
          <cell r="A559" t="str">
            <v>KHPHN05ANDA</v>
          </cell>
          <cell r="B559">
            <v>2</v>
          </cell>
          <cell r="C559">
            <v>0.60750000000000004</v>
          </cell>
        </row>
        <row r="560">
          <cell r="A560" t="str">
            <v>KingTop</v>
          </cell>
          <cell r="B560">
            <v>6</v>
          </cell>
          <cell r="D560">
            <v>2.3586666666666698</v>
          </cell>
        </row>
        <row r="561">
          <cell r="A561" t="str">
            <v>KingTopKT07</v>
          </cell>
          <cell r="B561">
            <v>7</v>
          </cell>
          <cell r="D561">
            <v>0.72128571428571397</v>
          </cell>
        </row>
        <row r="562">
          <cell r="A562" t="str">
            <v>KIS</v>
          </cell>
          <cell r="B562">
            <v>8</v>
          </cell>
          <cell r="C562">
            <v>0.60950000000000004</v>
          </cell>
        </row>
        <row r="563">
          <cell r="A563" t="str">
            <v>KPT A5</v>
          </cell>
          <cell r="B563">
            <v>27</v>
          </cell>
          <cell r="C563">
            <v>0.61133333333333295</v>
          </cell>
        </row>
        <row r="564">
          <cell r="A564" t="str">
            <v>L35h</v>
          </cell>
          <cell r="B564">
            <v>1</v>
          </cell>
          <cell r="D564">
            <v>5.3999999999999999E-2</v>
          </cell>
        </row>
        <row r="565">
          <cell r="A565" t="str">
            <v>L36h</v>
          </cell>
          <cell r="B565">
            <v>1</v>
          </cell>
          <cell r="C565">
            <v>1.1339999999999999</v>
          </cell>
        </row>
        <row r="566">
          <cell r="A566" t="str">
            <v>Legend</v>
          </cell>
          <cell r="B566">
            <v>50</v>
          </cell>
          <cell r="C566">
            <v>0.91700000000000004</v>
          </cell>
        </row>
        <row r="567">
          <cell r="A567" t="str">
            <v>Lenco CoolTab-70</v>
          </cell>
          <cell r="B567">
            <v>3</v>
          </cell>
          <cell r="C567">
            <v>1.61</v>
          </cell>
        </row>
        <row r="568">
          <cell r="A568" t="str">
            <v>Lenco TAB-1014</v>
          </cell>
          <cell r="B568">
            <v>2</v>
          </cell>
          <cell r="C568">
            <v>0.89300000000000002</v>
          </cell>
        </row>
        <row r="569">
          <cell r="A569" t="str">
            <v>Lenovo A660</v>
          </cell>
          <cell r="B569">
            <v>14</v>
          </cell>
          <cell r="C569">
            <v>0.96518181818181803</v>
          </cell>
          <cell r="D569">
            <v>1.1883333333333299</v>
          </cell>
        </row>
        <row r="570">
          <cell r="A570" t="str">
            <v>Lenovo A760</v>
          </cell>
          <cell r="B570">
            <v>6</v>
          </cell>
          <cell r="C570">
            <v>1.6076666666666699</v>
          </cell>
        </row>
        <row r="571">
          <cell r="A571" t="str">
            <v>Lenovo A766</v>
          </cell>
          <cell r="B571">
            <v>2</v>
          </cell>
          <cell r="D571">
            <v>0.58799999999999997</v>
          </cell>
        </row>
        <row r="572">
          <cell r="A572" t="str">
            <v>Lenovo A820</v>
          </cell>
          <cell r="B572">
            <v>53</v>
          </cell>
          <cell r="C572">
            <v>1.31334285714286</v>
          </cell>
          <cell r="D572">
            <v>0.81383333333333296</v>
          </cell>
        </row>
        <row r="573">
          <cell r="A573" t="str">
            <v>Lenovo A830</v>
          </cell>
          <cell r="B573">
            <v>5</v>
          </cell>
          <cell r="C573">
            <v>0.77375000000000005</v>
          </cell>
          <cell r="D573">
            <v>0.78</v>
          </cell>
        </row>
        <row r="574">
          <cell r="A574" t="str">
            <v>Lenovo A850</v>
          </cell>
          <cell r="B574">
            <v>67</v>
          </cell>
          <cell r="C574">
            <v>0.62890909090909097</v>
          </cell>
          <cell r="D574">
            <v>1.46813333333333</v>
          </cell>
        </row>
        <row r="575">
          <cell r="A575" t="str">
            <v>Lenovo B8000-H</v>
          </cell>
          <cell r="B575">
            <v>10</v>
          </cell>
          <cell r="D575">
            <v>1.1962999999999999</v>
          </cell>
        </row>
        <row r="576">
          <cell r="A576" t="str">
            <v>Lenovo K900_ROW</v>
          </cell>
          <cell r="B576">
            <v>34</v>
          </cell>
          <cell r="C576">
            <v>1.0706923076923101</v>
          </cell>
          <cell r="D576">
            <v>1.88025</v>
          </cell>
        </row>
        <row r="577">
          <cell r="A577" t="str">
            <v>Lenovo K910</v>
          </cell>
          <cell r="B577">
            <v>2</v>
          </cell>
          <cell r="D577">
            <v>0.5625</v>
          </cell>
        </row>
        <row r="578">
          <cell r="A578" t="str">
            <v>Lenovo P780</v>
          </cell>
          <cell r="B578">
            <v>34</v>
          </cell>
          <cell r="C578">
            <v>0.87661538461538502</v>
          </cell>
          <cell r="D578">
            <v>0.69876190476190503</v>
          </cell>
        </row>
        <row r="579">
          <cell r="A579" t="str">
            <v>Lenovo S650</v>
          </cell>
          <cell r="B579">
            <v>4</v>
          </cell>
          <cell r="D579">
            <v>9.4500000000000001E-2</v>
          </cell>
        </row>
        <row r="580">
          <cell r="A580" t="str">
            <v>Lenovo S750</v>
          </cell>
          <cell r="B580">
            <v>23</v>
          </cell>
          <cell r="C580">
            <v>5.8000000000000003E-2</v>
          </cell>
          <cell r="D580">
            <v>0.38536363636363602</v>
          </cell>
        </row>
        <row r="581">
          <cell r="A581" t="str">
            <v>Lenovo S820_ROW</v>
          </cell>
          <cell r="B581">
            <v>6</v>
          </cell>
          <cell r="C581">
            <v>1.056</v>
          </cell>
          <cell r="D581">
            <v>1.5315000000000001</v>
          </cell>
        </row>
        <row r="582">
          <cell r="A582" t="str">
            <v>Lenovo S920_ROW</v>
          </cell>
          <cell r="B582">
            <v>50</v>
          </cell>
          <cell r="D582">
            <v>1.5664</v>
          </cell>
        </row>
        <row r="583">
          <cell r="A583" t="str">
            <v>LG G2</v>
          </cell>
          <cell r="B583">
            <v>2</v>
          </cell>
          <cell r="D583">
            <v>1.2275</v>
          </cell>
        </row>
        <row r="584">
          <cell r="A584" t="str">
            <v>LG-D605</v>
          </cell>
          <cell r="B584">
            <v>42</v>
          </cell>
          <cell r="D584">
            <v>1.3347619047618999</v>
          </cell>
        </row>
        <row r="585">
          <cell r="A585" t="str">
            <v>LG-D802</v>
          </cell>
          <cell r="B585">
            <v>24564</v>
          </cell>
          <cell r="C585">
            <v>5.6332233162662702</v>
          </cell>
          <cell r="D585">
            <v>4.8221422126596201</v>
          </cell>
        </row>
        <row r="586">
          <cell r="A586" t="str">
            <v>LG-D838</v>
          </cell>
          <cell r="B586">
            <v>2</v>
          </cell>
          <cell r="D586">
            <v>2.1355</v>
          </cell>
        </row>
        <row r="587">
          <cell r="A587" t="str">
            <v>LG-D955</v>
          </cell>
          <cell r="B587">
            <v>101</v>
          </cell>
          <cell r="C587">
            <v>9.3846666666666696</v>
          </cell>
          <cell r="D587">
            <v>4.6616734693877504</v>
          </cell>
        </row>
        <row r="588">
          <cell r="A588" t="str">
            <v>LG-E400</v>
          </cell>
          <cell r="B588">
            <v>92</v>
          </cell>
          <cell r="C588">
            <v>0.23676190476190501</v>
          </cell>
          <cell r="D588">
            <v>0.20987500000000001</v>
          </cell>
        </row>
        <row r="589">
          <cell r="A589" t="str">
            <v>LG-E430</v>
          </cell>
          <cell r="B589">
            <v>137</v>
          </cell>
          <cell r="C589">
            <v>0.585666666666667</v>
          </cell>
          <cell r="D589">
            <v>1.3223378378378401</v>
          </cell>
        </row>
        <row r="590">
          <cell r="A590" t="str">
            <v>LG-E455</v>
          </cell>
          <cell r="B590">
            <v>7</v>
          </cell>
          <cell r="C590">
            <v>1.6076666666666699</v>
          </cell>
          <cell r="D590">
            <v>0.55925000000000002</v>
          </cell>
        </row>
        <row r="591">
          <cell r="A591" t="str">
            <v>LG-E460</v>
          </cell>
          <cell r="B591">
            <v>211</v>
          </cell>
          <cell r="C591">
            <v>0.65783333333333305</v>
          </cell>
          <cell r="D591">
            <v>1.5034954128440401</v>
          </cell>
        </row>
        <row r="592">
          <cell r="A592" t="str">
            <v>LG-E510</v>
          </cell>
          <cell r="B592">
            <v>25</v>
          </cell>
          <cell r="C592">
            <v>0.32131999999999999</v>
          </cell>
        </row>
        <row r="593">
          <cell r="A593" t="str">
            <v>LG-E610</v>
          </cell>
          <cell r="B593">
            <v>2389</v>
          </cell>
          <cell r="C593">
            <v>0.27916074270557001</v>
          </cell>
          <cell r="D593">
            <v>0.25331349206349202</v>
          </cell>
        </row>
        <row r="594">
          <cell r="A594" t="str">
            <v>LG-E720</v>
          </cell>
          <cell r="B594">
            <v>4</v>
          </cell>
          <cell r="C594">
            <v>1.0934999999999999</v>
          </cell>
        </row>
        <row r="595">
          <cell r="A595" t="str">
            <v>LG-E975</v>
          </cell>
          <cell r="B595">
            <v>21962</v>
          </cell>
          <cell r="C595">
            <v>4.1082811948853504</v>
          </cell>
          <cell r="D595">
            <v>3.87225039287586</v>
          </cell>
        </row>
        <row r="596">
          <cell r="A596" t="str">
            <v>LG-E975T</v>
          </cell>
          <cell r="B596">
            <v>6</v>
          </cell>
          <cell r="C596">
            <v>1.8648</v>
          </cell>
          <cell r="D596">
            <v>12.798999999999999</v>
          </cell>
        </row>
        <row r="597">
          <cell r="A597" t="str">
            <v>LG-E988</v>
          </cell>
          <cell r="B597">
            <v>4</v>
          </cell>
          <cell r="C597">
            <v>3.8572500000000001</v>
          </cell>
        </row>
        <row r="598">
          <cell r="A598" t="str">
            <v>LG-F200K</v>
          </cell>
          <cell r="B598">
            <v>1</v>
          </cell>
          <cell r="C598">
            <v>11.164</v>
          </cell>
        </row>
        <row r="599">
          <cell r="A599" t="str">
            <v>LG-F240L</v>
          </cell>
          <cell r="B599">
            <v>15</v>
          </cell>
          <cell r="C599">
            <v>1.0388666666666699</v>
          </cell>
        </row>
        <row r="600">
          <cell r="A600" t="str">
            <v>LG-F320K</v>
          </cell>
          <cell r="B600">
            <v>9</v>
          </cell>
          <cell r="C600">
            <v>1.50525</v>
          </cell>
          <cell r="D600">
            <v>2.4428000000000001</v>
          </cell>
        </row>
        <row r="601">
          <cell r="A601" t="str">
            <v>LG-F320S</v>
          </cell>
          <cell r="B601">
            <v>2</v>
          </cell>
          <cell r="D601">
            <v>3.0225</v>
          </cell>
        </row>
        <row r="602">
          <cell r="A602" t="str">
            <v>LG-G2</v>
          </cell>
          <cell r="B602">
            <v>11</v>
          </cell>
          <cell r="C602">
            <v>3.6557499999999998</v>
          </cell>
          <cell r="D602">
            <v>7.5434285714285698</v>
          </cell>
        </row>
        <row r="603">
          <cell r="A603" t="str">
            <v>LG-LU6200</v>
          </cell>
          <cell r="B603">
            <v>7</v>
          </cell>
          <cell r="C603">
            <v>1.0121428571428599</v>
          </cell>
        </row>
        <row r="604">
          <cell r="A604" t="str">
            <v>LG-P350</v>
          </cell>
          <cell r="B604">
            <v>17</v>
          </cell>
          <cell r="C604">
            <v>0.32961538461538498</v>
          </cell>
          <cell r="D604">
            <v>0.30375000000000002</v>
          </cell>
        </row>
        <row r="605">
          <cell r="A605" t="str">
            <v>LG-P500</v>
          </cell>
          <cell r="B605">
            <v>299</v>
          </cell>
          <cell r="C605">
            <v>0.35370370370370402</v>
          </cell>
          <cell r="D605">
            <v>0.23499999999999999</v>
          </cell>
        </row>
        <row r="606">
          <cell r="A606" t="str">
            <v>LG-P509</v>
          </cell>
          <cell r="B606">
            <v>3</v>
          </cell>
          <cell r="C606">
            <v>0.375</v>
          </cell>
        </row>
        <row r="607">
          <cell r="A607" t="str">
            <v>LG-P700</v>
          </cell>
          <cell r="B607">
            <v>1693</v>
          </cell>
          <cell r="C607">
            <v>0.31569115549215399</v>
          </cell>
          <cell r="D607">
            <v>0.32516494845360799</v>
          </cell>
        </row>
        <row r="608">
          <cell r="A608" t="str">
            <v>LG-P710</v>
          </cell>
          <cell r="B608">
            <v>63</v>
          </cell>
          <cell r="C608">
            <v>1.25216666666667</v>
          </cell>
          <cell r="D608">
            <v>1.39648888888889</v>
          </cell>
        </row>
        <row r="609">
          <cell r="A609" t="str">
            <v>LG-P760</v>
          </cell>
          <cell r="B609">
            <v>1490</v>
          </cell>
          <cell r="C609">
            <v>0.98537344398340299</v>
          </cell>
          <cell r="D609">
            <v>1.6711157894736901</v>
          </cell>
        </row>
        <row r="610">
          <cell r="A610" t="str">
            <v>LG-P875</v>
          </cell>
          <cell r="B610">
            <v>1304</v>
          </cell>
          <cell r="C610">
            <v>4.86313049267644</v>
          </cell>
          <cell r="D610">
            <v>4.3175352622061496</v>
          </cell>
        </row>
        <row r="611">
          <cell r="A611" t="str">
            <v>LG-P880</v>
          </cell>
          <cell r="B611">
            <v>3054</v>
          </cell>
          <cell r="C611">
            <v>1.1214460995688</v>
          </cell>
          <cell r="D611">
            <v>1.4625407554672001</v>
          </cell>
        </row>
        <row r="612">
          <cell r="A612" t="str">
            <v>LG-P895</v>
          </cell>
          <cell r="B612">
            <v>60</v>
          </cell>
          <cell r="C612">
            <v>0.72391071428571396</v>
          </cell>
          <cell r="D612">
            <v>1.333</v>
          </cell>
        </row>
        <row r="613">
          <cell r="A613" t="str">
            <v>LG-P920</v>
          </cell>
          <cell r="B613">
            <v>1093</v>
          </cell>
          <cell r="C613">
            <v>0.99574519716885801</v>
          </cell>
          <cell r="D613">
            <v>1.3029903846153801</v>
          </cell>
        </row>
        <row r="614">
          <cell r="A614" t="str">
            <v>LG-P930</v>
          </cell>
          <cell r="B614">
            <v>6</v>
          </cell>
          <cell r="C614">
            <v>1.8714</v>
          </cell>
          <cell r="D614">
            <v>2.23</v>
          </cell>
        </row>
        <row r="615">
          <cell r="A615" t="str">
            <v>LG-P930 Full Android on Emulator</v>
          </cell>
          <cell r="B615">
            <v>4</v>
          </cell>
          <cell r="C615">
            <v>10.119</v>
          </cell>
        </row>
        <row r="616">
          <cell r="A616" t="str">
            <v>LG-P936</v>
          </cell>
          <cell r="B616">
            <v>1699</v>
          </cell>
          <cell r="C616">
            <v>3.2836317757009401</v>
          </cell>
          <cell r="D616">
            <v>3.4711049284578701</v>
          </cell>
        </row>
        <row r="617">
          <cell r="A617" t="str">
            <v>LG-P940</v>
          </cell>
          <cell r="B617">
            <v>78</v>
          </cell>
          <cell r="C617">
            <v>1.018734375</v>
          </cell>
          <cell r="D617">
            <v>0.94771428571428595</v>
          </cell>
        </row>
        <row r="618">
          <cell r="A618" t="str">
            <v>LG-P970</v>
          </cell>
          <cell r="B618">
            <v>101</v>
          </cell>
          <cell r="C618">
            <v>1.36761458333333</v>
          </cell>
          <cell r="D618">
            <v>0.96479999999999999</v>
          </cell>
        </row>
        <row r="619">
          <cell r="A619" t="str">
            <v>LG-P990</v>
          </cell>
          <cell r="B619">
            <v>2785</v>
          </cell>
          <cell r="C619">
            <v>1.03414711729622</v>
          </cell>
          <cell r="D619">
            <v>1.3906925925925899</v>
          </cell>
        </row>
        <row r="620">
          <cell r="A620" t="str">
            <v>LG-SU640</v>
          </cell>
          <cell r="B620">
            <v>4</v>
          </cell>
          <cell r="D620">
            <v>3.3734999999999999</v>
          </cell>
        </row>
        <row r="621">
          <cell r="A621" t="str">
            <v>LG-SU760</v>
          </cell>
          <cell r="B621">
            <v>2</v>
          </cell>
          <cell r="C621">
            <v>0.71299999999999997</v>
          </cell>
        </row>
        <row r="622">
          <cell r="A622" t="str">
            <v>LG-V900</v>
          </cell>
          <cell r="B622">
            <v>51</v>
          </cell>
          <cell r="C622">
            <v>1.08188888888889</v>
          </cell>
          <cell r="D622">
            <v>1.5396666666666701</v>
          </cell>
        </row>
        <row r="623">
          <cell r="A623" t="str">
            <v>Liberty</v>
          </cell>
          <cell r="B623">
            <v>6</v>
          </cell>
          <cell r="C623">
            <v>1.0680000000000001</v>
          </cell>
          <cell r="D623">
            <v>0.83299999999999996</v>
          </cell>
        </row>
        <row r="624">
          <cell r="A624" t="str">
            <v>LIFE PLAY</v>
          </cell>
          <cell r="B624">
            <v>2</v>
          </cell>
          <cell r="D624">
            <v>0.85199999999999998</v>
          </cell>
        </row>
        <row r="625">
          <cell r="A625" t="str">
            <v>LIFETAB_S9714</v>
          </cell>
          <cell r="B625">
            <v>6</v>
          </cell>
          <cell r="C625">
            <v>7.5666666666666701E-2</v>
          </cell>
        </row>
        <row r="626">
          <cell r="A626" t="str">
            <v>Light</v>
          </cell>
          <cell r="B626">
            <v>196</v>
          </cell>
          <cell r="C626">
            <v>1.09186315789474</v>
          </cell>
          <cell r="D626">
            <v>1.7686666666666699</v>
          </cell>
        </row>
        <row r="627">
          <cell r="A627" t="str">
            <v>Liquid MT</v>
          </cell>
          <cell r="B627">
            <v>7</v>
          </cell>
          <cell r="C627">
            <v>0.11475</v>
          </cell>
          <cell r="D627">
            <v>0.13266666666666699</v>
          </cell>
        </row>
        <row r="628">
          <cell r="A628" t="str">
            <v>LT15</v>
          </cell>
          <cell r="B628">
            <v>271</v>
          </cell>
          <cell r="C628">
            <v>1.4519274809160301</v>
          </cell>
          <cell r="D628">
            <v>3.5607777777777798</v>
          </cell>
        </row>
        <row r="629">
          <cell r="A629" t="str">
            <v>LT15a</v>
          </cell>
          <cell r="B629">
            <v>2</v>
          </cell>
          <cell r="C629">
            <v>0.65849999999999997</v>
          </cell>
        </row>
        <row r="630">
          <cell r="A630" t="str">
            <v>LT15i</v>
          </cell>
          <cell r="B630">
            <v>15139</v>
          </cell>
          <cell r="C630">
            <v>0.97920763392205901</v>
          </cell>
          <cell r="D630">
            <v>1.5103792623521199</v>
          </cell>
        </row>
        <row r="631">
          <cell r="A631" t="str">
            <v>LT18</v>
          </cell>
          <cell r="B631">
            <v>26</v>
          </cell>
          <cell r="C631">
            <v>0.87619047619047596</v>
          </cell>
          <cell r="D631">
            <v>1.3458000000000001</v>
          </cell>
        </row>
        <row r="632">
          <cell r="A632" t="str">
            <v>LT18a</v>
          </cell>
          <cell r="B632">
            <v>8</v>
          </cell>
          <cell r="C632">
            <v>1.1123749999999999</v>
          </cell>
        </row>
        <row r="633">
          <cell r="A633" t="str">
            <v>LT18i</v>
          </cell>
          <cell r="B633">
            <v>15148</v>
          </cell>
          <cell r="C633">
            <v>1.1082424504561199</v>
          </cell>
          <cell r="D633">
            <v>1.54115049342105</v>
          </cell>
        </row>
        <row r="634">
          <cell r="A634" t="str">
            <v>LT22i</v>
          </cell>
          <cell r="B634">
            <v>5328</v>
          </cell>
          <cell r="C634">
            <v>1.16199160045403</v>
          </cell>
          <cell r="D634">
            <v>1.5813011917659801</v>
          </cell>
        </row>
        <row r="635">
          <cell r="A635" t="str">
            <v>LT25i</v>
          </cell>
          <cell r="B635">
            <v>100297</v>
          </cell>
          <cell r="C635">
            <v>3.8162110919712302</v>
          </cell>
          <cell r="D635">
            <v>4.4542015853356602</v>
          </cell>
        </row>
        <row r="636">
          <cell r="A636" t="str">
            <v>LT26i</v>
          </cell>
          <cell r="B636">
            <v>30968</v>
          </cell>
          <cell r="C636">
            <v>1.21206956000299</v>
          </cell>
          <cell r="D636">
            <v>1.5722855809612699</v>
          </cell>
        </row>
        <row r="637">
          <cell r="A637" t="str">
            <v>LT26ii</v>
          </cell>
          <cell r="B637">
            <v>16</v>
          </cell>
          <cell r="C637">
            <v>0.98455555555555596</v>
          </cell>
          <cell r="D637">
            <v>0.71742857142857097</v>
          </cell>
        </row>
        <row r="638">
          <cell r="A638" t="str">
            <v>LT26w</v>
          </cell>
          <cell r="B638">
            <v>15624</v>
          </cell>
          <cell r="C638">
            <v>1.0873423250823899</v>
          </cell>
          <cell r="D638">
            <v>1.3655530097087401</v>
          </cell>
        </row>
        <row r="639">
          <cell r="A639" t="str">
            <v>LT28at</v>
          </cell>
          <cell r="B639">
            <v>9</v>
          </cell>
          <cell r="C639">
            <v>0.105142857142857</v>
          </cell>
          <cell r="D639">
            <v>0.94750000000000001</v>
          </cell>
        </row>
        <row r="640">
          <cell r="A640" t="str">
            <v>LT28h</v>
          </cell>
          <cell r="B640">
            <v>1341</v>
          </cell>
          <cell r="C640">
            <v>1.4010985678180301</v>
          </cell>
          <cell r="D640">
            <v>1.51828571428571</v>
          </cell>
        </row>
        <row r="641">
          <cell r="A641" t="str">
            <v>LT28i</v>
          </cell>
          <cell r="B641">
            <v>24</v>
          </cell>
          <cell r="C641">
            <v>1.6679583333333301</v>
          </cell>
        </row>
        <row r="642">
          <cell r="A642" t="str">
            <v>LT29i</v>
          </cell>
          <cell r="B642">
            <v>84</v>
          </cell>
          <cell r="C642">
            <v>1.21425925925926</v>
          </cell>
          <cell r="D642">
            <v>0.81133333333333302</v>
          </cell>
        </row>
        <row r="643">
          <cell r="A643" t="str">
            <v>LT30a</v>
          </cell>
          <cell r="B643">
            <v>32</v>
          </cell>
          <cell r="C643">
            <v>1.814125</v>
          </cell>
        </row>
        <row r="644">
          <cell r="A644" t="str">
            <v>LT30at</v>
          </cell>
          <cell r="B644">
            <v>99</v>
          </cell>
          <cell r="C644">
            <v>1.21565306122449</v>
          </cell>
          <cell r="D644">
            <v>1.5209999999999999</v>
          </cell>
        </row>
        <row r="645">
          <cell r="A645" t="str">
            <v>LT30p</v>
          </cell>
          <cell r="B645">
            <v>294</v>
          </cell>
          <cell r="C645">
            <v>1.05809157509158</v>
          </cell>
          <cell r="D645">
            <v>1.41785714285714</v>
          </cell>
        </row>
        <row r="646">
          <cell r="A646" t="str">
            <v>M032</v>
          </cell>
          <cell r="B646">
            <v>1</v>
          </cell>
          <cell r="C646">
            <v>1.1559999999999999</v>
          </cell>
        </row>
        <row r="647">
          <cell r="A647" t="str">
            <v>M040</v>
          </cell>
          <cell r="B647">
            <v>68</v>
          </cell>
          <cell r="C647">
            <v>1.2490294117647101</v>
          </cell>
        </row>
        <row r="648">
          <cell r="A648" t="str">
            <v>M3</v>
          </cell>
          <cell r="B648">
            <v>11</v>
          </cell>
          <cell r="D648">
            <v>7.6272727272727298E-2</v>
          </cell>
        </row>
        <row r="649">
          <cell r="A649" t="str">
            <v>M300</v>
          </cell>
          <cell r="B649">
            <v>1</v>
          </cell>
          <cell r="D649">
            <v>18.812999999999999</v>
          </cell>
        </row>
        <row r="650">
          <cell r="A650" t="str">
            <v>M532</v>
          </cell>
          <cell r="B650">
            <v>141</v>
          </cell>
          <cell r="C650">
            <v>1.17425925925926</v>
          </cell>
          <cell r="D650">
            <v>2.1038421052631602</v>
          </cell>
        </row>
        <row r="651">
          <cell r="A651" t="str">
            <v>M6</v>
          </cell>
          <cell r="B651">
            <v>20</v>
          </cell>
          <cell r="C651">
            <v>0.62593750000000004</v>
          </cell>
          <cell r="D651">
            <v>1.3322499999999999</v>
          </cell>
        </row>
        <row r="652">
          <cell r="A652" t="str">
            <v>M6589</v>
          </cell>
          <cell r="B652">
            <v>74</v>
          </cell>
          <cell r="C652">
            <v>1.0578979591836699</v>
          </cell>
          <cell r="D652">
            <v>1.4825600000000001</v>
          </cell>
        </row>
        <row r="653">
          <cell r="A653" t="str">
            <v>M6pro</v>
          </cell>
          <cell r="B653">
            <v>7</v>
          </cell>
          <cell r="C653">
            <v>0.99950000000000006</v>
          </cell>
          <cell r="D653">
            <v>3.6720000000000002</v>
          </cell>
        </row>
        <row r="654">
          <cell r="A654" t="str">
            <v>M702</v>
          </cell>
          <cell r="B654">
            <v>37</v>
          </cell>
          <cell r="C654">
            <v>7.7971874999999997</v>
          </cell>
          <cell r="D654">
            <v>8.1302000000000003</v>
          </cell>
        </row>
        <row r="655">
          <cell r="A655" t="str">
            <v>M7pro</v>
          </cell>
          <cell r="B655">
            <v>3</v>
          </cell>
          <cell r="C655">
            <v>1.7190000000000001</v>
          </cell>
        </row>
        <row r="656">
          <cell r="A656" t="str">
            <v>M9</v>
          </cell>
          <cell r="B656">
            <v>39</v>
          </cell>
          <cell r="C656">
            <v>1.11524324324324</v>
          </cell>
          <cell r="D656">
            <v>1.1285000000000001</v>
          </cell>
        </row>
        <row r="657">
          <cell r="A657" t="str">
            <v>M9 pro</v>
          </cell>
          <cell r="B657">
            <v>13</v>
          </cell>
          <cell r="C657">
            <v>1.58023076923077</v>
          </cell>
        </row>
        <row r="658">
          <cell r="A658" t="str">
            <v>M9pro</v>
          </cell>
          <cell r="B658">
            <v>22</v>
          </cell>
          <cell r="C658">
            <v>0.68258333333333299</v>
          </cell>
          <cell r="D658">
            <v>2.4964</v>
          </cell>
        </row>
        <row r="659">
          <cell r="A659" t="str">
            <v>MAX DG650</v>
          </cell>
          <cell r="B659">
            <v>1</v>
          </cell>
          <cell r="D659">
            <v>1.1659999999999999</v>
          </cell>
        </row>
        <row r="660">
          <cell r="A660" t="str">
            <v>MB525</v>
          </cell>
          <cell r="B660">
            <v>2239</v>
          </cell>
          <cell r="C660">
            <v>0.88112897016362002</v>
          </cell>
          <cell r="D660">
            <v>0.95850931677018603</v>
          </cell>
        </row>
        <row r="661">
          <cell r="A661" t="str">
            <v>MB526</v>
          </cell>
          <cell r="B661">
            <v>2863</v>
          </cell>
          <cell r="C661">
            <v>1.01273068181818</v>
          </cell>
          <cell r="D661">
            <v>1.01695067264574</v>
          </cell>
        </row>
        <row r="662">
          <cell r="A662" t="str">
            <v>MB860</v>
          </cell>
          <cell r="B662">
            <v>247</v>
          </cell>
          <cell r="C662">
            <v>0.94779716981132001</v>
          </cell>
          <cell r="D662">
            <v>1.0894857142857099</v>
          </cell>
        </row>
        <row r="663">
          <cell r="A663" t="str">
            <v>MB865</v>
          </cell>
          <cell r="B663">
            <v>26</v>
          </cell>
          <cell r="C663">
            <v>1.1573913043478301</v>
          </cell>
          <cell r="D663">
            <v>1.6843333333333299</v>
          </cell>
        </row>
        <row r="664">
          <cell r="A664" t="str">
            <v>ME302KL</v>
          </cell>
          <cell r="B664">
            <v>6</v>
          </cell>
          <cell r="D664">
            <v>2.9794999999999998</v>
          </cell>
        </row>
        <row r="665">
          <cell r="A665" t="str">
            <v>ME371MG</v>
          </cell>
          <cell r="B665">
            <v>896</v>
          </cell>
          <cell r="C665">
            <v>1.5069402777777801</v>
          </cell>
          <cell r="D665">
            <v>1.7051079545454499</v>
          </cell>
        </row>
        <row r="666">
          <cell r="A666" t="str">
            <v>MediaPad 10 LINK</v>
          </cell>
          <cell r="B666">
            <v>42</v>
          </cell>
          <cell r="C666">
            <v>8.3884615384615397</v>
          </cell>
          <cell r="D666">
            <v>10.1533125</v>
          </cell>
        </row>
        <row r="667">
          <cell r="A667" t="str">
            <v>MediaPad 7 Lite</v>
          </cell>
          <cell r="B667">
            <v>15</v>
          </cell>
          <cell r="C667">
            <v>0.2424</v>
          </cell>
        </row>
        <row r="668">
          <cell r="A668" t="str">
            <v>MediaPad 7 Vogue</v>
          </cell>
          <cell r="B668">
            <v>2</v>
          </cell>
          <cell r="C668">
            <v>1.7544999999999999</v>
          </cell>
        </row>
        <row r="669">
          <cell r="A669" t="str">
            <v>MediaPad 7 Youth</v>
          </cell>
          <cell r="B669">
            <v>4</v>
          </cell>
          <cell r="C669">
            <v>0.45774999999999999</v>
          </cell>
        </row>
        <row r="670">
          <cell r="A670" t="str">
            <v>MediaPad X1 7.0</v>
          </cell>
          <cell r="B670">
            <v>8</v>
          </cell>
          <cell r="D670">
            <v>2.702375</v>
          </cell>
        </row>
        <row r="671">
          <cell r="A671" t="str">
            <v>MI 2</v>
          </cell>
          <cell r="B671">
            <v>213</v>
          </cell>
          <cell r="C671">
            <v>1.34619371727749</v>
          </cell>
          <cell r="D671">
            <v>1.91831818181818</v>
          </cell>
        </row>
        <row r="672">
          <cell r="A672" t="str">
            <v>MI 2A</v>
          </cell>
          <cell r="B672">
            <v>14</v>
          </cell>
          <cell r="C672">
            <v>1.4515</v>
          </cell>
          <cell r="D672">
            <v>2.2770000000000001</v>
          </cell>
        </row>
        <row r="673">
          <cell r="A673" t="str">
            <v>MI 2S</v>
          </cell>
          <cell r="B673">
            <v>105</v>
          </cell>
          <cell r="C673">
            <v>1.1565217391304401</v>
          </cell>
          <cell r="D673">
            <v>1.68184615384615</v>
          </cell>
        </row>
        <row r="674">
          <cell r="A674" t="str">
            <v>MI 3W</v>
          </cell>
          <cell r="B674">
            <v>11</v>
          </cell>
          <cell r="D674">
            <v>2.2810000000000001</v>
          </cell>
        </row>
        <row r="675">
          <cell r="A675" t="str">
            <v>Micromax A110</v>
          </cell>
          <cell r="B675">
            <v>11</v>
          </cell>
          <cell r="C675">
            <v>1.18936363636364</v>
          </cell>
        </row>
        <row r="676">
          <cell r="A676" t="str">
            <v>MID</v>
          </cell>
          <cell r="B676">
            <v>90</v>
          </cell>
          <cell r="C676">
            <v>1.38792207792208</v>
          </cell>
          <cell r="D676">
            <v>2.3260000000000001</v>
          </cell>
        </row>
        <row r="677">
          <cell r="A677" t="str">
            <v>Milestone</v>
          </cell>
          <cell r="B677">
            <v>3</v>
          </cell>
          <cell r="C677">
            <v>0.88033333333333297</v>
          </cell>
        </row>
        <row r="678">
          <cell r="A678" t="str">
            <v>Mini</v>
          </cell>
          <cell r="B678">
            <v>8</v>
          </cell>
          <cell r="C678">
            <v>1.083375</v>
          </cell>
        </row>
        <row r="679">
          <cell r="A679" t="str">
            <v>mini pad</v>
          </cell>
          <cell r="B679">
            <v>4</v>
          </cell>
          <cell r="C679">
            <v>1.17675</v>
          </cell>
        </row>
        <row r="680">
          <cell r="A680" t="str">
            <v>MiniPro</v>
          </cell>
          <cell r="B680">
            <v>1</v>
          </cell>
          <cell r="C680">
            <v>1.5720000000000001</v>
          </cell>
        </row>
        <row r="681">
          <cell r="A681" t="str">
            <v>MIUI</v>
          </cell>
          <cell r="B681">
            <v>1</v>
          </cell>
          <cell r="D681">
            <v>1.413</v>
          </cell>
        </row>
        <row r="682">
          <cell r="A682" t="str">
            <v>MK16i</v>
          </cell>
          <cell r="B682">
            <v>2026</v>
          </cell>
          <cell r="C682">
            <v>0.67259389400921699</v>
          </cell>
          <cell r="D682">
            <v>1.1709758620689701</v>
          </cell>
        </row>
        <row r="683">
          <cell r="A683" t="str">
            <v>mmm45i7lmieuoiu</v>
          </cell>
          <cell r="B683">
            <v>8</v>
          </cell>
          <cell r="C683">
            <v>0.90900000000000003</v>
          </cell>
        </row>
        <row r="684">
          <cell r="A684" t="str">
            <v>mmmh5m0n5heuoiu</v>
          </cell>
          <cell r="B684">
            <v>5</v>
          </cell>
          <cell r="C684">
            <v>4.9584000000000001</v>
          </cell>
        </row>
        <row r="685">
          <cell r="A685" t="str">
            <v>mmmhm6m0je2toiu</v>
          </cell>
          <cell r="B685">
            <v>3</v>
          </cell>
          <cell r="C685">
            <v>6.3483333333333301</v>
          </cell>
        </row>
        <row r="686">
          <cell r="A686" t="str">
            <v>MOB-5045</v>
          </cell>
          <cell r="B686">
            <v>50</v>
          </cell>
          <cell r="C686">
            <v>1.0760000000000001</v>
          </cell>
          <cell r="D686">
            <v>0.84236170212766004</v>
          </cell>
        </row>
        <row r="687">
          <cell r="A687" t="str">
            <v>Moto G</v>
          </cell>
          <cell r="B687">
            <v>3</v>
          </cell>
          <cell r="D687">
            <v>0.80600000000000005</v>
          </cell>
        </row>
        <row r="688">
          <cell r="A688" t="str">
            <v>MP-N9000</v>
          </cell>
          <cell r="B688">
            <v>17</v>
          </cell>
          <cell r="D688">
            <v>0.66535294117647104</v>
          </cell>
        </row>
        <row r="689">
          <cell r="A689" t="str">
            <v>MQ9703L1C</v>
          </cell>
          <cell r="B689">
            <v>3</v>
          </cell>
          <cell r="D689">
            <v>0.63800000000000001</v>
          </cell>
        </row>
        <row r="690">
          <cell r="A690" t="str">
            <v>MT11</v>
          </cell>
          <cell r="B690">
            <v>5</v>
          </cell>
          <cell r="C690">
            <v>1.1981999999999999</v>
          </cell>
        </row>
        <row r="691">
          <cell r="A691" t="str">
            <v>MT11i</v>
          </cell>
          <cell r="B691">
            <v>1025</v>
          </cell>
          <cell r="C691">
            <v>1.00527964205817</v>
          </cell>
          <cell r="D691">
            <v>1.3386564885496199</v>
          </cell>
        </row>
        <row r="692">
          <cell r="A692" t="str">
            <v>MT15a</v>
          </cell>
          <cell r="B692">
            <v>1</v>
          </cell>
          <cell r="C692">
            <v>1.151</v>
          </cell>
        </row>
        <row r="693">
          <cell r="A693" t="str">
            <v>MT15i</v>
          </cell>
          <cell r="B693">
            <v>3773</v>
          </cell>
          <cell r="C693">
            <v>0.98024523320621904</v>
          </cell>
          <cell r="D693">
            <v>1.5016456043955999</v>
          </cell>
        </row>
        <row r="694">
          <cell r="A694" t="str">
            <v>MT27i</v>
          </cell>
          <cell r="B694">
            <v>1102</v>
          </cell>
          <cell r="C694">
            <v>1.0589119830328699</v>
          </cell>
          <cell r="D694">
            <v>1.72634591194969</v>
          </cell>
        </row>
        <row r="695">
          <cell r="A695" t="str">
            <v>MTK6577</v>
          </cell>
          <cell r="B695">
            <v>13</v>
          </cell>
          <cell r="D695">
            <v>1.2022307692307701</v>
          </cell>
        </row>
        <row r="696">
          <cell r="A696" t="str">
            <v>MY SAGA M2</v>
          </cell>
          <cell r="B696">
            <v>3</v>
          </cell>
          <cell r="D696">
            <v>0.99199999999999999</v>
          </cell>
        </row>
        <row r="697">
          <cell r="A697" t="str">
            <v>MyPhone Agua Iceberg</v>
          </cell>
          <cell r="B697">
            <v>6</v>
          </cell>
          <cell r="D697">
            <v>2.0443333333333298</v>
          </cell>
        </row>
        <row r="698">
          <cell r="A698" t="str">
            <v>MySAGA T1</v>
          </cell>
          <cell r="B698">
            <v>4</v>
          </cell>
          <cell r="D698">
            <v>1.5885</v>
          </cell>
        </row>
        <row r="699">
          <cell r="A699" t="str">
            <v>MyTouch 4G Slide</v>
          </cell>
          <cell r="B699">
            <v>12</v>
          </cell>
          <cell r="C699">
            <v>1.9890000000000001</v>
          </cell>
          <cell r="D699">
            <v>0.51219999999999999</v>
          </cell>
        </row>
        <row r="700">
          <cell r="A700" t="str">
            <v>MZ601</v>
          </cell>
          <cell r="B700">
            <v>1048</v>
          </cell>
          <cell r="C700">
            <v>1.8185970149253701</v>
          </cell>
          <cell r="D700">
            <v>1.93772316384181</v>
          </cell>
        </row>
        <row r="701">
          <cell r="A701" t="str">
            <v>N1</v>
          </cell>
          <cell r="B701">
            <v>9</v>
          </cell>
          <cell r="C701">
            <v>1.7675000000000001</v>
          </cell>
          <cell r="D701">
            <v>0.61033333333333295</v>
          </cell>
        </row>
        <row r="702">
          <cell r="A702" t="str">
            <v>N10</v>
          </cell>
          <cell r="B702">
            <v>35</v>
          </cell>
          <cell r="C702">
            <v>0.95287878787878799</v>
          </cell>
          <cell r="D702">
            <v>2.0714999999999999</v>
          </cell>
        </row>
        <row r="703">
          <cell r="A703" t="str">
            <v>N3</v>
          </cell>
          <cell r="B703">
            <v>5</v>
          </cell>
          <cell r="D703">
            <v>1.2507999999999999</v>
          </cell>
        </row>
        <row r="704">
          <cell r="A704" t="str">
            <v>N350</v>
          </cell>
          <cell r="B704">
            <v>3</v>
          </cell>
          <cell r="C704">
            <v>6.3333333333333297E-2</v>
          </cell>
        </row>
        <row r="705">
          <cell r="A705" t="str">
            <v>N400</v>
          </cell>
          <cell r="B705">
            <v>1</v>
          </cell>
          <cell r="C705">
            <v>1.681</v>
          </cell>
        </row>
        <row r="706">
          <cell r="A706" t="str">
            <v>N6</v>
          </cell>
          <cell r="B706">
            <v>1</v>
          </cell>
          <cell r="D706">
            <v>0.126</v>
          </cell>
        </row>
        <row r="707">
          <cell r="A707" t="str">
            <v>N708</v>
          </cell>
          <cell r="B707">
            <v>2</v>
          </cell>
          <cell r="C707">
            <v>2.2414999999999998</v>
          </cell>
        </row>
        <row r="708">
          <cell r="A708" t="str">
            <v>N7100+</v>
          </cell>
          <cell r="B708">
            <v>24</v>
          </cell>
          <cell r="C708">
            <v>1.9572499999999999</v>
          </cell>
          <cell r="D708">
            <v>1.4717499999999999</v>
          </cell>
        </row>
        <row r="709">
          <cell r="A709" t="str">
            <v>N7200</v>
          </cell>
          <cell r="B709">
            <v>3</v>
          </cell>
          <cell r="C709">
            <v>0.497</v>
          </cell>
        </row>
        <row r="710">
          <cell r="A710" t="str">
            <v>N821</v>
          </cell>
          <cell r="B710">
            <v>1</v>
          </cell>
          <cell r="C710">
            <v>2.1999999999999999E-2</v>
          </cell>
        </row>
        <row r="711">
          <cell r="A711" t="str">
            <v>N9500</v>
          </cell>
          <cell r="B711">
            <v>9</v>
          </cell>
          <cell r="C711">
            <v>1.39133333333333</v>
          </cell>
        </row>
        <row r="712">
          <cell r="A712" t="str">
            <v>N9502+</v>
          </cell>
          <cell r="B712">
            <v>5</v>
          </cell>
          <cell r="C712">
            <v>2.9304999999999999</v>
          </cell>
          <cell r="D712">
            <v>1.488</v>
          </cell>
        </row>
        <row r="713">
          <cell r="A713" t="str">
            <v>N9550/N7100 PAD</v>
          </cell>
          <cell r="B713">
            <v>4</v>
          </cell>
          <cell r="C713">
            <v>0.83975</v>
          </cell>
        </row>
        <row r="714">
          <cell r="A714" t="str">
            <v>N9977</v>
          </cell>
          <cell r="B714">
            <v>86</v>
          </cell>
          <cell r="C714">
            <v>0.99923255813953504</v>
          </cell>
        </row>
        <row r="715">
          <cell r="A715" t="str">
            <v>neken N6</v>
          </cell>
          <cell r="B715">
            <v>22</v>
          </cell>
          <cell r="C715">
            <v>1.6555</v>
          </cell>
          <cell r="D715">
            <v>1.6961666666666699</v>
          </cell>
        </row>
        <row r="716">
          <cell r="A716" t="str">
            <v>Neo V</v>
          </cell>
          <cell r="B716">
            <v>1</v>
          </cell>
          <cell r="C716">
            <v>0.96</v>
          </cell>
        </row>
        <row r="717">
          <cell r="A717" t="str">
            <v>NEO-G4</v>
          </cell>
          <cell r="B717">
            <v>6</v>
          </cell>
          <cell r="C717">
            <v>0.82366666666666699</v>
          </cell>
        </row>
        <row r="718">
          <cell r="A718" t="str">
            <v>NEO-X7-mini</v>
          </cell>
          <cell r="B718">
            <v>1</v>
          </cell>
          <cell r="D718">
            <v>0.57599999999999996</v>
          </cell>
        </row>
        <row r="719">
          <cell r="A719" t="str">
            <v>Newman N2</v>
          </cell>
          <cell r="B719">
            <v>13</v>
          </cell>
          <cell r="C719">
            <v>1.07946153846154</v>
          </cell>
        </row>
        <row r="720">
          <cell r="A720" t="str">
            <v>Nexus 4</v>
          </cell>
          <cell r="B720">
            <v>28265</v>
          </cell>
          <cell r="C720">
            <v>1.2808131979695501</v>
          </cell>
          <cell r="D720">
            <v>1.8104068681318599</v>
          </cell>
        </row>
        <row r="721">
          <cell r="A721" t="str">
            <v>Nexus 5</v>
          </cell>
          <cell r="B721">
            <v>21865</v>
          </cell>
          <cell r="C721">
            <v>5.2935081210190997</v>
          </cell>
          <cell r="D721">
            <v>5.0641046519088802</v>
          </cell>
        </row>
        <row r="722">
          <cell r="A722" t="str">
            <v>Nexus 7</v>
          </cell>
          <cell r="B722">
            <v>5810</v>
          </cell>
          <cell r="C722">
            <v>2.35490666666667</v>
          </cell>
          <cell r="D722">
            <v>3.9412136498516301</v>
          </cell>
        </row>
        <row r="723">
          <cell r="A723" t="str">
            <v>Nexus 7 3G</v>
          </cell>
          <cell r="B723">
            <v>1</v>
          </cell>
          <cell r="C723">
            <v>1.9610000000000001</v>
          </cell>
        </row>
        <row r="724">
          <cell r="A724" t="str">
            <v>Nexus One</v>
          </cell>
          <cell r="B724">
            <v>473</v>
          </cell>
          <cell r="C724">
            <v>1.11342572062084</v>
          </cell>
          <cell r="D724">
            <v>1.29259090909091</v>
          </cell>
        </row>
        <row r="725">
          <cell r="A725" t="str">
            <v>Nexus S</v>
          </cell>
          <cell r="B725">
            <v>2114</v>
          </cell>
          <cell r="C725">
            <v>0.98733674513817804</v>
          </cell>
          <cell r="D725">
            <v>1.6380187500000001</v>
          </cell>
        </row>
        <row r="726">
          <cell r="A726" t="str">
            <v>NexusHD2</v>
          </cell>
          <cell r="B726">
            <v>108</v>
          </cell>
          <cell r="C726">
            <v>1.1438863636363601</v>
          </cell>
          <cell r="D726">
            <v>0.72775000000000001</v>
          </cell>
        </row>
        <row r="727">
          <cell r="A727" t="str">
            <v>nmnm5m0p5hoiu</v>
          </cell>
          <cell r="B727">
            <v>29</v>
          </cell>
          <cell r="C727">
            <v>9.5103793103448293</v>
          </cell>
        </row>
        <row r="728">
          <cell r="A728" t="str">
            <v>NO1_S6</v>
          </cell>
          <cell r="B728">
            <v>3</v>
          </cell>
          <cell r="C728">
            <v>0.183</v>
          </cell>
          <cell r="D728">
            <v>2.7090000000000001</v>
          </cell>
        </row>
        <row r="729">
          <cell r="A729" t="str">
            <v>Nokia N9</v>
          </cell>
          <cell r="B729">
            <v>1</v>
          </cell>
          <cell r="C729">
            <v>1.417</v>
          </cell>
        </row>
        <row r="730">
          <cell r="A730" t="str">
            <v>Nokia_X</v>
          </cell>
          <cell r="B730">
            <v>1</v>
          </cell>
          <cell r="D730">
            <v>0.153</v>
          </cell>
        </row>
        <row r="731">
          <cell r="A731" t="str">
            <v>Note II N7102</v>
          </cell>
          <cell r="B731">
            <v>4</v>
          </cell>
          <cell r="C731">
            <v>2.9250000000000002E-2</v>
          </cell>
        </row>
        <row r="732">
          <cell r="A732" t="str">
            <v>Novo 10 Hero QuadCore</v>
          </cell>
          <cell r="B732">
            <v>1</v>
          </cell>
          <cell r="C732">
            <v>1.498</v>
          </cell>
        </row>
        <row r="733">
          <cell r="A733" t="str">
            <v>Novo7 Venus</v>
          </cell>
          <cell r="B733">
            <v>4</v>
          </cell>
          <cell r="C733">
            <v>1.3887499999999999</v>
          </cell>
        </row>
        <row r="734">
          <cell r="A734" t="str">
            <v>NT-1501C</v>
          </cell>
          <cell r="B734">
            <v>1</v>
          </cell>
          <cell r="D734">
            <v>2.7669999999999999</v>
          </cell>
        </row>
        <row r="735">
          <cell r="A735" t="str">
            <v>Numy 3G AX1</v>
          </cell>
          <cell r="B735">
            <v>4</v>
          </cell>
          <cell r="C735">
            <v>2.3319999999999999</v>
          </cell>
          <cell r="D735">
            <v>0.67600000000000005</v>
          </cell>
        </row>
        <row r="736">
          <cell r="A736" t="str">
            <v>NURVO10DCB</v>
          </cell>
          <cell r="B736">
            <v>72</v>
          </cell>
          <cell r="D736">
            <v>2.40281944444444</v>
          </cell>
        </row>
        <row r="737">
          <cell r="A737" t="str">
            <v>NX501</v>
          </cell>
          <cell r="B737">
            <v>139</v>
          </cell>
          <cell r="C737">
            <v>2.0834062499999999</v>
          </cell>
          <cell r="D737">
            <v>1.28810280373832</v>
          </cell>
        </row>
        <row r="738">
          <cell r="A738" t="str">
            <v>Nygo5laim</v>
          </cell>
          <cell r="B738">
            <v>12</v>
          </cell>
          <cell r="C738">
            <v>4.3721666666666703</v>
          </cell>
        </row>
        <row r="739">
          <cell r="A739" t="str">
            <v>OMATE</v>
          </cell>
          <cell r="B739">
            <v>3</v>
          </cell>
          <cell r="C739">
            <v>1.0960000000000001</v>
          </cell>
        </row>
        <row r="740">
          <cell r="A740" t="str">
            <v>One</v>
          </cell>
          <cell r="B740">
            <v>498</v>
          </cell>
          <cell r="C740">
            <v>7.2066732026143798</v>
          </cell>
          <cell r="D740">
            <v>4.8625781249999998</v>
          </cell>
        </row>
        <row r="741">
          <cell r="A741" t="str">
            <v>One S</v>
          </cell>
          <cell r="B741">
            <v>80</v>
          </cell>
          <cell r="C741">
            <v>1.22783823529412</v>
          </cell>
          <cell r="D741">
            <v>2.0707499999999999</v>
          </cell>
        </row>
        <row r="742">
          <cell r="A742" t="str">
            <v>ONE TOUCH 6012D</v>
          </cell>
          <cell r="B742">
            <v>1</v>
          </cell>
          <cell r="C742">
            <v>2.024</v>
          </cell>
        </row>
        <row r="743">
          <cell r="A743" t="str">
            <v>ONE TOUCH EVO7HD</v>
          </cell>
          <cell r="B743">
            <v>24</v>
          </cell>
          <cell r="C743">
            <v>0.92693333333333405</v>
          </cell>
          <cell r="D743">
            <v>1.06544444444444</v>
          </cell>
        </row>
        <row r="744">
          <cell r="A744" t="str">
            <v>One V</v>
          </cell>
          <cell r="B744">
            <v>9</v>
          </cell>
          <cell r="C744">
            <v>0.52400000000000002</v>
          </cell>
          <cell r="D744">
            <v>2.2364285714285699</v>
          </cell>
        </row>
        <row r="745">
          <cell r="A745" t="str">
            <v>One X</v>
          </cell>
          <cell r="B745">
            <v>54</v>
          </cell>
          <cell r="D745">
            <v>1.90931481481481</v>
          </cell>
        </row>
        <row r="746">
          <cell r="A746" t="str">
            <v>ONN K7</v>
          </cell>
          <cell r="B746">
            <v>23</v>
          </cell>
          <cell r="C746">
            <v>0.123826086956522</v>
          </cell>
        </row>
        <row r="747">
          <cell r="A747" t="str">
            <v>OP110</v>
          </cell>
          <cell r="B747">
            <v>1</v>
          </cell>
          <cell r="C747">
            <v>0.40200000000000002</v>
          </cell>
        </row>
        <row r="748">
          <cell r="A748" t="str">
            <v>Optimus 2X</v>
          </cell>
          <cell r="B748">
            <v>63</v>
          </cell>
          <cell r="C748">
            <v>0.82205084745762702</v>
          </cell>
          <cell r="D748">
            <v>1.1745000000000001</v>
          </cell>
        </row>
        <row r="749">
          <cell r="A749" t="str">
            <v>Optimus 4X HD</v>
          </cell>
          <cell r="B749">
            <v>4</v>
          </cell>
          <cell r="D749">
            <v>1.1259999999999999</v>
          </cell>
        </row>
        <row r="750">
          <cell r="A750" t="str">
            <v>Optimus G</v>
          </cell>
          <cell r="B750">
            <v>14</v>
          </cell>
          <cell r="C750">
            <v>2.1276000000000002</v>
          </cell>
          <cell r="D750">
            <v>5.2924444444444498</v>
          </cell>
        </row>
        <row r="751">
          <cell r="A751" t="str">
            <v>P\'9982</v>
          </cell>
          <cell r="B751">
            <v>1</v>
          </cell>
          <cell r="D751">
            <v>2.04</v>
          </cell>
        </row>
        <row r="752">
          <cell r="A752" t="str">
            <v>P5_Quad</v>
          </cell>
          <cell r="B752">
            <v>1</v>
          </cell>
          <cell r="D752">
            <v>0.42499999999999999</v>
          </cell>
        </row>
        <row r="753">
          <cell r="A753" t="str">
            <v>P6-U06</v>
          </cell>
          <cell r="B753">
            <v>4</v>
          </cell>
          <cell r="D753">
            <v>0.45500000000000002</v>
          </cell>
        </row>
        <row r="754">
          <cell r="A754" t="str">
            <v>P88(H3D7)</v>
          </cell>
          <cell r="B754">
            <v>1</v>
          </cell>
          <cell r="C754">
            <v>2.4180000000000001</v>
          </cell>
        </row>
        <row r="755">
          <cell r="A755" t="str">
            <v>PAD10 ICS</v>
          </cell>
          <cell r="B755">
            <v>1</v>
          </cell>
          <cell r="C755">
            <v>2.4220000000000002</v>
          </cell>
        </row>
        <row r="756">
          <cell r="A756" t="str">
            <v>PadFone</v>
          </cell>
          <cell r="B756">
            <v>1099</v>
          </cell>
          <cell r="C756">
            <v>1.09652150537634</v>
          </cell>
          <cell r="D756">
            <v>1.43767455621302</v>
          </cell>
        </row>
        <row r="757">
          <cell r="A757" t="str">
            <v>PadFone 2</v>
          </cell>
          <cell r="B757">
            <v>7849</v>
          </cell>
          <cell r="C757">
            <v>3.78903906140228</v>
          </cell>
          <cell r="D757">
            <v>4.1051912568305999</v>
          </cell>
        </row>
        <row r="758">
          <cell r="A758" t="str">
            <v>PadFone Infinity</v>
          </cell>
          <cell r="B758">
            <v>2091</v>
          </cell>
          <cell r="C758">
            <v>5.5382353603603596</v>
          </cell>
          <cell r="D758">
            <v>3.5337999999999998</v>
          </cell>
        </row>
        <row r="759">
          <cell r="A759" t="str">
            <v>PadFone T004</v>
          </cell>
          <cell r="B759">
            <v>376</v>
          </cell>
          <cell r="C759">
            <v>4.2180987654321003</v>
          </cell>
          <cell r="D759">
            <v>5.3172406779661001</v>
          </cell>
        </row>
        <row r="760">
          <cell r="A760" t="str">
            <v>Panasonic KX-PRXA15</v>
          </cell>
          <cell r="B760">
            <v>2</v>
          </cell>
          <cell r="D760">
            <v>1.1599999999999999</v>
          </cell>
        </row>
        <row r="761">
          <cell r="A761" t="str">
            <v>PAP4505DUO</v>
          </cell>
          <cell r="B761">
            <v>5</v>
          </cell>
          <cell r="C761">
            <v>0.14899999999999999</v>
          </cell>
          <cell r="D761">
            <v>1.43825</v>
          </cell>
        </row>
        <row r="762">
          <cell r="A762" t="str">
            <v>PAP5000TDUO</v>
          </cell>
          <cell r="B762">
            <v>19</v>
          </cell>
          <cell r="C762">
            <v>0.79289473684210499</v>
          </cell>
        </row>
        <row r="763">
          <cell r="A763" t="str">
            <v>PAP7600DUO</v>
          </cell>
          <cell r="B763">
            <v>1</v>
          </cell>
          <cell r="D763">
            <v>2.6059999999999999</v>
          </cell>
        </row>
        <row r="764">
          <cell r="A764" t="str">
            <v>Pentagram Monster</v>
          </cell>
          <cell r="B764">
            <v>7</v>
          </cell>
          <cell r="C764">
            <v>1.2387142857142901</v>
          </cell>
        </row>
        <row r="765">
          <cell r="A765" t="str">
            <v>PHICOMM i800</v>
          </cell>
          <cell r="B765">
            <v>24</v>
          </cell>
          <cell r="C765">
            <v>0.96508333333333296</v>
          </cell>
        </row>
        <row r="766">
          <cell r="A766" t="str">
            <v>PIXELDROID HD2</v>
          </cell>
          <cell r="B766">
            <v>1</v>
          </cell>
          <cell r="C766">
            <v>7.0999999999999994E-2</v>
          </cell>
        </row>
        <row r="767">
          <cell r="A767" t="str">
            <v>Play</v>
          </cell>
          <cell r="B767">
            <v>1</v>
          </cell>
          <cell r="C767">
            <v>1.1619999999999999</v>
          </cell>
        </row>
        <row r="768">
          <cell r="A768" t="str">
            <v>PMP7280C3G</v>
          </cell>
          <cell r="B768">
            <v>26</v>
          </cell>
          <cell r="D768">
            <v>3.4993461538461501</v>
          </cell>
        </row>
        <row r="769">
          <cell r="A769" t="str">
            <v>PMP7280C3G_QUAD</v>
          </cell>
          <cell r="B769">
            <v>1</v>
          </cell>
          <cell r="D769">
            <v>1.129</v>
          </cell>
        </row>
        <row r="770">
          <cell r="A770" t="str">
            <v>Pollux</v>
          </cell>
          <cell r="B770">
            <v>4</v>
          </cell>
          <cell r="C770">
            <v>8.9090000000000007</v>
          </cell>
        </row>
        <row r="771">
          <cell r="A771" t="str">
            <v>POMP_C6S</v>
          </cell>
          <cell r="B771">
            <v>1</v>
          </cell>
          <cell r="D771">
            <v>1.6439999999999999</v>
          </cell>
        </row>
        <row r="772">
          <cell r="A772" t="str">
            <v>Poseidon</v>
          </cell>
          <cell r="B772">
            <v>1</v>
          </cell>
          <cell r="C772">
            <v>6.5000000000000002E-2</v>
          </cell>
        </row>
        <row r="773">
          <cell r="A773" t="str">
            <v>POV_TAB_NAVI7_3G_M</v>
          </cell>
          <cell r="B773">
            <v>16</v>
          </cell>
          <cell r="C773">
            <v>1.1040000000000001</v>
          </cell>
        </row>
        <row r="774">
          <cell r="A774" t="str">
            <v>POV_TAB-P527</v>
          </cell>
          <cell r="B774">
            <v>15</v>
          </cell>
          <cell r="C774">
            <v>0.35618181818181799</v>
          </cell>
          <cell r="D774">
            <v>0.61724999999999997</v>
          </cell>
        </row>
        <row r="775">
          <cell r="A775" t="str">
            <v>POV_TAB-P629(v1.0)</v>
          </cell>
          <cell r="B775">
            <v>5</v>
          </cell>
          <cell r="C775">
            <v>9.5000000000000001E-2</v>
          </cell>
          <cell r="D775">
            <v>0.69099999999999995</v>
          </cell>
        </row>
        <row r="776">
          <cell r="A776" t="str">
            <v>POV_TAB-PROTAB27</v>
          </cell>
          <cell r="B776">
            <v>3</v>
          </cell>
          <cell r="C776">
            <v>0.33700000000000002</v>
          </cell>
        </row>
        <row r="777">
          <cell r="A777" t="str">
            <v>POV_TAB-PROTAB30IPS10-3G</v>
          </cell>
          <cell r="B777">
            <v>7</v>
          </cell>
          <cell r="C777">
            <v>0.33971428571428602</v>
          </cell>
        </row>
        <row r="778">
          <cell r="A778" t="str">
            <v>PROG95B</v>
          </cell>
          <cell r="B778">
            <v>109</v>
          </cell>
          <cell r="C778">
            <v>0.90542201834862401</v>
          </cell>
        </row>
        <row r="779">
          <cell r="A779" t="str">
            <v>PULID F17</v>
          </cell>
          <cell r="B779">
            <v>16</v>
          </cell>
          <cell r="C779">
            <v>2.1044999999999998</v>
          </cell>
          <cell r="D779">
            <v>1.05371428571429</v>
          </cell>
        </row>
        <row r="780">
          <cell r="A780" t="str">
            <v>PX1</v>
          </cell>
          <cell r="B780">
            <v>21</v>
          </cell>
          <cell r="D780">
            <v>1.4672380952380999</v>
          </cell>
        </row>
        <row r="781">
          <cell r="A781" t="str">
            <v>PX2</v>
          </cell>
          <cell r="B781">
            <v>9</v>
          </cell>
          <cell r="C781">
            <v>1.8057777777777799</v>
          </cell>
        </row>
        <row r="782">
          <cell r="A782" t="str">
            <v>Q10</v>
          </cell>
          <cell r="B782">
            <v>52</v>
          </cell>
          <cell r="C782">
            <v>10.0192727272727</v>
          </cell>
          <cell r="D782">
            <v>9.1868536585365792</v>
          </cell>
        </row>
        <row r="783">
          <cell r="A783" t="str">
            <v>Q45/A45</v>
          </cell>
          <cell r="B783">
            <v>10</v>
          </cell>
          <cell r="D783">
            <v>2.3338000000000001</v>
          </cell>
        </row>
        <row r="784">
          <cell r="A784" t="str">
            <v>Q5</v>
          </cell>
          <cell r="B784">
            <v>5</v>
          </cell>
          <cell r="D784">
            <v>6.3742000000000001</v>
          </cell>
        </row>
        <row r="785">
          <cell r="A785" t="str">
            <v>R800a</v>
          </cell>
          <cell r="B785">
            <v>19</v>
          </cell>
          <cell r="C785">
            <v>0.5504</v>
          </cell>
          <cell r="D785">
            <v>0.95350000000000001</v>
          </cell>
        </row>
        <row r="786">
          <cell r="A786" t="str">
            <v>R800i</v>
          </cell>
          <cell r="B786">
            <v>630</v>
          </cell>
          <cell r="C786">
            <v>0.79425627240143404</v>
          </cell>
          <cell r="D786">
            <v>1.5994999999999999</v>
          </cell>
        </row>
        <row r="787">
          <cell r="A787" t="str">
            <v>R815</v>
          </cell>
          <cell r="B787">
            <v>2</v>
          </cell>
          <cell r="C787">
            <v>1.1485000000000001</v>
          </cell>
        </row>
        <row r="788">
          <cell r="A788" t="str">
            <v>R819</v>
          </cell>
          <cell r="B788">
            <v>20</v>
          </cell>
          <cell r="C788">
            <v>1.2191666666666701</v>
          </cell>
          <cell r="D788">
            <v>1.484375</v>
          </cell>
        </row>
        <row r="789">
          <cell r="A789" t="str">
            <v>Ray</v>
          </cell>
          <cell r="B789">
            <v>1</v>
          </cell>
          <cell r="C789">
            <v>1.01</v>
          </cell>
        </row>
        <row r="790">
          <cell r="A790" t="str">
            <v>Rikomagic MK802IIIS</v>
          </cell>
          <cell r="B790">
            <v>3</v>
          </cell>
          <cell r="C790">
            <v>0.89366666666666705</v>
          </cell>
        </row>
        <row r="791">
          <cell r="A791" t="str">
            <v>rk30sdk</v>
          </cell>
          <cell r="B791">
            <v>18</v>
          </cell>
          <cell r="C791">
            <v>0.73138888888888898</v>
          </cell>
        </row>
        <row r="792">
          <cell r="A792" t="str">
            <v>rk31sdk</v>
          </cell>
          <cell r="B792">
            <v>1</v>
          </cell>
          <cell r="C792">
            <v>1.1599999999999999</v>
          </cell>
        </row>
        <row r="793">
          <cell r="A793" t="str">
            <v>RunboX3-W</v>
          </cell>
          <cell r="B793">
            <v>10</v>
          </cell>
          <cell r="C793">
            <v>0.87549999999999994</v>
          </cell>
        </row>
        <row r="794">
          <cell r="A794" t="str">
            <v>RunboX5-W</v>
          </cell>
          <cell r="B794">
            <v>5</v>
          </cell>
          <cell r="C794">
            <v>0.30499999999999999</v>
          </cell>
        </row>
        <row r="795">
          <cell r="A795" t="str">
            <v>S1</v>
          </cell>
          <cell r="B795">
            <v>4</v>
          </cell>
          <cell r="C795">
            <v>8.5999999999999993E-2</v>
          </cell>
        </row>
        <row r="796">
          <cell r="A796" t="str">
            <v>S2</v>
          </cell>
          <cell r="B796">
            <v>8</v>
          </cell>
          <cell r="D796">
            <v>1.187125</v>
          </cell>
        </row>
        <row r="797">
          <cell r="A797" t="str">
            <v>S4</v>
          </cell>
          <cell r="B797">
            <v>5</v>
          </cell>
          <cell r="C797">
            <v>1.08</v>
          </cell>
          <cell r="D797">
            <v>1.8460000000000001</v>
          </cell>
        </row>
        <row r="798">
          <cell r="A798" t="str">
            <v>S5</v>
          </cell>
          <cell r="B798">
            <v>75</v>
          </cell>
          <cell r="C798">
            <v>10.1689285714286</v>
          </cell>
          <cell r="D798">
            <v>1.9192</v>
          </cell>
        </row>
        <row r="799">
          <cell r="A799" t="str">
            <v>S5_75_5647</v>
          </cell>
          <cell r="B799">
            <v>8</v>
          </cell>
          <cell r="C799">
            <v>1.136625</v>
          </cell>
        </row>
        <row r="800">
          <cell r="A800" t="str">
            <v>S500</v>
          </cell>
          <cell r="B800">
            <v>3</v>
          </cell>
          <cell r="C800">
            <v>1.101</v>
          </cell>
        </row>
        <row r="801">
          <cell r="A801" t="str">
            <v>S510</v>
          </cell>
          <cell r="B801">
            <v>53</v>
          </cell>
          <cell r="C801">
            <v>0.13950000000000001</v>
          </cell>
          <cell r="D801">
            <v>0.52194117647058802</v>
          </cell>
        </row>
        <row r="802">
          <cell r="A802" t="str">
            <v>S520</v>
          </cell>
          <cell r="B802">
            <v>2</v>
          </cell>
          <cell r="D802">
            <v>1.6040000000000001</v>
          </cell>
        </row>
        <row r="803">
          <cell r="A803" t="str">
            <v>S7</v>
          </cell>
          <cell r="B803">
            <v>1</v>
          </cell>
          <cell r="C803">
            <v>0.89</v>
          </cell>
        </row>
        <row r="804">
          <cell r="A804" t="str">
            <v>S710e</v>
          </cell>
          <cell r="B804">
            <v>4</v>
          </cell>
          <cell r="C804">
            <v>0.89049999999999996</v>
          </cell>
        </row>
        <row r="805">
          <cell r="A805" t="str">
            <v>Samsung Galaxy Note 3 N9000</v>
          </cell>
          <cell r="B805">
            <v>2</v>
          </cell>
          <cell r="D805">
            <v>2.2134999999999998</v>
          </cell>
        </row>
        <row r="806">
          <cell r="A806" t="str">
            <v>Samsung I9300</v>
          </cell>
          <cell r="B806">
            <v>2</v>
          </cell>
          <cell r="C806">
            <v>0.54649999999999999</v>
          </cell>
        </row>
        <row r="807">
          <cell r="A807" t="str">
            <v>SAMSUNG-GT-I9210T</v>
          </cell>
          <cell r="B807">
            <v>1</v>
          </cell>
          <cell r="C807">
            <v>50.168999999999997</v>
          </cell>
        </row>
        <row r="808">
          <cell r="A808" t="str">
            <v>SAMSUNG-SGH-I317</v>
          </cell>
          <cell r="B808">
            <v>33</v>
          </cell>
          <cell r="C808">
            <v>2.96226923076923</v>
          </cell>
          <cell r="D808">
            <v>3.9590000000000001</v>
          </cell>
        </row>
        <row r="809">
          <cell r="A809" t="str">
            <v>SAMSUNG-SGH-I337</v>
          </cell>
          <cell r="B809">
            <v>25</v>
          </cell>
          <cell r="C809">
            <v>1.1640454545454499</v>
          </cell>
          <cell r="D809">
            <v>1.9893333333333301</v>
          </cell>
        </row>
        <row r="810">
          <cell r="A810" t="str">
            <v>SAMSUNG-SGH-I537</v>
          </cell>
          <cell r="B810">
            <v>1</v>
          </cell>
          <cell r="C810">
            <v>0.89500000000000002</v>
          </cell>
        </row>
        <row r="811">
          <cell r="A811" t="str">
            <v>SAMSUNG-SGH-I717</v>
          </cell>
          <cell r="B811">
            <v>1</v>
          </cell>
          <cell r="C811">
            <v>2.3849999999999998</v>
          </cell>
        </row>
        <row r="812">
          <cell r="A812" t="str">
            <v>SAMSUNG-SGH-I727</v>
          </cell>
          <cell r="B812">
            <v>38</v>
          </cell>
          <cell r="C812">
            <v>3.1300263157894701</v>
          </cell>
        </row>
        <row r="813">
          <cell r="A813" t="str">
            <v>SAMSUNG-SGH-I747</v>
          </cell>
          <cell r="B813">
            <v>6</v>
          </cell>
          <cell r="C813">
            <v>1.5055000000000001</v>
          </cell>
          <cell r="D813">
            <v>2.093</v>
          </cell>
        </row>
        <row r="814">
          <cell r="A814" t="str">
            <v>SAMSUNG-SGH-I777</v>
          </cell>
          <cell r="B814">
            <v>14</v>
          </cell>
          <cell r="C814">
            <v>0.90971428571428603</v>
          </cell>
        </row>
        <row r="815">
          <cell r="A815" t="str">
            <v>SAMSUNG-SGH-I897</v>
          </cell>
          <cell r="B815">
            <v>2</v>
          </cell>
          <cell r="C815">
            <v>0.27300000000000002</v>
          </cell>
        </row>
        <row r="816">
          <cell r="A816" t="str">
            <v>SAMSUNG-SGH-I927</v>
          </cell>
          <cell r="B816">
            <v>4</v>
          </cell>
          <cell r="C816">
            <v>1.849</v>
          </cell>
        </row>
        <row r="817">
          <cell r="A817" t="str">
            <v>SAMSUNG-SGH-I997</v>
          </cell>
          <cell r="B817">
            <v>2</v>
          </cell>
          <cell r="C817">
            <v>0.83699999999999997</v>
          </cell>
        </row>
        <row r="818">
          <cell r="A818" t="str">
            <v>SAMSUNG-SGH-T999</v>
          </cell>
          <cell r="B818">
            <v>1</v>
          </cell>
          <cell r="C818">
            <v>0.16600000000000001</v>
          </cell>
        </row>
        <row r="819">
          <cell r="A819" t="str">
            <v>SAMSUNG-SM-G750A</v>
          </cell>
          <cell r="B819">
            <v>1</v>
          </cell>
          <cell r="D819">
            <v>11.193</v>
          </cell>
        </row>
        <row r="820">
          <cell r="A820" t="str">
            <v>Sapphire/Dream</v>
          </cell>
          <cell r="B820">
            <v>4</v>
          </cell>
          <cell r="C820">
            <v>0.53949999999999998</v>
          </cell>
        </row>
        <row r="821">
          <cell r="A821" t="str">
            <v>SCH-I415</v>
          </cell>
          <cell r="B821">
            <v>32</v>
          </cell>
          <cell r="C821">
            <v>0.99237500000000001</v>
          </cell>
        </row>
        <row r="822">
          <cell r="A822" t="str">
            <v>SCH-I535</v>
          </cell>
          <cell r="B822">
            <v>3</v>
          </cell>
          <cell r="C822">
            <v>1.1200000000000001</v>
          </cell>
          <cell r="D822">
            <v>1.9295</v>
          </cell>
        </row>
        <row r="823">
          <cell r="A823" t="str">
            <v>SCH-I545</v>
          </cell>
          <cell r="B823">
            <v>4</v>
          </cell>
          <cell r="C823">
            <v>0.90600000000000003</v>
          </cell>
          <cell r="D823">
            <v>1.6140000000000001</v>
          </cell>
        </row>
        <row r="824">
          <cell r="A824" t="str">
            <v>SCH-I605</v>
          </cell>
          <cell r="B824">
            <v>1</v>
          </cell>
          <cell r="C824">
            <v>1.139</v>
          </cell>
        </row>
        <row r="825">
          <cell r="A825" t="str">
            <v>Sensation</v>
          </cell>
          <cell r="B825">
            <v>33</v>
          </cell>
          <cell r="C825">
            <v>1.115</v>
          </cell>
        </row>
        <row r="826">
          <cell r="A826" t="str">
            <v>Sensation XL</v>
          </cell>
          <cell r="B826">
            <v>2</v>
          </cell>
          <cell r="D826">
            <v>1.3454999999999999</v>
          </cell>
        </row>
        <row r="827">
          <cell r="A827" t="str">
            <v>Sensation Z710e</v>
          </cell>
          <cell r="B827">
            <v>5</v>
          </cell>
          <cell r="C827">
            <v>1.3153999999999999</v>
          </cell>
        </row>
        <row r="828">
          <cell r="A828" t="str">
            <v>SGH-I317</v>
          </cell>
          <cell r="B828">
            <v>12</v>
          </cell>
          <cell r="C828">
            <v>4.5064166666666701</v>
          </cell>
        </row>
        <row r="829">
          <cell r="A829" t="str">
            <v>SGH-I337M</v>
          </cell>
          <cell r="B829">
            <v>1</v>
          </cell>
          <cell r="C829">
            <v>1.1950000000000001</v>
          </cell>
        </row>
        <row r="830">
          <cell r="A830" t="str">
            <v>SGH-I407</v>
          </cell>
          <cell r="B830">
            <v>6</v>
          </cell>
          <cell r="C830">
            <v>0.98866666666666703</v>
          </cell>
        </row>
        <row r="831">
          <cell r="A831" t="str">
            <v>SGH-I547</v>
          </cell>
          <cell r="B831">
            <v>5</v>
          </cell>
          <cell r="C831">
            <v>1.9416</v>
          </cell>
        </row>
        <row r="832">
          <cell r="A832" t="str">
            <v>SGH-I747M</v>
          </cell>
          <cell r="B832">
            <v>2</v>
          </cell>
          <cell r="C832">
            <v>1.921</v>
          </cell>
        </row>
        <row r="833">
          <cell r="A833" t="str">
            <v>SGH-I777</v>
          </cell>
          <cell r="B833">
            <v>9</v>
          </cell>
          <cell r="C833">
            <v>1.4736</v>
          </cell>
          <cell r="D833">
            <v>1.2657499999999999</v>
          </cell>
        </row>
        <row r="834">
          <cell r="A834" t="str">
            <v>SGH-M919</v>
          </cell>
          <cell r="B834">
            <v>76</v>
          </cell>
          <cell r="C834">
            <v>3.6131194029850802</v>
          </cell>
          <cell r="D834">
            <v>3.9905555555555599</v>
          </cell>
        </row>
        <row r="835">
          <cell r="A835" t="str">
            <v>SGH-T679</v>
          </cell>
          <cell r="B835">
            <v>18</v>
          </cell>
          <cell r="C835">
            <v>9.4611111111111104E-2</v>
          </cell>
        </row>
        <row r="836">
          <cell r="A836" t="str">
            <v>SGH-T699</v>
          </cell>
          <cell r="B836">
            <v>2</v>
          </cell>
          <cell r="D836">
            <v>1.2370000000000001</v>
          </cell>
        </row>
        <row r="837">
          <cell r="A837" t="str">
            <v>SGH-T889</v>
          </cell>
          <cell r="B837">
            <v>7</v>
          </cell>
          <cell r="C837">
            <v>3.1828571428571402</v>
          </cell>
        </row>
        <row r="838">
          <cell r="A838" t="str">
            <v>SGH-T959V</v>
          </cell>
          <cell r="B838">
            <v>32</v>
          </cell>
          <cell r="C838">
            <v>1.3626774193548401</v>
          </cell>
          <cell r="D838">
            <v>8.4000000000000005E-2</v>
          </cell>
        </row>
        <row r="839">
          <cell r="A839" t="str">
            <v>SGH-T989</v>
          </cell>
          <cell r="B839">
            <v>2</v>
          </cell>
          <cell r="C839">
            <v>1.179</v>
          </cell>
        </row>
        <row r="840">
          <cell r="A840" t="str">
            <v>SGH-T999</v>
          </cell>
          <cell r="B840">
            <v>23</v>
          </cell>
          <cell r="C840">
            <v>0.589733333333333</v>
          </cell>
          <cell r="D840">
            <v>1.6265000000000001</v>
          </cell>
        </row>
        <row r="841">
          <cell r="A841" t="str">
            <v>SGP321</v>
          </cell>
          <cell r="B841">
            <v>7918</v>
          </cell>
          <cell r="C841">
            <v>5.6494395301890199</v>
          </cell>
          <cell r="D841">
            <v>5.1089858242203299</v>
          </cell>
        </row>
        <row r="842">
          <cell r="A842" t="str">
            <v>SGP331</v>
          </cell>
          <cell r="B842">
            <v>5</v>
          </cell>
          <cell r="C842">
            <v>0.70499999999999996</v>
          </cell>
          <cell r="D842">
            <v>11.8953333333333</v>
          </cell>
        </row>
        <row r="843">
          <cell r="A843" t="str">
            <v>SGP351</v>
          </cell>
          <cell r="B843">
            <v>38</v>
          </cell>
          <cell r="C843">
            <v>1.39871428571429</v>
          </cell>
          <cell r="D843">
            <v>1.9036470588235299</v>
          </cell>
        </row>
        <row r="844">
          <cell r="A844" t="str">
            <v>SGP521</v>
          </cell>
          <cell r="B844">
            <v>161</v>
          </cell>
          <cell r="D844">
            <v>5.5875465838509299</v>
          </cell>
        </row>
        <row r="845">
          <cell r="A845" t="str">
            <v>SGPT13</v>
          </cell>
          <cell r="B845">
            <v>168</v>
          </cell>
          <cell r="C845">
            <v>1.1425749999999999</v>
          </cell>
          <cell r="D845">
            <v>1.5923750000000001</v>
          </cell>
        </row>
        <row r="846">
          <cell r="A846" t="str">
            <v>SH-06E</v>
          </cell>
          <cell r="B846">
            <v>4</v>
          </cell>
          <cell r="D846">
            <v>1.1034999999999999</v>
          </cell>
        </row>
        <row r="847">
          <cell r="A847" t="str">
            <v>SHV-E120L</v>
          </cell>
          <cell r="B847">
            <v>2</v>
          </cell>
          <cell r="C847">
            <v>0.14349999999999999</v>
          </cell>
        </row>
        <row r="848">
          <cell r="A848" t="str">
            <v>SHV-E210K</v>
          </cell>
          <cell r="B848">
            <v>6</v>
          </cell>
          <cell r="C848">
            <v>2.1625000000000001</v>
          </cell>
        </row>
        <row r="849">
          <cell r="A849" t="str">
            <v>SHV-E210L</v>
          </cell>
          <cell r="B849">
            <v>1</v>
          </cell>
          <cell r="C849">
            <v>1.575</v>
          </cell>
        </row>
        <row r="850">
          <cell r="A850" t="str">
            <v>SHV-E210S</v>
          </cell>
          <cell r="B850">
            <v>62</v>
          </cell>
          <cell r="C850">
            <v>1.05790322580645</v>
          </cell>
        </row>
        <row r="851">
          <cell r="A851" t="str">
            <v>SHV-E300K</v>
          </cell>
          <cell r="B851">
            <v>1</v>
          </cell>
          <cell r="C851">
            <v>1.304</v>
          </cell>
        </row>
        <row r="852">
          <cell r="A852" t="str">
            <v>SHV-E300S/K</v>
          </cell>
          <cell r="B852">
            <v>21</v>
          </cell>
          <cell r="C852">
            <v>1.6085238095238099</v>
          </cell>
        </row>
        <row r="853">
          <cell r="A853" t="str">
            <v>SHW-M250S</v>
          </cell>
          <cell r="B853">
            <v>9</v>
          </cell>
          <cell r="C853">
            <v>1.7991999999999999</v>
          </cell>
          <cell r="D853">
            <v>2.0099999999999998</v>
          </cell>
        </row>
        <row r="854">
          <cell r="A854" t="str">
            <v>SK17i</v>
          </cell>
          <cell r="B854">
            <v>1291</v>
          </cell>
          <cell r="C854">
            <v>0.91567029972752001</v>
          </cell>
          <cell r="D854">
            <v>1.49881578947368</v>
          </cell>
        </row>
        <row r="855">
          <cell r="A855" t="str">
            <v>Skate</v>
          </cell>
          <cell r="B855">
            <v>18</v>
          </cell>
          <cell r="C855">
            <v>0.36083333333333301</v>
          </cell>
        </row>
        <row r="856">
          <cell r="A856" t="str">
            <v>SlimWildfire S A510e</v>
          </cell>
          <cell r="B856">
            <v>3</v>
          </cell>
          <cell r="C856">
            <v>0.176666666666667</v>
          </cell>
        </row>
        <row r="857">
          <cell r="A857" t="str">
            <v>Smartphones</v>
          </cell>
          <cell r="B857">
            <v>1</v>
          </cell>
          <cell r="C857">
            <v>3.4000000000000002E-2</v>
          </cell>
        </row>
        <row r="858">
          <cell r="A858" t="str">
            <v>SmartTab7</v>
          </cell>
          <cell r="B858">
            <v>1</v>
          </cell>
          <cell r="C858">
            <v>2.4489999999999998</v>
          </cell>
        </row>
        <row r="859">
          <cell r="A859" t="str">
            <v>SM-C101</v>
          </cell>
          <cell r="B859">
            <v>132</v>
          </cell>
          <cell r="C859">
            <v>0.75214634146341497</v>
          </cell>
          <cell r="D859">
            <v>1.60667032967033</v>
          </cell>
        </row>
        <row r="860">
          <cell r="A860" t="str">
            <v>SM-C105</v>
          </cell>
          <cell r="B860">
            <v>231</v>
          </cell>
          <cell r="C860">
            <v>5.9838059701492501</v>
          </cell>
          <cell r="D860">
            <v>5.6860670731707303</v>
          </cell>
        </row>
        <row r="861">
          <cell r="A861" t="str">
            <v>SM-C115</v>
          </cell>
          <cell r="B861">
            <v>1</v>
          </cell>
          <cell r="D861">
            <v>0.76600000000000001</v>
          </cell>
        </row>
        <row r="862">
          <cell r="A862" t="str">
            <v>SM-G350</v>
          </cell>
          <cell r="B862">
            <v>640</v>
          </cell>
          <cell r="C862">
            <v>1.3979999999999999</v>
          </cell>
          <cell r="D862">
            <v>1.5608843106180701</v>
          </cell>
        </row>
        <row r="863">
          <cell r="A863" t="str">
            <v>SM-G3815</v>
          </cell>
          <cell r="B863">
            <v>1535</v>
          </cell>
          <cell r="D863">
            <v>4.8759504885993499</v>
          </cell>
        </row>
        <row r="864">
          <cell r="A864" t="str">
            <v>SM-G386F</v>
          </cell>
          <cell r="B864">
            <v>1</v>
          </cell>
          <cell r="D864">
            <v>5.9960000000000004</v>
          </cell>
        </row>
        <row r="865">
          <cell r="A865" t="str">
            <v>SM-G7102</v>
          </cell>
          <cell r="B865">
            <v>3</v>
          </cell>
          <cell r="D865">
            <v>1.9750000000000001</v>
          </cell>
        </row>
        <row r="866">
          <cell r="A866" t="str">
            <v>SM-G9008</v>
          </cell>
          <cell r="B866">
            <v>1</v>
          </cell>
          <cell r="D866">
            <v>2.5659999999999998</v>
          </cell>
        </row>
        <row r="867">
          <cell r="A867" t="str">
            <v>SM-G900F</v>
          </cell>
          <cell r="B867">
            <v>11420</v>
          </cell>
          <cell r="D867">
            <v>6.6191457968476399</v>
          </cell>
        </row>
        <row r="868">
          <cell r="A868" t="str">
            <v>SM-G900T</v>
          </cell>
          <cell r="B868">
            <v>1</v>
          </cell>
          <cell r="D868">
            <v>3.4180000000000001</v>
          </cell>
        </row>
        <row r="869">
          <cell r="A869" t="str">
            <v>SM-N7505</v>
          </cell>
          <cell r="B869">
            <v>39</v>
          </cell>
          <cell r="D869">
            <v>4.9086153846153904</v>
          </cell>
        </row>
        <row r="870">
          <cell r="A870" t="str">
            <v>SM-N900</v>
          </cell>
          <cell r="B870">
            <v>108</v>
          </cell>
          <cell r="C870">
            <v>0.79107894736842099</v>
          </cell>
          <cell r="D870">
            <v>1.65797142857143</v>
          </cell>
        </row>
        <row r="871">
          <cell r="A871" t="str">
            <v>SM-N9000</v>
          </cell>
          <cell r="B871">
            <v>5</v>
          </cell>
          <cell r="D871">
            <v>6.2506000000000004</v>
          </cell>
        </row>
        <row r="872">
          <cell r="A872" t="str">
            <v>SM-N9000Q</v>
          </cell>
          <cell r="B872">
            <v>1</v>
          </cell>
          <cell r="D872">
            <v>0.60299999999999998</v>
          </cell>
        </row>
        <row r="873">
          <cell r="A873" t="str">
            <v>SM-N9002</v>
          </cell>
          <cell r="B873">
            <v>8</v>
          </cell>
          <cell r="D873">
            <v>1.5720000000000001</v>
          </cell>
        </row>
        <row r="874">
          <cell r="A874" t="str">
            <v>SM-N9005</v>
          </cell>
          <cell r="B874">
            <v>51430</v>
          </cell>
          <cell r="C874">
            <v>5.6444658256448497</v>
          </cell>
          <cell r="D874">
            <v>5.5218173656661902</v>
          </cell>
        </row>
        <row r="875">
          <cell r="A875" t="str">
            <v>SM-N9006</v>
          </cell>
          <cell r="B875">
            <v>6</v>
          </cell>
          <cell r="D875">
            <v>0.97866666666666702</v>
          </cell>
        </row>
        <row r="876">
          <cell r="A876" t="str">
            <v>SM-N900S</v>
          </cell>
          <cell r="B876">
            <v>5</v>
          </cell>
          <cell r="D876">
            <v>0.63419999999999999</v>
          </cell>
        </row>
        <row r="877">
          <cell r="A877" t="str">
            <v>SM-N900T</v>
          </cell>
          <cell r="B877">
            <v>12</v>
          </cell>
          <cell r="D877">
            <v>7.3706666666666703</v>
          </cell>
        </row>
        <row r="878">
          <cell r="A878" t="str">
            <v>SM-N900W8</v>
          </cell>
          <cell r="B878">
            <v>1</v>
          </cell>
          <cell r="D878">
            <v>2.238</v>
          </cell>
        </row>
        <row r="879">
          <cell r="A879" t="str">
            <v>SM-P601</v>
          </cell>
          <cell r="B879">
            <v>13</v>
          </cell>
          <cell r="D879">
            <v>1.5573076923076901</v>
          </cell>
        </row>
        <row r="880">
          <cell r="A880" t="str">
            <v>SM-P605</v>
          </cell>
          <cell r="B880">
            <v>2628</v>
          </cell>
          <cell r="C880">
            <v>5.2159244372990301</v>
          </cell>
          <cell r="D880">
            <v>4.8575727816550396</v>
          </cell>
        </row>
        <row r="881">
          <cell r="A881" t="str">
            <v>SM-P905</v>
          </cell>
          <cell r="B881">
            <v>91</v>
          </cell>
          <cell r="D881">
            <v>8.8072857142857206</v>
          </cell>
        </row>
        <row r="882">
          <cell r="A882" t="str">
            <v>SM-T111</v>
          </cell>
          <cell r="B882">
            <v>33</v>
          </cell>
          <cell r="D882">
            <v>2.0275454545454501</v>
          </cell>
        </row>
        <row r="883">
          <cell r="A883" t="str">
            <v>SM-T211</v>
          </cell>
          <cell r="B883">
            <v>1335</v>
          </cell>
          <cell r="C883">
            <v>1.5830625</v>
          </cell>
          <cell r="D883">
            <v>2.0321664641555302</v>
          </cell>
        </row>
        <row r="884">
          <cell r="A884" t="str">
            <v>SM-T311</v>
          </cell>
          <cell r="B884">
            <v>15</v>
          </cell>
          <cell r="C884">
            <v>1.6619999999999999</v>
          </cell>
          <cell r="D884">
            <v>1.571</v>
          </cell>
        </row>
        <row r="885">
          <cell r="A885" t="str">
            <v>SM-T315</v>
          </cell>
          <cell r="B885">
            <v>2105</v>
          </cell>
          <cell r="C885">
            <v>4.6339128386336803</v>
          </cell>
          <cell r="D885">
            <v>5.1419243630573197</v>
          </cell>
        </row>
        <row r="886">
          <cell r="A886" t="str">
            <v>SM-T325</v>
          </cell>
          <cell r="B886">
            <v>52</v>
          </cell>
          <cell r="D886">
            <v>4.4900961538461504</v>
          </cell>
        </row>
        <row r="887">
          <cell r="A887" t="str">
            <v>SM-T525</v>
          </cell>
          <cell r="B887">
            <v>106</v>
          </cell>
          <cell r="D887">
            <v>4.6544245283018899</v>
          </cell>
        </row>
        <row r="888">
          <cell r="A888" t="str">
            <v>SM-T535</v>
          </cell>
          <cell r="B888">
            <v>10</v>
          </cell>
          <cell r="D888">
            <v>8.6263000000000005</v>
          </cell>
        </row>
        <row r="889">
          <cell r="A889" t="str">
            <v>SM-T905</v>
          </cell>
          <cell r="B889">
            <v>23</v>
          </cell>
          <cell r="D889">
            <v>4.33869565217391</v>
          </cell>
        </row>
        <row r="890">
          <cell r="A890" t="str">
            <v>SO-02C</v>
          </cell>
          <cell r="B890">
            <v>2</v>
          </cell>
          <cell r="C890">
            <v>0.84899999999999998</v>
          </cell>
        </row>
        <row r="891">
          <cell r="A891" t="str">
            <v>SO-05D</v>
          </cell>
          <cell r="B891">
            <v>33</v>
          </cell>
          <cell r="C891">
            <v>1.1010312499999999</v>
          </cell>
          <cell r="D891">
            <v>2.581</v>
          </cell>
        </row>
        <row r="892">
          <cell r="A892" t="str">
            <v>Sony Tablet P</v>
          </cell>
          <cell r="B892">
            <v>3</v>
          </cell>
          <cell r="C892">
            <v>1.1436666666666699</v>
          </cell>
        </row>
        <row r="893">
          <cell r="A893" t="str">
            <v>Sony Tablet S</v>
          </cell>
          <cell r="B893">
            <v>179</v>
          </cell>
          <cell r="C893">
            <v>1.1269568345323699</v>
          </cell>
          <cell r="D893">
            <v>1.7012499999999999</v>
          </cell>
        </row>
        <row r="894">
          <cell r="A894" t="str">
            <v>SPH-L720</v>
          </cell>
          <cell r="B894">
            <v>1</v>
          </cell>
          <cell r="C894">
            <v>14.574</v>
          </cell>
        </row>
        <row r="895">
          <cell r="A895" t="str">
            <v>SPHS on Hsdroid</v>
          </cell>
          <cell r="B895">
            <v>1</v>
          </cell>
          <cell r="C895">
            <v>0.03</v>
          </cell>
        </row>
        <row r="896">
          <cell r="A896" t="str">
            <v>ST15i</v>
          </cell>
          <cell r="B896">
            <v>1451</v>
          </cell>
          <cell r="C896">
            <v>1.1208654781199401</v>
          </cell>
          <cell r="D896">
            <v>1.3223410138248799</v>
          </cell>
        </row>
        <row r="897">
          <cell r="A897" t="str">
            <v>ST17a</v>
          </cell>
          <cell r="B897">
            <v>1</v>
          </cell>
          <cell r="C897">
            <v>1.1439999999999999</v>
          </cell>
        </row>
        <row r="898">
          <cell r="A898" t="str">
            <v>ST17i</v>
          </cell>
          <cell r="B898">
            <v>6812</v>
          </cell>
          <cell r="C898">
            <v>0.88323421316405304</v>
          </cell>
          <cell r="D898">
            <v>1.3991283292978201</v>
          </cell>
        </row>
        <row r="899">
          <cell r="A899" t="str">
            <v>ST18a</v>
          </cell>
          <cell r="B899">
            <v>5</v>
          </cell>
          <cell r="C899">
            <v>1.3278000000000001</v>
          </cell>
        </row>
        <row r="900">
          <cell r="A900" t="str">
            <v>ST18i</v>
          </cell>
          <cell r="B900">
            <v>5711</v>
          </cell>
          <cell r="C900">
            <v>0.94394946550048597</v>
          </cell>
          <cell r="D900">
            <v>1.3102667844522999</v>
          </cell>
        </row>
        <row r="901">
          <cell r="A901" t="str">
            <v>ST21i</v>
          </cell>
          <cell r="B901">
            <v>5987</v>
          </cell>
          <cell r="C901">
            <v>0.27953211382113902</v>
          </cell>
          <cell r="D901">
            <v>0.29675913776944701</v>
          </cell>
        </row>
        <row r="902">
          <cell r="A902" t="str">
            <v>ST21i2</v>
          </cell>
          <cell r="B902">
            <v>57</v>
          </cell>
          <cell r="C902">
            <v>0.21273913043478301</v>
          </cell>
          <cell r="D902">
            <v>0.36272727272727301</v>
          </cell>
        </row>
        <row r="903">
          <cell r="A903" t="str">
            <v>ST23i</v>
          </cell>
          <cell r="B903">
            <v>2834</v>
          </cell>
          <cell r="C903">
            <v>1.4356746734091901</v>
          </cell>
          <cell r="D903">
            <v>1.7308785249457701</v>
          </cell>
        </row>
        <row r="904">
          <cell r="A904" t="str">
            <v>ST25a</v>
          </cell>
          <cell r="B904">
            <v>1</v>
          </cell>
          <cell r="C904">
            <v>0.73899999999999999</v>
          </cell>
        </row>
        <row r="905">
          <cell r="A905" t="str">
            <v>ST25i</v>
          </cell>
          <cell r="B905">
            <v>2695</v>
          </cell>
          <cell r="C905">
            <v>1.07696133796699</v>
          </cell>
          <cell r="D905">
            <v>1.9138575063613199</v>
          </cell>
        </row>
        <row r="906">
          <cell r="A906" t="str">
            <v>ST26i</v>
          </cell>
          <cell r="B906">
            <v>2057</v>
          </cell>
          <cell r="C906">
            <v>1.17180795072788</v>
          </cell>
          <cell r="D906">
            <v>1.6282066420664201</v>
          </cell>
        </row>
        <row r="907">
          <cell r="A907" t="str">
            <v>ST27i</v>
          </cell>
          <cell r="B907">
            <v>19875</v>
          </cell>
          <cell r="C907">
            <v>1.0219320736501001</v>
          </cell>
          <cell r="D907">
            <v>1.7267793077782001</v>
          </cell>
        </row>
        <row r="908">
          <cell r="A908" t="str">
            <v>ST70104-1</v>
          </cell>
          <cell r="B908">
            <v>11</v>
          </cell>
          <cell r="C908">
            <v>1.9790000000000001</v>
          </cell>
        </row>
        <row r="909">
          <cell r="A909" t="str">
            <v>Starmobile Diamond S1</v>
          </cell>
          <cell r="B909">
            <v>1</v>
          </cell>
          <cell r="D909">
            <v>2.504</v>
          </cell>
        </row>
        <row r="910">
          <cell r="A910" t="str">
            <v>Swedish</v>
          </cell>
          <cell r="B910">
            <v>6</v>
          </cell>
          <cell r="D910">
            <v>0.95783333333333298</v>
          </cell>
        </row>
        <row r="911">
          <cell r="A911" t="str">
            <v>SXZ-PDX0-01</v>
          </cell>
          <cell r="B911">
            <v>1</v>
          </cell>
          <cell r="C911">
            <v>0.88800000000000001</v>
          </cell>
        </row>
        <row r="912">
          <cell r="A912" t="str">
            <v>SXZ-PDX0-05M</v>
          </cell>
          <cell r="B912">
            <v>1</v>
          </cell>
          <cell r="C912">
            <v>0.89700000000000002</v>
          </cell>
        </row>
        <row r="913">
          <cell r="A913" t="str">
            <v>T07R</v>
          </cell>
          <cell r="B913">
            <v>1</v>
          </cell>
          <cell r="C913">
            <v>0.35899999999999999</v>
          </cell>
        </row>
        <row r="914">
          <cell r="A914" t="str">
            <v>T0LTE</v>
          </cell>
          <cell r="B914">
            <v>5</v>
          </cell>
          <cell r="D914">
            <v>9.3493999999999993</v>
          </cell>
        </row>
        <row r="915">
          <cell r="A915" t="str">
            <v>T18+</v>
          </cell>
          <cell r="B915">
            <v>11</v>
          </cell>
          <cell r="C915">
            <v>0.21725</v>
          </cell>
          <cell r="D915">
            <v>0.67666666666666697</v>
          </cell>
        </row>
        <row r="916">
          <cell r="A916" t="str">
            <v>T200</v>
          </cell>
          <cell r="B916">
            <v>12</v>
          </cell>
          <cell r="D916">
            <v>2.92641666666667</v>
          </cell>
        </row>
        <row r="917">
          <cell r="A917" t="str">
            <v>T200C</v>
          </cell>
          <cell r="B917">
            <v>3</v>
          </cell>
          <cell r="D917">
            <v>2.3860000000000001</v>
          </cell>
        </row>
        <row r="918">
          <cell r="A918" t="str">
            <v>T5S</v>
          </cell>
          <cell r="B918">
            <v>1</v>
          </cell>
          <cell r="D918">
            <v>1.1519999999999999</v>
          </cell>
        </row>
        <row r="919">
          <cell r="A919" t="str">
            <v>TAB464</v>
          </cell>
          <cell r="B919">
            <v>16</v>
          </cell>
          <cell r="C919">
            <v>1.61283333333333</v>
          </cell>
          <cell r="D919">
            <v>1.9113</v>
          </cell>
        </row>
        <row r="920">
          <cell r="A920" t="str">
            <v>Tablet</v>
          </cell>
          <cell r="B920">
            <v>7</v>
          </cell>
          <cell r="C920">
            <v>1.5805714285714301</v>
          </cell>
        </row>
        <row r="921">
          <cell r="A921" t="str">
            <v>Tablet 9748DCB</v>
          </cell>
          <cell r="B921">
            <v>10</v>
          </cell>
          <cell r="C921">
            <v>1.1274999999999999</v>
          </cell>
          <cell r="D921">
            <v>2.548</v>
          </cell>
        </row>
        <row r="922">
          <cell r="A922" t="str">
            <v>Tablet720</v>
          </cell>
          <cell r="B922">
            <v>3</v>
          </cell>
          <cell r="C922">
            <v>1.0960000000000001</v>
          </cell>
        </row>
        <row r="923">
          <cell r="A923" t="str">
            <v>Tablet726H</v>
          </cell>
          <cell r="B923">
            <v>25</v>
          </cell>
          <cell r="C923">
            <v>0.34432000000000001</v>
          </cell>
        </row>
        <row r="924">
          <cell r="A924" t="str">
            <v>Tablet7525B</v>
          </cell>
          <cell r="B924">
            <v>5</v>
          </cell>
          <cell r="C924">
            <v>1.4224000000000001</v>
          </cell>
        </row>
        <row r="925">
          <cell r="A925" t="str">
            <v>Tablet816HD</v>
          </cell>
          <cell r="B925">
            <v>5</v>
          </cell>
          <cell r="C925">
            <v>0.61650000000000005</v>
          </cell>
          <cell r="D925">
            <v>0.155</v>
          </cell>
        </row>
        <row r="926">
          <cell r="A926" t="str">
            <v>Tablet-9738B</v>
          </cell>
          <cell r="B926">
            <v>18</v>
          </cell>
          <cell r="C926">
            <v>0.45081818181818201</v>
          </cell>
          <cell r="D926">
            <v>0.377285714285714</v>
          </cell>
        </row>
        <row r="927">
          <cell r="A927" t="str">
            <v>TAB-NAVI7-3G-M</v>
          </cell>
          <cell r="B927">
            <v>51</v>
          </cell>
          <cell r="C927">
            <v>1.0357843137254901</v>
          </cell>
        </row>
        <row r="928">
          <cell r="A928" t="str">
            <v>TAC-70031</v>
          </cell>
          <cell r="B928">
            <v>1</v>
          </cell>
          <cell r="C928">
            <v>1.3069999999999999</v>
          </cell>
        </row>
        <row r="929">
          <cell r="A929" t="str">
            <v>TAC-70061</v>
          </cell>
          <cell r="B929">
            <v>4</v>
          </cell>
          <cell r="C929">
            <v>0.46174999999999999</v>
          </cell>
        </row>
        <row r="930">
          <cell r="A930" t="str">
            <v>TAC-70072</v>
          </cell>
          <cell r="B930">
            <v>36</v>
          </cell>
          <cell r="C930">
            <v>2.1838611111111099</v>
          </cell>
        </row>
        <row r="931">
          <cell r="A931" t="str">
            <v>TAC-97032</v>
          </cell>
          <cell r="B931">
            <v>2</v>
          </cell>
          <cell r="C931">
            <v>0.8105</v>
          </cell>
        </row>
        <row r="932">
          <cell r="A932" t="str">
            <v>TAD-97052</v>
          </cell>
          <cell r="B932">
            <v>9</v>
          </cell>
          <cell r="C932">
            <v>1.54511111111111</v>
          </cell>
        </row>
        <row r="933">
          <cell r="A933" t="str">
            <v>TCL S950</v>
          </cell>
          <cell r="B933">
            <v>22</v>
          </cell>
          <cell r="D933">
            <v>1.0701818181818199</v>
          </cell>
        </row>
        <row r="934">
          <cell r="A934" t="str">
            <v>TCL S960</v>
          </cell>
          <cell r="B934">
            <v>11</v>
          </cell>
          <cell r="D934">
            <v>2.02845454545455</v>
          </cell>
        </row>
        <row r="935">
          <cell r="A935" t="str">
            <v>TD5500</v>
          </cell>
          <cell r="B935">
            <v>1</v>
          </cell>
          <cell r="C935">
            <v>1.137</v>
          </cell>
        </row>
        <row r="936">
          <cell r="A936" t="str">
            <v>TECNO F7</v>
          </cell>
          <cell r="B936">
            <v>4</v>
          </cell>
          <cell r="D936">
            <v>1.4067499999999999</v>
          </cell>
        </row>
        <row r="937">
          <cell r="A937" t="str">
            <v>the one and only Huawei\\n\\n</v>
          </cell>
          <cell r="B937">
            <v>10</v>
          </cell>
          <cell r="D937">
            <v>2.7252000000000001</v>
          </cell>
        </row>
        <row r="938">
          <cell r="A938" t="str">
            <v>ThinkPad Tablet</v>
          </cell>
          <cell r="B938">
            <v>100</v>
          </cell>
          <cell r="C938">
            <v>1.1055698924731201</v>
          </cell>
          <cell r="D938">
            <v>2.4565714285714302</v>
          </cell>
        </row>
        <row r="939">
          <cell r="A939" t="str">
            <v>ThinkPadTablet</v>
          </cell>
          <cell r="B939">
            <v>2</v>
          </cell>
          <cell r="C939">
            <v>1.796</v>
          </cell>
        </row>
        <row r="940">
          <cell r="A940" t="str">
            <v>thl T100S</v>
          </cell>
          <cell r="B940">
            <v>8</v>
          </cell>
          <cell r="D940">
            <v>1.588875</v>
          </cell>
        </row>
        <row r="941">
          <cell r="A941" t="str">
            <v>ThL V11</v>
          </cell>
          <cell r="B941">
            <v>1</v>
          </cell>
          <cell r="C941">
            <v>8.3000000000000004E-2</v>
          </cell>
        </row>
        <row r="942">
          <cell r="A942" t="str">
            <v>ThL W11</v>
          </cell>
          <cell r="B942">
            <v>2</v>
          </cell>
          <cell r="C942">
            <v>1.8794999999999999</v>
          </cell>
        </row>
        <row r="943">
          <cell r="A943" t="str">
            <v>ThL W8</v>
          </cell>
          <cell r="B943">
            <v>58</v>
          </cell>
          <cell r="C943">
            <v>0.904092592592592</v>
          </cell>
          <cell r="D943">
            <v>1.153</v>
          </cell>
        </row>
        <row r="944">
          <cell r="A944" t="str">
            <v>Tiger</v>
          </cell>
          <cell r="B944">
            <v>2</v>
          </cell>
          <cell r="C944">
            <v>1.109</v>
          </cell>
          <cell r="D944">
            <v>1.105</v>
          </cell>
        </row>
        <row r="945">
          <cell r="A945" t="str">
            <v>T-Mobile G2</v>
          </cell>
          <cell r="B945">
            <v>11</v>
          </cell>
          <cell r="C945">
            <v>1.70766666666667</v>
          </cell>
          <cell r="D945">
            <v>2.0662500000000001</v>
          </cell>
        </row>
        <row r="946">
          <cell r="A946" t="str">
            <v>T-Mobile myTouch 3G</v>
          </cell>
          <cell r="B946">
            <v>1</v>
          </cell>
          <cell r="C946">
            <v>0.91600000000000004</v>
          </cell>
        </row>
        <row r="947">
          <cell r="A947" t="str">
            <v>Transformer TF101G</v>
          </cell>
          <cell r="B947">
            <v>91</v>
          </cell>
          <cell r="C947">
            <v>1.2132153846153799</v>
          </cell>
          <cell r="D947">
            <v>1.5981923076923099</v>
          </cell>
        </row>
        <row r="948">
          <cell r="A948" t="str">
            <v>Trooper_X55</v>
          </cell>
          <cell r="B948">
            <v>14</v>
          </cell>
          <cell r="D948">
            <v>1.02685714285714</v>
          </cell>
        </row>
        <row r="949">
          <cell r="A949" t="str">
            <v>TrueSmart</v>
          </cell>
          <cell r="B949">
            <v>1</v>
          </cell>
          <cell r="D949">
            <v>3.863</v>
          </cell>
        </row>
        <row r="950">
          <cell r="A950" t="str">
            <v>TS7</v>
          </cell>
          <cell r="B950">
            <v>24</v>
          </cell>
          <cell r="C950">
            <v>1.04</v>
          </cell>
          <cell r="D950">
            <v>2.7065000000000001</v>
          </cell>
        </row>
        <row r="951">
          <cell r="A951" t="str">
            <v>TURBO DG2014</v>
          </cell>
          <cell r="B951">
            <v>8</v>
          </cell>
          <cell r="D951">
            <v>1.6412500000000001</v>
          </cell>
        </row>
        <row r="952">
          <cell r="A952" t="str">
            <v>TURKCELL T50</v>
          </cell>
          <cell r="B952">
            <v>11</v>
          </cell>
          <cell r="D952">
            <v>2.1573636363636401</v>
          </cell>
        </row>
        <row r="953">
          <cell r="A953" t="str">
            <v>U20i</v>
          </cell>
          <cell r="B953">
            <v>376</v>
          </cell>
          <cell r="C953">
            <v>0.64242234332424997</v>
          </cell>
          <cell r="D953">
            <v>0.68044444444444396</v>
          </cell>
        </row>
        <row r="954">
          <cell r="A954" t="str">
            <v>U30GT 2</v>
          </cell>
          <cell r="B954">
            <v>56</v>
          </cell>
          <cell r="D954">
            <v>0.77237500000000003</v>
          </cell>
        </row>
        <row r="955">
          <cell r="A955" t="str">
            <v>U30GT 2MH</v>
          </cell>
          <cell r="B955">
            <v>3</v>
          </cell>
          <cell r="D955">
            <v>1.49833333333333</v>
          </cell>
        </row>
        <row r="956">
          <cell r="A956" t="str">
            <v>U30GT-H</v>
          </cell>
          <cell r="B956">
            <v>6</v>
          </cell>
          <cell r="C956">
            <v>0.50583333333333302</v>
          </cell>
        </row>
        <row r="957">
          <cell r="A957" t="str">
            <v>U39GT-3G</v>
          </cell>
          <cell r="B957">
            <v>3</v>
          </cell>
          <cell r="D957">
            <v>1.2726666666666699</v>
          </cell>
        </row>
        <row r="958">
          <cell r="A958" t="str">
            <v>U51GT-W</v>
          </cell>
          <cell r="B958">
            <v>20</v>
          </cell>
          <cell r="D958">
            <v>1.4357500000000001</v>
          </cell>
        </row>
        <row r="959">
          <cell r="A959" t="str">
            <v>U55GT</v>
          </cell>
          <cell r="B959">
            <v>7</v>
          </cell>
          <cell r="C959">
            <v>0.35099999999999998</v>
          </cell>
          <cell r="D959">
            <v>0.90466666666666695</v>
          </cell>
        </row>
        <row r="960">
          <cell r="A960" t="str">
            <v>U650</v>
          </cell>
          <cell r="B960">
            <v>3</v>
          </cell>
          <cell r="D960">
            <v>0.84633333333333305</v>
          </cell>
        </row>
        <row r="961">
          <cell r="A961" t="str">
            <v>U8</v>
          </cell>
          <cell r="B961">
            <v>1</v>
          </cell>
          <cell r="C961">
            <v>3.2349999999999999</v>
          </cell>
        </row>
        <row r="962">
          <cell r="A962" t="str">
            <v>U8160</v>
          </cell>
          <cell r="B962">
            <v>12</v>
          </cell>
          <cell r="C962">
            <v>0.292333333333333</v>
          </cell>
        </row>
        <row r="963">
          <cell r="A963" t="str">
            <v>U8180</v>
          </cell>
          <cell r="B963">
            <v>76</v>
          </cell>
          <cell r="C963">
            <v>0.28549275362318799</v>
          </cell>
          <cell r="D963">
            <v>0.32857142857142901</v>
          </cell>
        </row>
        <row r="964">
          <cell r="A964" t="str">
            <v>U8220/U8230</v>
          </cell>
          <cell r="B964">
            <v>2</v>
          </cell>
          <cell r="C964">
            <v>0.70950000000000002</v>
          </cell>
        </row>
        <row r="965">
          <cell r="A965" t="str">
            <v>U8500</v>
          </cell>
          <cell r="B965">
            <v>27</v>
          </cell>
          <cell r="C965">
            <v>0.22418518518518499</v>
          </cell>
        </row>
        <row r="966">
          <cell r="A966" t="str">
            <v>U8510</v>
          </cell>
          <cell r="B966">
            <v>303</v>
          </cell>
          <cell r="C966">
            <v>0.30725418060200599</v>
          </cell>
          <cell r="D966">
            <v>0.16550000000000001</v>
          </cell>
        </row>
        <row r="967">
          <cell r="A967" t="str">
            <v>U8650</v>
          </cell>
          <cell r="B967">
            <v>612</v>
          </cell>
          <cell r="C967">
            <v>0.24452228163992901</v>
          </cell>
          <cell r="D967">
            <v>0.30631372549019598</v>
          </cell>
        </row>
        <row r="968">
          <cell r="A968" t="str">
            <v>U8655-1</v>
          </cell>
          <cell r="B968">
            <v>63</v>
          </cell>
          <cell r="C968">
            <v>0.21904999999999999</v>
          </cell>
          <cell r="D968">
            <v>0.31833333333333302</v>
          </cell>
        </row>
        <row r="969">
          <cell r="A969" t="str">
            <v>U8800</v>
          </cell>
          <cell r="B969">
            <v>64</v>
          </cell>
          <cell r="C969">
            <v>0.65362500000000001</v>
          </cell>
          <cell r="D969">
            <v>0.47425</v>
          </cell>
        </row>
        <row r="970">
          <cell r="A970" t="str">
            <v>U8800Pro</v>
          </cell>
          <cell r="B970">
            <v>3</v>
          </cell>
          <cell r="C970">
            <v>1.16533333333333</v>
          </cell>
        </row>
        <row r="971">
          <cell r="A971" t="str">
            <v>U8815</v>
          </cell>
          <cell r="B971">
            <v>324</v>
          </cell>
          <cell r="C971">
            <v>0.27193055555555601</v>
          </cell>
          <cell r="D971">
            <v>0.15733333333333299</v>
          </cell>
        </row>
        <row r="972">
          <cell r="A972" t="str">
            <v>U8860</v>
          </cell>
          <cell r="B972">
            <v>721</v>
          </cell>
          <cell r="C972">
            <v>1.1067304747320099</v>
          </cell>
          <cell r="D972">
            <v>2.19298529411765</v>
          </cell>
        </row>
        <row r="973">
          <cell r="A973" t="str">
            <v>U9000</v>
          </cell>
          <cell r="B973">
            <v>2</v>
          </cell>
          <cell r="D973">
            <v>1.2729999999999999</v>
          </cell>
        </row>
        <row r="974">
          <cell r="A974" t="str">
            <v>U9200</v>
          </cell>
          <cell r="B974">
            <v>167</v>
          </cell>
          <cell r="C974">
            <v>1.93597777777778</v>
          </cell>
          <cell r="D974">
            <v>2.2757499999999999</v>
          </cell>
        </row>
        <row r="975">
          <cell r="A975" t="str">
            <v>U9202L-1</v>
          </cell>
          <cell r="B975">
            <v>989</v>
          </cell>
          <cell r="C975">
            <v>3.8797404494382102</v>
          </cell>
          <cell r="D975">
            <v>5.23166666666667</v>
          </cell>
        </row>
        <row r="976">
          <cell r="A976" t="str">
            <v>U9202L-2</v>
          </cell>
          <cell r="B976">
            <v>131</v>
          </cell>
          <cell r="C976">
            <v>2.6402290076335899</v>
          </cell>
        </row>
        <row r="977">
          <cell r="A977" t="str">
            <v>UMI X2</v>
          </cell>
          <cell r="B977">
            <v>6</v>
          </cell>
          <cell r="C977">
            <v>0.86580000000000001</v>
          </cell>
          <cell r="D977">
            <v>1.1910000000000001</v>
          </cell>
        </row>
        <row r="978">
          <cell r="A978" t="str">
            <v>unknown</v>
          </cell>
          <cell r="B978">
            <v>43</v>
          </cell>
          <cell r="C978">
            <v>7.7905757575757599</v>
          </cell>
          <cell r="D978">
            <v>11.452199999999999</v>
          </cell>
        </row>
        <row r="979">
          <cell r="A979" t="str">
            <v>UTime_U100</v>
          </cell>
          <cell r="B979">
            <v>5</v>
          </cell>
          <cell r="D979">
            <v>1.9874000000000001</v>
          </cell>
        </row>
        <row r="980">
          <cell r="A980" t="str">
            <v>V1_Viper</v>
          </cell>
          <cell r="B980">
            <v>1</v>
          </cell>
          <cell r="C980">
            <v>1.2490000000000001</v>
          </cell>
        </row>
        <row r="981">
          <cell r="A981" t="str">
            <v>W100</v>
          </cell>
          <cell r="B981">
            <v>18</v>
          </cell>
          <cell r="C981">
            <v>0.87590909090909097</v>
          </cell>
          <cell r="D981">
            <v>1.66042857142857</v>
          </cell>
        </row>
        <row r="982">
          <cell r="A982" t="str">
            <v>V1277</v>
          </cell>
          <cell r="B982">
            <v>4</v>
          </cell>
          <cell r="C982">
            <v>0.67</v>
          </cell>
        </row>
        <row r="983">
          <cell r="A983" t="str">
            <v>W200</v>
          </cell>
          <cell r="B983">
            <v>25</v>
          </cell>
          <cell r="C983">
            <v>1.1657272727272701</v>
          </cell>
          <cell r="D983">
            <v>0.69414285714285695</v>
          </cell>
        </row>
        <row r="984">
          <cell r="A984" t="str">
            <v>W28(Dualcore)</v>
          </cell>
          <cell r="B984">
            <v>1</v>
          </cell>
          <cell r="C984">
            <v>1.337</v>
          </cell>
        </row>
        <row r="985">
          <cell r="A985" t="str">
            <v>V3</v>
          </cell>
          <cell r="B985">
            <v>22</v>
          </cell>
          <cell r="D985">
            <v>0.92049999999999998</v>
          </cell>
        </row>
        <row r="986">
          <cell r="A986" t="str">
            <v>V360</v>
          </cell>
          <cell r="B986">
            <v>43</v>
          </cell>
          <cell r="C986">
            <v>0.28937499999999999</v>
          </cell>
          <cell r="D986">
            <v>0.91466666666666696</v>
          </cell>
        </row>
        <row r="987">
          <cell r="A987" t="str">
            <v>V370</v>
          </cell>
          <cell r="B987">
            <v>54</v>
          </cell>
          <cell r="C987">
            <v>0.77462500000000001</v>
          </cell>
          <cell r="D987">
            <v>1.0962272727272699</v>
          </cell>
        </row>
        <row r="988">
          <cell r="A988" t="str">
            <v>V3-E</v>
          </cell>
          <cell r="B988">
            <v>1</v>
          </cell>
          <cell r="D988">
            <v>0.65600000000000003</v>
          </cell>
        </row>
        <row r="989">
          <cell r="A989" t="str">
            <v>W450</v>
          </cell>
          <cell r="B989">
            <v>11</v>
          </cell>
          <cell r="C989">
            <v>5.0799999999999998E-2</v>
          </cell>
          <cell r="D989">
            <v>0.87733333333333396</v>
          </cell>
        </row>
        <row r="990">
          <cell r="A990" t="str">
            <v>W63</v>
          </cell>
          <cell r="B990">
            <v>23</v>
          </cell>
          <cell r="C990">
            <v>0.48349999999999999</v>
          </cell>
          <cell r="D990">
            <v>1.12815789473684</v>
          </cell>
        </row>
        <row r="991">
          <cell r="A991" t="str">
            <v>W8 beyond</v>
          </cell>
          <cell r="B991">
            <v>1</v>
          </cell>
          <cell r="D991">
            <v>1.6659999999999999</v>
          </cell>
        </row>
        <row r="992">
          <cell r="A992" t="str">
            <v>v89_gq2008s</v>
          </cell>
          <cell r="B992">
            <v>161</v>
          </cell>
          <cell r="C992">
            <v>0.90239669421487601</v>
          </cell>
          <cell r="D992">
            <v>1.387575</v>
          </cell>
        </row>
        <row r="993">
          <cell r="A993" t="str">
            <v>v89_gq3002sc</v>
          </cell>
          <cell r="B993">
            <v>10</v>
          </cell>
          <cell r="C993">
            <v>0.35930000000000001</v>
          </cell>
        </row>
        <row r="994">
          <cell r="A994" t="str">
            <v>v89_jbl1a668</v>
          </cell>
          <cell r="B994">
            <v>10</v>
          </cell>
          <cell r="C994">
            <v>1.6E-2</v>
          </cell>
          <cell r="D994">
            <v>1.78666666666667</v>
          </cell>
        </row>
        <row r="995">
          <cell r="A995" t="str">
            <v>v89_jbla728_asx</v>
          </cell>
          <cell r="B995">
            <v>12</v>
          </cell>
          <cell r="C995">
            <v>1.21291666666667</v>
          </cell>
        </row>
        <row r="996">
          <cell r="A996" t="str">
            <v>v89_jbla768_asx</v>
          </cell>
          <cell r="B996">
            <v>7</v>
          </cell>
          <cell r="C996">
            <v>0.72471428571428598</v>
          </cell>
        </row>
        <row r="997">
          <cell r="A997" t="str">
            <v>v89_zlh_hd</v>
          </cell>
          <cell r="B997">
            <v>22</v>
          </cell>
          <cell r="C997">
            <v>0.42313636363636398</v>
          </cell>
        </row>
        <row r="998">
          <cell r="A998" t="str">
            <v>W8s</v>
          </cell>
          <cell r="B998">
            <v>26</v>
          </cell>
          <cell r="C998">
            <v>0.97161538461538499</v>
          </cell>
        </row>
        <row r="999">
          <cell r="A999" t="str">
            <v>V9</v>
          </cell>
          <cell r="B999">
            <v>50</v>
          </cell>
          <cell r="C999">
            <v>0.93405555555555597</v>
          </cell>
          <cell r="D999">
            <v>1.91064285714286</v>
          </cell>
        </row>
        <row r="1000">
          <cell r="A1000" t="str">
            <v>W-9208</v>
          </cell>
          <cell r="B1000">
            <v>2</v>
          </cell>
          <cell r="D1000">
            <v>0.82150000000000001</v>
          </cell>
        </row>
        <row r="1001">
          <cell r="A1001" t="str">
            <v>V97 HD</v>
          </cell>
          <cell r="B1001">
            <v>1</v>
          </cell>
          <cell r="D1001">
            <v>0.375</v>
          </cell>
        </row>
        <row r="1002">
          <cell r="A1002" t="str">
            <v>V972 Core4</v>
          </cell>
          <cell r="B1002">
            <v>7</v>
          </cell>
          <cell r="C1002">
            <v>0.83214285714285696</v>
          </cell>
        </row>
        <row r="1003">
          <cell r="A1003" t="str">
            <v>VegaCream_BETA-2.1</v>
          </cell>
          <cell r="B1003">
            <v>2</v>
          </cell>
          <cell r="C1003">
            <v>0.1295</v>
          </cell>
        </row>
        <row r="1004">
          <cell r="A1004" t="str">
            <v>ViewPad7</v>
          </cell>
          <cell r="B1004">
            <v>22</v>
          </cell>
          <cell r="C1004">
            <v>0.89886666666666704</v>
          </cell>
          <cell r="D1004">
            <v>2.1960000000000002</v>
          </cell>
        </row>
        <row r="1005">
          <cell r="A1005" t="str">
            <v>ViewSonic-V350</v>
          </cell>
          <cell r="B1005">
            <v>21</v>
          </cell>
          <cell r="C1005">
            <v>0.15795238095238101</v>
          </cell>
        </row>
        <row r="1006">
          <cell r="A1006" t="str">
            <v>WIKO-CINK SLIM</v>
          </cell>
          <cell r="B1006">
            <v>22</v>
          </cell>
          <cell r="C1006">
            <v>0.99765000000000004</v>
          </cell>
          <cell r="D1006">
            <v>1.0934999999999999</v>
          </cell>
        </row>
        <row r="1007">
          <cell r="A1007" t="str">
            <v>Wildfire</v>
          </cell>
          <cell r="B1007">
            <v>15</v>
          </cell>
          <cell r="C1007">
            <v>0.1988</v>
          </cell>
        </row>
        <row r="1008">
          <cell r="A1008" t="str">
            <v>Wildfire S</v>
          </cell>
          <cell r="B1008">
            <v>1</v>
          </cell>
          <cell r="C1008">
            <v>0.30099999999999999</v>
          </cell>
        </row>
        <row r="1009">
          <cell r="A1009" t="str">
            <v>Wildfire S A510e</v>
          </cell>
          <cell r="B1009">
            <v>9</v>
          </cell>
          <cell r="C1009">
            <v>0.343444444444445</v>
          </cell>
        </row>
        <row r="1010">
          <cell r="A1010" t="str">
            <v>vivo Y11i T</v>
          </cell>
          <cell r="B1010">
            <v>10</v>
          </cell>
          <cell r="D1010">
            <v>9.4500000000000001E-2</v>
          </cell>
        </row>
        <row r="1011">
          <cell r="A1011" t="str">
            <v>VOYAGER DG300</v>
          </cell>
          <cell r="B1011">
            <v>24</v>
          </cell>
          <cell r="D1011">
            <v>0.31216666666666698</v>
          </cell>
        </row>
        <row r="1012">
          <cell r="A1012" t="str">
            <v>voyo X6</v>
          </cell>
          <cell r="B1012">
            <v>2</v>
          </cell>
          <cell r="D1012">
            <v>2.5510000000000002</v>
          </cell>
        </row>
        <row r="1013">
          <cell r="A1013" t="str">
            <v>WT19i</v>
          </cell>
          <cell r="B1013">
            <v>611</v>
          </cell>
          <cell r="C1013">
            <v>0.95617777777777802</v>
          </cell>
          <cell r="D1013">
            <v>1.1730948275862101</v>
          </cell>
        </row>
        <row r="1014">
          <cell r="A1014" t="str">
            <v>X1</v>
          </cell>
          <cell r="B1014">
            <v>14</v>
          </cell>
          <cell r="C1014">
            <v>1.07125</v>
          </cell>
          <cell r="D1014">
            <v>1.7010000000000001</v>
          </cell>
        </row>
        <row r="1015">
          <cell r="A1015" t="str">
            <v>X10</v>
          </cell>
          <cell r="B1015">
            <v>1</v>
          </cell>
          <cell r="C1015">
            <v>1.1240000000000001</v>
          </cell>
        </row>
        <row r="1016">
          <cell r="A1016" t="str">
            <v>X10i</v>
          </cell>
          <cell r="B1016">
            <v>5888</v>
          </cell>
          <cell r="C1016">
            <v>0.96213583463609098</v>
          </cell>
          <cell r="D1016">
            <v>0.81224427480915995</v>
          </cell>
        </row>
        <row r="1017">
          <cell r="A1017" t="str">
            <v>X10mini</v>
          </cell>
          <cell r="B1017">
            <v>2</v>
          </cell>
          <cell r="C1017">
            <v>0.92749999999999999</v>
          </cell>
        </row>
        <row r="1018">
          <cell r="A1018" t="str">
            <v>X10S</v>
          </cell>
          <cell r="B1018">
            <v>5</v>
          </cell>
          <cell r="D1018">
            <v>0.67220000000000002</v>
          </cell>
        </row>
        <row r="1019">
          <cell r="A1019" t="str">
            <v>X21</v>
          </cell>
          <cell r="B1019">
            <v>5</v>
          </cell>
          <cell r="C1019">
            <v>1.7714000000000001</v>
          </cell>
        </row>
        <row r="1020">
          <cell r="A1020" t="str">
            <v>X508</v>
          </cell>
          <cell r="B1020">
            <v>53</v>
          </cell>
          <cell r="C1020">
            <v>0.61898113207547201</v>
          </cell>
        </row>
        <row r="1021">
          <cell r="A1021" t="str">
            <v>X509</v>
          </cell>
          <cell r="B1021">
            <v>2</v>
          </cell>
          <cell r="C1021">
            <v>1.2144999999999999</v>
          </cell>
        </row>
        <row r="1022">
          <cell r="A1022" t="str">
            <v>X7</v>
          </cell>
          <cell r="B1022">
            <v>54</v>
          </cell>
          <cell r="C1022">
            <v>1.02837142857143</v>
          </cell>
          <cell r="D1022">
            <v>0.977368421052631</v>
          </cell>
        </row>
        <row r="1023">
          <cell r="A1023" t="str">
            <v>X710d</v>
          </cell>
          <cell r="B1023">
            <v>1</v>
          </cell>
          <cell r="C1023">
            <v>1.1599999999999999</v>
          </cell>
        </row>
        <row r="1024">
          <cell r="A1024" t="str">
            <v>X8</v>
          </cell>
          <cell r="B1024">
            <v>28</v>
          </cell>
          <cell r="C1024">
            <v>0.72966666666666702</v>
          </cell>
          <cell r="D1024">
            <v>1.1299999999999999</v>
          </cell>
        </row>
        <row r="1025">
          <cell r="A1025" t="str">
            <v>X9</v>
          </cell>
          <cell r="B1025">
            <v>3</v>
          </cell>
          <cell r="D1025">
            <v>2.1960000000000002</v>
          </cell>
        </row>
        <row r="1026">
          <cell r="A1026" t="str">
            <v>X9006</v>
          </cell>
          <cell r="B1026">
            <v>15</v>
          </cell>
          <cell r="D1026">
            <v>5.6052666666666697</v>
          </cell>
        </row>
        <row r="1027">
          <cell r="A1027" t="str">
            <v>X9007</v>
          </cell>
          <cell r="B1027">
            <v>4</v>
          </cell>
          <cell r="D1027">
            <v>2.6095000000000002</v>
          </cell>
        </row>
        <row r="1028">
          <cell r="A1028" t="str">
            <v>X907</v>
          </cell>
          <cell r="B1028">
            <v>2</v>
          </cell>
          <cell r="C1028">
            <v>9.8000000000000004E-2</v>
          </cell>
        </row>
        <row r="1029">
          <cell r="A1029" t="str">
            <v>X909</v>
          </cell>
          <cell r="B1029">
            <v>108</v>
          </cell>
          <cell r="C1029">
            <v>0.94716867469879495</v>
          </cell>
          <cell r="D1029">
            <v>1.32376</v>
          </cell>
        </row>
        <row r="1030">
          <cell r="A1030" t="str">
            <v>XCOMM 01-2013</v>
          </cell>
          <cell r="B1030">
            <v>3</v>
          </cell>
          <cell r="C1030">
            <v>1.33033333333333</v>
          </cell>
        </row>
        <row r="1031">
          <cell r="A1031" t="str">
            <v>Xelio 10 Pro</v>
          </cell>
          <cell r="B1031">
            <v>4</v>
          </cell>
          <cell r="C1031">
            <v>0.30325000000000002</v>
          </cell>
        </row>
        <row r="1032">
          <cell r="A1032" t="str">
            <v>Xoom</v>
          </cell>
          <cell r="B1032">
            <v>14</v>
          </cell>
          <cell r="C1032">
            <v>1.429</v>
          </cell>
        </row>
        <row r="1033">
          <cell r="A1033" t="str">
            <v>XOOM 2</v>
          </cell>
          <cell r="B1033">
            <v>22</v>
          </cell>
          <cell r="C1033">
            <v>0.65</v>
          </cell>
          <cell r="D1033">
            <v>1.2973333333333299</v>
          </cell>
        </row>
        <row r="1034">
          <cell r="A1034" t="str">
            <v>XOOM 2 ME</v>
          </cell>
          <cell r="B1034">
            <v>144</v>
          </cell>
          <cell r="C1034">
            <v>1.2583360655737701</v>
          </cell>
          <cell r="D1034">
            <v>2.2056818181818199</v>
          </cell>
        </row>
        <row r="1035">
          <cell r="A1035" t="str">
            <v>Xoom 3G</v>
          </cell>
          <cell r="B1035">
            <v>6</v>
          </cell>
          <cell r="D1035">
            <v>2.0436666666666699</v>
          </cell>
        </row>
        <row r="1036">
          <cell r="A1036" t="str">
            <v>Xperia Acro S</v>
          </cell>
          <cell r="B1036">
            <v>77</v>
          </cell>
          <cell r="C1036">
            <v>1.22082089552239</v>
          </cell>
          <cell r="D1036">
            <v>1.4551000000000001</v>
          </cell>
        </row>
        <row r="1037">
          <cell r="A1037" t="str">
            <v>Xperia Active</v>
          </cell>
          <cell r="B1037">
            <v>10</v>
          </cell>
          <cell r="C1037">
            <v>1.2836000000000001</v>
          </cell>
        </row>
        <row r="1038">
          <cell r="A1038" t="str">
            <v>Xperia Arc</v>
          </cell>
          <cell r="B1038">
            <v>8</v>
          </cell>
          <cell r="C1038">
            <v>1.143</v>
          </cell>
          <cell r="D1038">
            <v>1.6588000000000001</v>
          </cell>
        </row>
        <row r="1039">
          <cell r="A1039" t="str">
            <v>Xperia Arc S</v>
          </cell>
          <cell r="B1039">
            <v>277</v>
          </cell>
          <cell r="C1039">
            <v>1.10490376569038</v>
          </cell>
          <cell r="D1039">
            <v>1.61384210526316</v>
          </cell>
        </row>
        <row r="1040">
          <cell r="A1040" t="str">
            <v>Xperia Go</v>
          </cell>
          <cell r="B1040">
            <v>7</v>
          </cell>
          <cell r="C1040">
            <v>0.91739999999999999</v>
          </cell>
          <cell r="D1040">
            <v>2.2705000000000002</v>
          </cell>
        </row>
        <row r="1041">
          <cell r="A1041" t="str">
            <v>Xperia ion</v>
          </cell>
          <cell r="B1041">
            <v>13</v>
          </cell>
          <cell r="C1041">
            <v>0.84569230769230797</v>
          </cell>
        </row>
        <row r="1042">
          <cell r="A1042" t="str">
            <v>Xperia Mini</v>
          </cell>
          <cell r="B1042">
            <v>12</v>
          </cell>
          <cell r="C1042">
            <v>1.19290909090909</v>
          </cell>
          <cell r="D1042">
            <v>0.88200000000000001</v>
          </cell>
        </row>
        <row r="1043">
          <cell r="A1043" t="str">
            <v>Xperia Mini Pro</v>
          </cell>
          <cell r="B1043">
            <v>49</v>
          </cell>
          <cell r="C1043">
            <v>1.2256923076923101</v>
          </cell>
          <cell r="D1043">
            <v>2.0966999999999998</v>
          </cell>
        </row>
        <row r="1044">
          <cell r="A1044" t="str">
            <v>Xperia Neo</v>
          </cell>
          <cell r="B1044">
            <v>61</v>
          </cell>
          <cell r="C1044">
            <v>0.91516393442622901</v>
          </cell>
        </row>
        <row r="1045">
          <cell r="A1045" t="str">
            <v>Xperia Neo V</v>
          </cell>
          <cell r="B1045">
            <v>2</v>
          </cell>
          <cell r="C1045">
            <v>1.075</v>
          </cell>
        </row>
        <row r="1046">
          <cell r="A1046" t="str">
            <v>Xperia P</v>
          </cell>
          <cell r="B1046">
            <v>6</v>
          </cell>
          <cell r="C1046">
            <v>2.2336</v>
          </cell>
          <cell r="D1046">
            <v>1.0589999999999999</v>
          </cell>
        </row>
        <row r="1047">
          <cell r="A1047" t="str">
            <v>Xperia Pro</v>
          </cell>
          <cell r="B1047">
            <v>4</v>
          </cell>
          <cell r="C1047">
            <v>0.65300000000000002</v>
          </cell>
        </row>
        <row r="1048">
          <cell r="A1048" t="str">
            <v>Xperia Ray</v>
          </cell>
          <cell r="B1048">
            <v>84</v>
          </cell>
          <cell r="C1048">
            <v>0.90433333333333299</v>
          </cell>
          <cell r="D1048">
            <v>0.850833333333333</v>
          </cell>
        </row>
        <row r="1049">
          <cell r="A1049" t="str">
            <v>Xperia S</v>
          </cell>
          <cell r="B1049">
            <v>567</v>
          </cell>
          <cell r="C1049">
            <v>1.1255849056603799</v>
          </cell>
          <cell r="D1049">
            <v>1.0406985294117701</v>
          </cell>
        </row>
        <row r="1050">
          <cell r="A1050" t="str">
            <v>Xperia Sola</v>
          </cell>
          <cell r="B1050">
            <v>25</v>
          </cell>
          <cell r="C1050">
            <v>0.99419999999999997</v>
          </cell>
          <cell r="D1050">
            <v>1.8895999999999999</v>
          </cell>
        </row>
        <row r="1051">
          <cell r="A1051" t="str">
            <v>Xperia T</v>
          </cell>
          <cell r="B1051">
            <v>4</v>
          </cell>
          <cell r="C1051">
            <v>1.0029999999999999</v>
          </cell>
          <cell r="D1051">
            <v>1.4106666666666701</v>
          </cell>
        </row>
        <row r="1052">
          <cell r="A1052" t="str">
            <v>Xperia Tipo</v>
          </cell>
          <cell r="B1052">
            <v>1</v>
          </cell>
          <cell r="D1052">
            <v>5.0999999999999997E-2</v>
          </cell>
        </row>
        <row r="1053">
          <cell r="A1053" t="str">
            <v>Xperia U</v>
          </cell>
          <cell r="B1053">
            <v>15</v>
          </cell>
          <cell r="C1053">
            <v>1.2464</v>
          </cell>
        </row>
        <row r="1054">
          <cell r="A1054" t="str">
            <v>Xperia V</v>
          </cell>
          <cell r="B1054">
            <v>106</v>
          </cell>
          <cell r="C1054">
            <v>4.0378999999999996</v>
          </cell>
          <cell r="D1054">
            <v>4.5866538461538502</v>
          </cell>
        </row>
        <row r="1055">
          <cell r="A1055" t="str">
            <v>Xperia X10</v>
          </cell>
          <cell r="B1055">
            <v>2</v>
          </cell>
          <cell r="C1055">
            <v>0.91449999999999998</v>
          </cell>
        </row>
        <row r="1056">
          <cell r="A1056" t="str">
            <v>Xperia Z</v>
          </cell>
          <cell r="B1056">
            <v>2</v>
          </cell>
          <cell r="C1056">
            <v>7.2489999999999997</v>
          </cell>
          <cell r="D1056">
            <v>0.09</v>
          </cell>
        </row>
        <row r="1057">
          <cell r="A1057" t="str">
            <v>Xperia Z Ultra</v>
          </cell>
          <cell r="B1057">
            <v>9</v>
          </cell>
          <cell r="C1057">
            <v>9.3219999999999992</v>
          </cell>
          <cell r="D1057">
            <v>4.0837500000000002</v>
          </cell>
        </row>
        <row r="1058">
          <cell r="A1058" t="str">
            <v>Xperia Z1</v>
          </cell>
          <cell r="B1058">
            <v>14</v>
          </cell>
          <cell r="D1058">
            <v>6.1102142857142896</v>
          </cell>
        </row>
        <row r="1059">
          <cell r="A1059" t="str">
            <v>Xperia Z1 Compact</v>
          </cell>
          <cell r="B1059">
            <v>6</v>
          </cell>
          <cell r="D1059">
            <v>4.3964999999999996</v>
          </cell>
        </row>
        <row r="1060">
          <cell r="A1060" t="str">
            <v>xpreen-A7W</v>
          </cell>
          <cell r="B1060">
            <v>3</v>
          </cell>
          <cell r="D1060">
            <v>1.3856666666666699</v>
          </cell>
        </row>
        <row r="1061">
          <cell r="A1061" t="str">
            <v>XT1032</v>
          </cell>
          <cell r="B1061">
            <v>419</v>
          </cell>
          <cell r="C1061">
            <v>1.3967209302325601</v>
          </cell>
          <cell r="D1061">
            <v>1.65982180851064</v>
          </cell>
        </row>
        <row r="1062">
          <cell r="A1062" t="str">
            <v>XT1033</v>
          </cell>
          <cell r="B1062">
            <v>3</v>
          </cell>
          <cell r="D1062">
            <v>1.532</v>
          </cell>
        </row>
        <row r="1063">
          <cell r="A1063" t="str">
            <v>XT1050</v>
          </cell>
          <cell r="B1063">
            <v>2</v>
          </cell>
          <cell r="D1063">
            <v>1.2055</v>
          </cell>
        </row>
        <row r="1064">
          <cell r="A1064" t="str">
            <v>XT1052</v>
          </cell>
          <cell r="B1064">
            <v>28</v>
          </cell>
          <cell r="D1064">
            <v>4.8918214285714301</v>
          </cell>
        </row>
        <row r="1065">
          <cell r="A1065" t="str">
            <v>XT1053</v>
          </cell>
          <cell r="B1065">
            <v>47</v>
          </cell>
          <cell r="C1065">
            <v>1.5693999999999999</v>
          </cell>
          <cell r="D1065">
            <v>2.3044047619047601</v>
          </cell>
        </row>
        <row r="1066">
          <cell r="A1066" t="str">
            <v>XT1058</v>
          </cell>
          <cell r="B1066">
            <v>34</v>
          </cell>
          <cell r="C1066">
            <v>6.4379545454545397</v>
          </cell>
          <cell r="D1066">
            <v>5.06666666666667</v>
          </cell>
        </row>
        <row r="1067">
          <cell r="A1067" t="str">
            <v>XT1060</v>
          </cell>
          <cell r="B1067">
            <v>2</v>
          </cell>
          <cell r="C1067">
            <v>1.6715</v>
          </cell>
        </row>
        <row r="1068">
          <cell r="A1068" t="str">
            <v>XT320</v>
          </cell>
          <cell r="B1068">
            <v>944</v>
          </cell>
          <cell r="C1068">
            <v>0.21539106145251399</v>
          </cell>
          <cell r="D1068">
            <v>0.28863265306122399</v>
          </cell>
        </row>
        <row r="1069">
          <cell r="A1069" t="str">
            <v>XT615</v>
          </cell>
          <cell r="B1069">
            <v>177</v>
          </cell>
          <cell r="C1069">
            <v>2.10130188679245</v>
          </cell>
          <cell r="D1069">
            <v>0.98388888888888903</v>
          </cell>
        </row>
        <row r="1070">
          <cell r="A1070" t="str">
            <v>XT890</v>
          </cell>
          <cell r="B1070">
            <v>235</v>
          </cell>
          <cell r="C1070">
            <v>1.1444363636363599</v>
          </cell>
          <cell r="D1070">
            <v>1.13553333333333</v>
          </cell>
        </row>
        <row r="1071">
          <cell r="A1071" t="str">
            <v>XT894</v>
          </cell>
          <cell r="B1071">
            <v>3</v>
          </cell>
          <cell r="C1071">
            <v>1.1476666666666699</v>
          </cell>
        </row>
        <row r="1072">
          <cell r="A1072" t="str">
            <v>XT897</v>
          </cell>
          <cell r="B1072">
            <v>3</v>
          </cell>
          <cell r="C1072">
            <v>1.1120000000000001</v>
          </cell>
          <cell r="D1072">
            <v>1.6830000000000001</v>
          </cell>
        </row>
        <row r="1073">
          <cell r="A1073" t="str">
            <v>XT905</v>
          </cell>
          <cell r="B1073">
            <v>17</v>
          </cell>
          <cell r="D1073">
            <v>5.6553529411764698</v>
          </cell>
        </row>
        <row r="1074">
          <cell r="A1074" t="str">
            <v>XT907</v>
          </cell>
          <cell r="B1074">
            <v>1</v>
          </cell>
          <cell r="D1074">
            <v>2.7730000000000001</v>
          </cell>
        </row>
        <row r="1075">
          <cell r="A1075" t="str">
            <v>XT910</v>
          </cell>
          <cell r="B1075">
            <v>4043</v>
          </cell>
          <cell r="C1075">
            <v>1.0378881309686201</v>
          </cell>
          <cell r="D1075">
            <v>1.5365873015872999</v>
          </cell>
        </row>
        <row r="1076">
          <cell r="A1076" t="str">
            <v>XT912</v>
          </cell>
          <cell r="B1076">
            <v>15</v>
          </cell>
          <cell r="C1076">
            <v>0.80693333333333295</v>
          </cell>
        </row>
        <row r="1077">
          <cell r="A1077" t="str">
            <v>XT925</v>
          </cell>
          <cell r="B1077">
            <v>219</v>
          </cell>
          <cell r="C1077">
            <v>4.0408571428571403</v>
          </cell>
          <cell r="D1077">
            <v>1.9750454545454501</v>
          </cell>
        </row>
        <row r="1078">
          <cell r="A1078" t="str">
            <v>Xtouch X405</v>
          </cell>
          <cell r="B1078">
            <v>4</v>
          </cell>
          <cell r="C1078">
            <v>5.9666666666666701E-2</v>
          </cell>
          <cell r="D1078">
            <v>0.10199999999999999</v>
          </cell>
        </row>
        <row r="1079">
          <cell r="A1079" t="str">
            <v>XTOUCH-WAVE</v>
          </cell>
          <cell r="B1079">
            <v>1</v>
          </cell>
          <cell r="D1079">
            <v>2.78</v>
          </cell>
        </row>
        <row r="1080">
          <cell r="A1080" t="str">
            <v>Xtreamer Joyz</v>
          </cell>
          <cell r="B1080">
            <v>1</v>
          </cell>
          <cell r="C1080">
            <v>1.101</v>
          </cell>
        </row>
        <row r="1081">
          <cell r="A1081" t="str">
            <v>Xtreamer_Mobile_AiKi</v>
          </cell>
          <cell r="B1081">
            <v>23</v>
          </cell>
          <cell r="C1081">
            <v>0.47499999999999998</v>
          </cell>
        </row>
        <row r="1082">
          <cell r="A1082" t="str">
            <v>ymmh5y0n5zeaouu</v>
          </cell>
          <cell r="B1082">
            <v>9</v>
          </cell>
          <cell r="C1082">
            <v>1.8779999999999999</v>
          </cell>
        </row>
        <row r="1083">
          <cell r="A1083" t="str">
            <v>Z10</v>
          </cell>
          <cell r="B1083">
            <v>78</v>
          </cell>
          <cell r="C1083">
            <v>1.75511111111111</v>
          </cell>
          <cell r="D1083">
            <v>4.8206666666666704</v>
          </cell>
        </row>
        <row r="1084">
          <cell r="A1084" t="str">
            <v>Z110</v>
          </cell>
          <cell r="B1084">
            <v>2</v>
          </cell>
          <cell r="C1084">
            <v>1.1265000000000001</v>
          </cell>
        </row>
        <row r="1085">
          <cell r="A1085" t="str">
            <v>Z130</v>
          </cell>
          <cell r="B1085">
            <v>22</v>
          </cell>
          <cell r="C1085">
            <v>2.0695000000000001</v>
          </cell>
          <cell r="D1085">
            <v>1.7000999999999999</v>
          </cell>
        </row>
        <row r="1086">
          <cell r="A1086" t="str">
            <v>Z150</v>
          </cell>
          <cell r="B1086">
            <v>8</v>
          </cell>
          <cell r="D1086">
            <v>2.6643750000000002</v>
          </cell>
        </row>
        <row r="1087">
          <cell r="A1087" t="str">
            <v>Z2</v>
          </cell>
          <cell r="B1087">
            <v>46</v>
          </cell>
          <cell r="C1087">
            <v>1.26085714285714</v>
          </cell>
          <cell r="D1087">
            <v>1.11125641025641</v>
          </cell>
        </row>
        <row r="1088">
          <cell r="A1088" t="str">
            <v>Z3</v>
          </cell>
          <cell r="B1088">
            <v>1</v>
          </cell>
          <cell r="C1088">
            <v>0.54300000000000004</v>
          </cell>
        </row>
        <row r="1089">
          <cell r="A1089" t="str">
            <v>Z30</v>
          </cell>
          <cell r="B1089">
            <v>69</v>
          </cell>
          <cell r="C1089">
            <v>2.2564166666666701</v>
          </cell>
          <cell r="D1089">
            <v>3.4076666666666702</v>
          </cell>
        </row>
        <row r="1090">
          <cell r="A1090" t="str">
            <v>Zopo 980</v>
          </cell>
          <cell r="B1090">
            <v>2</v>
          </cell>
          <cell r="C1090">
            <v>0.72</v>
          </cell>
        </row>
        <row r="1091">
          <cell r="A1091" t="str">
            <v>ZOPO C2</v>
          </cell>
          <cell r="B1091">
            <v>1</v>
          </cell>
          <cell r="C1091">
            <v>1.448</v>
          </cell>
        </row>
        <row r="1092">
          <cell r="A1092" t="str">
            <v>ZOPO ZP998</v>
          </cell>
          <cell r="B1092">
            <v>3</v>
          </cell>
          <cell r="D1092">
            <v>2.452</v>
          </cell>
        </row>
        <row r="1093">
          <cell r="A1093" t="str">
            <v>ZP100</v>
          </cell>
          <cell r="B1093">
            <v>1</v>
          </cell>
          <cell r="C1093">
            <v>1.103</v>
          </cell>
        </row>
        <row r="1094">
          <cell r="A1094" t="str">
            <v>ZP300</v>
          </cell>
          <cell r="B1094">
            <v>5</v>
          </cell>
          <cell r="C1094">
            <v>0.80400000000000005</v>
          </cell>
        </row>
        <row r="1095">
          <cell r="A1095" t="str">
            <v>ZP810</v>
          </cell>
          <cell r="B1095">
            <v>18</v>
          </cell>
          <cell r="C1095">
            <v>0.184944444444444</v>
          </cell>
        </row>
        <row r="1096">
          <cell r="A1096" t="str">
            <v>ZP820</v>
          </cell>
          <cell r="B1096">
            <v>12</v>
          </cell>
          <cell r="C1096">
            <v>1.6194</v>
          </cell>
          <cell r="D1096">
            <v>1.51657142857143</v>
          </cell>
        </row>
        <row r="1097">
          <cell r="A1097" t="str">
            <v>ZP900</v>
          </cell>
          <cell r="B1097">
            <v>14</v>
          </cell>
          <cell r="C1097">
            <v>0.86621428571428605</v>
          </cell>
        </row>
        <row r="1098">
          <cell r="A1098" t="str">
            <v>ZP900H</v>
          </cell>
          <cell r="B1098">
            <v>1</v>
          </cell>
          <cell r="C1098">
            <v>0.83</v>
          </cell>
        </row>
        <row r="1099">
          <cell r="A1099" t="str">
            <v>ZP950</v>
          </cell>
          <cell r="B1099">
            <v>27</v>
          </cell>
          <cell r="C1099">
            <v>0.63480769230769196</v>
          </cell>
          <cell r="D1099">
            <v>1.0189999999999999</v>
          </cell>
        </row>
        <row r="1100">
          <cell r="A1100" t="str">
            <v>ZP950+</v>
          </cell>
          <cell r="B1100">
            <v>14</v>
          </cell>
          <cell r="C1100">
            <v>0.83792857142857102</v>
          </cell>
        </row>
        <row r="1101">
          <cell r="A1101" t="str">
            <v>ZP950H</v>
          </cell>
          <cell r="B1101">
            <v>6</v>
          </cell>
          <cell r="C1101">
            <v>1.5209999999999999</v>
          </cell>
        </row>
        <row r="1102">
          <cell r="A1102" t="str">
            <v>ZP980</v>
          </cell>
          <cell r="B1102">
            <v>218</v>
          </cell>
          <cell r="C1102">
            <v>1.17453684210526</v>
          </cell>
          <cell r="D1102">
            <v>1.60456910569106</v>
          </cell>
        </row>
        <row r="1103">
          <cell r="A1103" t="str">
            <v>ZP980+</v>
          </cell>
          <cell r="B1103">
            <v>21</v>
          </cell>
          <cell r="D1103">
            <v>1.71847619047619</v>
          </cell>
        </row>
        <row r="1104">
          <cell r="A1104" t="str">
            <v>ZP990</v>
          </cell>
          <cell r="B1104">
            <v>107</v>
          </cell>
          <cell r="C1104">
            <v>1.19870491803279</v>
          </cell>
          <cell r="D1104">
            <v>1.41</v>
          </cell>
        </row>
        <row r="1105">
          <cell r="A1105" t="str">
            <v>ZP990+</v>
          </cell>
          <cell r="B1105">
            <v>1</v>
          </cell>
          <cell r="D1105">
            <v>2.0880000000000001</v>
          </cell>
        </row>
        <row r="1106">
          <cell r="A1106" t="str">
            <v>ZP998</v>
          </cell>
          <cell r="B1106">
            <v>75</v>
          </cell>
          <cell r="D1106">
            <v>1.49936</v>
          </cell>
        </row>
        <row r="1107">
          <cell r="A1107" t="str">
            <v>ZT ICS</v>
          </cell>
          <cell r="B1107">
            <v>2</v>
          </cell>
          <cell r="C1107">
            <v>0.36499999999999999</v>
          </cell>
          <cell r="D1107">
            <v>0.32</v>
          </cell>
        </row>
        <row r="1108">
          <cell r="A1108" t="str">
            <v>ZTE Blade</v>
          </cell>
          <cell r="B1108">
            <v>15</v>
          </cell>
          <cell r="C1108">
            <v>0.262066666666667</v>
          </cell>
        </row>
        <row r="1109">
          <cell r="A1109" t="str">
            <v>ZTE Blade Apex</v>
          </cell>
          <cell r="B1109">
            <v>205</v>
          </cell>
          <cell r="C1109">
            <v>8.2095800000000008</v>
          </cell>
          <cell r="D1109">
            <v>5.2782387096774199</v>
          </cell>
        </row>
        <row r="1110">
          <cell r="A1110" t="str">
            <v>ZTE Blade G</v>
          </cell>
          <cell r="B1110">
            <v>174</v>
          </cell>
          <cell r="C1110">
            <v>1.3981052631578901</v>
          </cell>
          <cell r="D1110">
            <v>0.86811666666666598</v>
          </cell>
        </row>
        <row r="1111">
          <cell r="A1111" t="str">
            <v>ZTE BLADE III</v>
          </cell>
          <cell r="B1111">
            <v>4107</v>
          </cell>
          <cell r="C1111">
            <v>1.0829845626072001</v>
          </cell>
          <cell r="D1111">
            <v>1.604973727422</v>
          </cell>
        </row>
        <row r="1112">
          <cell r="A1112" t="str">
            <v>ZTE Blade L2</v>
          </cell>
          <cell r="B1112">
            <v>13</v>
          </cell>
          <cell r="D1112">
            <v>1.2243076923076901</v>
          </cell>
        </row>
        <row r="1113">
          <cell r="A1113" t="str">
            <v>ZTE Blade Q</v>
          </cell>
          <cell r="B1113">
            <v>3</v>
          </cell>
          <cell r="D1113">
            <v>1.9266666666666701</v>
          </cell>
        </row>
        <row r="1114">
          <cell r="A1114" t="str">
            <v>ZTE Blade Vec 4G</v>
          </cell>
          <cell r="B1114">
            <v>5</v>
          </cell>
          <cell r="D1114">
            <v>8.3553999999999995</v>
          </cell>
        </row>
        <row r="1115">
          <cell r="A1115" t="str">
            <v>ZTE Grand Memo LTE</v>
          </cell>
          <cell r="B1115">
            <v>15</v>
          </cell>
          <cell r="C1115">
            <v>4.5701818181818199</v>
          </cell>
          <cell r="D1115">
            <v>12.8355</v>
          </cell>
        </row>
        <row r="1116">
          <cell r="A1116" t="str">
            <v>ZTE Grand X</v>
          </cell>
          <cell r="B1116">
            <v>2</v>
          </cell>
          <cell r="C1116">
            <v>1.1479999999999999</v>
          </cell>
        </row>
        <row r="1117">
          <cell r="A1117" t="str">
            <v>ZTE Kis 3</v>
          </cell>
          <cell r="B1117">
            <v>2</v>
          </cell>
          <cell r="D1117">
            <v>0.1615</v>
          </cell>
        </row>
        <row r="1118">
          <cell r="A1118" t="str">
            <v>ZTE V9</v>
          </cell>
          <cell r="B1118">
            <v>37</v>
          </cell>
          <cell r="C1118">
            <v>1.70383333333333</v>
          </cell>
          <cell r="D1118">
            <v>1.7652857142857099</v>
          </cell>
        </row>
        <row r="1119">
          <cell r="A1119" t="str">
            <v>ZTE V956</v>
          </cell>
          <cell r="B1119">
            <v>1</v>
          </cell>
          <cell r="C1119">
            <v>1.4159999999999999</v>
          </cell>
        </row>
        <row r="1120">
          <cell r="A1120" t="str">
            <v>ZTE V9800</v>
          </cell>
          <cell r="B1120">
            <v>88</v>
          </cell>
          <cell r="C1120">
            <v>3.54515294117647</v>
          </cell>
          <cell r="D1120">
            <v>6.90133333333333</v>
          </cell>
        </row>
        <row r="1121">
          <cell r="A1121" t="str">
            <v>ZTE V987</v>
          </cell>
          <cell r="B1121">
            <v>25</v>
          </cell>
          <cell r="C1121">
            <v>0.667875</v>
          </cell>
          <cell r="D1121">
            <v>1.1240000000000001</v>
          </cell>
        </row>
        <row r="1122">
          <cell r="A1122" t="str">
            <v>ZTE-BLADE</v>
          </cell>
          <cell r="B1122">
            <v>1668</v>
          </cell>
          <cell r="C1122">
            <v>0.264378287255563</v>
          </cell>
          <cell r="D1122">
            <v>0.26050270270270298</v>
          </cell>
        </row>
        <row r="1123">
          <cell r="A1123" t="str">
            <v>ZTE-SKATE</v>
          </cell>
          <cell r="B1123">
            <v>209</v>
          </cell>
          <cell r="C1123">
            <v>0.25829381443298999</v>
          </cell>
          <cell r="D1123">
            <v>0.29366666666666702</v>
          </cell>
        </row>
      </sheetData>
      <sheetData sheetId="50">
        <row r="1">
          <cell r="A1" t="str">
            <v>model</v>
          </cell>
          <cell r="B1" t="str">
            <v>Antal</v>
          </cell>
          <cell r="C1" t="str">
            <v>2013</v>
          </cell>
          <cell r="D1" t="str">
            <v>2014</v>
          </cell>
        </row>
        <row r="2">
          <cell r="A2" t="str">
            <v>01_v77_jbl1</v>
          </cell>
          <cell r="B2">
            <v>2</v>
          </cell>
          <cell r="C2">
            <v>0.1</v>
          </cell>
        </row>
        <row r="3">
          <cell r="A3" t="str">
            <v>01v21_v89_jbl1a698</v>
          </cell>
          <cell r="B3">
            <v>11</v>
          </cell>
          <cell r="D3">
            <v>5.5E-2</v>
          </cell>
        </row>
        <row r="4">
          <cell r="A4" t="str">
            <v>01v21_v89_jbl1a698_2g</v>
          </cell>
          <cell r="B4">
            <v>1</v>
          </cell>
          <cell r="D4">
            <v>0.312</v>
          </cell>
        </row>
        <row r="5">
          <cell r="A5" t="str">
            <v>02_jbla668</v>
          </cell>
          <cell r="B5">
            <v>71</v>
          </cell>
          <cell r="D5">
            <v>0.107619718309859</v>
          </cell>
        </row>
        <row r="6">
          <cell r="A6" t="str">
            <v>03_v89_jysj_f668_sx</v>
          </cell>
          <cell r="B6">
            <v>43</v>
          </cell>
          <cell r="C6">
            <v>9.6625000000000003E-2</v>
          </cell>
          <cell r="D6">
            <v>9.9629629629629596E-2</v>
          </cell>
        </row>
        <row r="7">
          <cell r="A7" t="str">
            <v>03_v89_yz_a_zx</v>
          </cell>
          <cell r="B7">
            <v>6</v>
          </cell>
          <cell r="D7">
            <v>0.162333333333333</v>
          </cell>
        </row>
        <row r="8">
          <cell r="A8" t="str">
            <v>06_v89_jbla768_asx_s4lockscreen</v>
          </cell>
          <cell r="B8">
            <v>1</v>
          </cell>
          <cell r="D8">
            <v>4.1000000000000002E-2</v>
          </cell>
        </row>
        <row r="9">
          <cell r="A9" t="str">
            <v>06v20_v89_gq2009hd</v>
          </cell>
          <cell r="B9">
            <v>2</v>
          </cell>
          <cell r="C9">
            <v>6.3500000000000001E-2</v>
          </cell>
        </row>
        <row r="10">
          <cell r="A10" t="str">
            <v>06v20_v89_gq3009fwvga_2g</v>
          </cell>
          <cell r="B10">
            <v>5</v>
          </cell>
          <cell r="C10">
            <v>8.8200000000000001E-2</v>
          </cell>
        </row>
        <row r="11">
          <cell r="A11" t="str">
            <v>06v20_v89_jbla768_asx_s4lockscreen</v>
          </cell>
          <cell r="B11">
            <v>3</v>
          </cell>
          <cell r="C11">
            <v>7.8666666666666704E-2</v>
          </cell>
        </row>
        <row r="12">
          <cell r="A12" t="str">
            <v>09_v89_jbla828_hd</v>
          </cell>
          <cell r="B12">
            <v>20</v>
          </cell>
          <cell r="D12">
            <v>0.21804999999999999</v>
          </cell>
        </row>
        <row r="13">
          <cell r="A13" t="str">
            <v>1032DC</v>
          </cell>
          <cell r="B13">
            <v>5</v>
          </cell>
          <cell r="C13">
            <v>0.08</v>
          </cell>
          <cell r="D13">
            <v>0.20874999999999999</v>
          </cell>
        </row>
        <row r="14">
          <cell r="A14" t="str">
            <v>1056QC</v>
          </cell>
          <cell r="B14">
            <v>1</v>
          </cell>
          <cell r="D14">
            <v>6.6000000000000003E-2</v>
          </cell>
        </row>
        <row r="15">
          <cell r="A15" t="str">
            <v>1080P-N003</v>
          </cell>
          <cell r="B15">
            <v>39</v>
          </cell>
          <cell r="C15">
            <v>7.2333333333333305E-2</v>
          </cell>
          <cell r="D15">
            <v>0.120151515151515</v>
          </cell>
        </row>
        <row r="16">
          <cell r="A16" t="str">
            <v>11_gq2000s_fwvga</v>
          </cell>
          <cell r="B16">
            <v>7</v>
          </cell>
          <cell r="C16">
            <v>7.9500000000000001E-2</v>
          </cell>
          <cell r="D16">
            <v>6.6000000000000003E-2</v>
          </cell>
        </row>
        <row r="17">
          <cell r="A17" t="str">
            <v>11_v77_gq2000_a41_6628_v20</v>
          </cell>
          <cell r="B17">
            <v>3</v>
          </cell>
          <cell r="D17">
            <v>0.358333333333333</v>
          </cell>
        </row>
        <row r="18">
          <cell r="A18" t="str">
            <v>2013023</v>
          </cell>
          <cell r="B18">
            <v>1</v>
          </cell>
          <cell r="C18">
            <v>7.1999999999999995E-2</v>
          </cell>
        </row>
        <row r="19">
          <cell r="A19" t="str">
            <v>2206_jbla768_f</v>
          </cell>
          <cell r="B19">
            <v>1</v>
          </cell>
          <cell r="D19">
            <v>5.5E-2</v>
          </cell>
        </row>
        <row r="20">
          <cell r="A20" t="str">
            <v>2206_jbla798_h</v>
          </cell>
          <cell r="B20">
            <v>1</v>
          </cell>
          <cell r="C20">
            <v>6.7000000000000004E-2</v>
          </cell>
        </row>
        <row r="21">
          <cell r="A21" t="str">
            <v>25ZA05PC79PX72C2</v>
          </cell>
          <cell r="B21">
            <v>2</v>
          </cell>
          <cell r="C21">
            <v>4.65E-2</v>
          </cell>
        </row>
        <row r="22">
          <cell r="A22" t="str">
            <v>2706_v92_gq3010h</v>
          </cell>
          <cell r="B22">
            <v>6</v>
          </cell>
          <cell r="D22">
            <v>0.14733333333333301</v>
          </cell>
        </row>
        <row r="23">
          <cell r="A23" t="str">
            <v>2709_v92_jbla828</v>
          </cell>
          <cell r="B23">
            <v>2</v>
          </cell>
          <cell r="D23">
            <v>0.13200000000000001</v>
          </cell>
        </row>
        <row r="24">
          <cell r="A24" t="str">
            <v>2709_v92_zlh_hd</v>
          </cell>
          <cell r="B24">
            <v>2</v>
          </cell>
          <cell r="D24">
            <v>0.1145</v>
          </cell>
        </row>
        <row r="25">
          <cell r="A25" t="str">
            <v>2719_v92_gq3015</v>
          </cell>
          <cell r="B25">
            <v>26</v>
          </cell>
          <cell r="D25">
            <v>7.1807692307692295E-2</v>
          </cell>
        </row>
        <row r="26">
          <cell r="A26" t="str">
            <v>3dp71g</v>
          </cell>
          <cell r="B26">
            <v>21</v>
          </cell>
          <cell r="C26">
            <v>0.18042857142857099</v>
          </cell>
        </row>
        <row r="27">
          <cell r="A27" t="str">
            <v>40YD36JI18OV58B1</v>
          </cell>
          <cell r="B27">
            <v>16</v>
          </cell>
          <cell r="C27">
            <v>5.13333333333333E-2</v>
          </cell>
          <cell r="D27">
            <v>5.1499999999999997E-2</v>
          </cell>
        </row>
        <row r="28">
          <cell r="A28" t="str">
            <v>709_v82_jbla828</v>
          </cell>
          <cell r="B28">
            <v>5</v>
          </cell>
          <cell r="D28">
            <v>5.5E-2</v>
          </cell>
        </row>
        <row r="29">
          <cell r="A29" t="str">
            <v>709_v82_jbla858</v>
          </cell>
          <cell r="B29">
            <v>5</v>
          </cell>
          <cell r="D29">
            <v>6.3799999999999996E-2</v>
          </cell>
        </row>
        <row r="30">
          <cell r="A30" t="str">
            <v>7102</v>
          </cell>
          <cell r="B30">
            <v>6</v>
          </cell>
          <cell r="C30">
            <v>0.626</v>
          </cell>
        </row>
        <row r="31">
          <cell r="A31" t="str">
            <v>724LE</v>
          </cell>
          <cell r="B31">
            <v>10</v>
          </cell>
          <cell r="C31">
            <v>0.17699999999999999</v>
          </cell>
        </row>
        <row r="32">
          <cell r="A32" t="str">
            <v>729LE</v>
          </cell>
          <cell r="B32">
            <v>2</v>
          </cell>
          <cell r="D32">
            <v>5.2999999999999999E-2</v>
          </cell>
        </row>
        <row r="33">
          <cell r="A33" t="str">
            <v>730LE</v>
          </cell>
          <cell r="B33">
            <v>1</v>
          </cell>
          <cell r="D33">
            <v>0.34100000000000003</v>
          </cell>
        </row>
        <row r="34">
          <cell r="A34" t="str">
            <v>7988BT</v>
          </cell>
          <cell r="B34">
            <v>1</v>
          </cell>
          <cell r="D34">
            <v>7.2999999999999995E-2</v>
          </cell>
        </row>
        <row r="35">
          <cell r="A35" t="str">
            <v>9300</v>
          </cell>
          <cell r="B35">
            <v>4</v>
          </cell>
          <cell r="C35">
            <v>0.113</v>
          </cell>
        </row>
        <row r="36">
          <cell r="A36" t="str">
            <v>9300+</v>
          </cell>
          <cell r="B36">
            <v>26</v>
          </cell>
          <cell r="C36">
            <v>0.170461538461538</v>
          </cell>
        </row>
        <row r="37">
          <cell r="A37" t="str">
            <v>9400</v>
          </cell>
          <cell r="B37">
            <v>4</v>
          </cell>
          <cell r="C37">
            <v>0.32374999999999998</v>
          </cell>
        </row>
        <row r="38">
          <cell r="A38" t="str">
            <v>9458DCB</v>
          </cell>
          <cell r="B38">
            <v>2</v>
          </cell>
          <cell r="C38">
            <v>0.88600000000000001</v>
          </cell>
        </row>
        <row r="39">
          <cell r="A39" t="str">
            <v>96WJ99PJ76LT39B1</v>
          </cell>
          <cell r="B39">
            <v>12</v>
          </cell>
          <cell r="C39">
            <v>3.9142857142857097E-2</v>
          </cell>
          <cell r="D39">
            <v>0.43240000000000001</v>
          </cell>
        </row>
        <row r="40">
          <cell r="A40" t="str">
            <v>97M</v>
          </cell>
          <cell r="B40">
            <v>1</v>
          </cell>
          <cell r="C40">
            <v>9.0999999999999998E-2</v>
          </cell>
        </row>
        <row r="41">
          <cell r="A41" t="str">
            <v>9920</v>
          </cell>
          <cell r="B41">
            <v>16</v>
          </cell>
          <cell r="C41">
            <v>8.4357142857142894E-2</v>
          </cell>
          <cell r="D41">
            <v>6.6500000000000004E-2</v>
          </cell>
        </row>
        <row r="42">
          <cell r="A42" t="str">
            <v>9930</v>
          </cell>
          <cell r="B42">
            <v>3</v>
          </cell>
          <cell r="C42">
            <v>0.113666666666667</v>
          </cell>
        </row>
        <row r="43">
          <cell r="A43" t="str">
            <v>A 8</v>
          </cell>
          <cell r="B43">
            <v>1</v>
          </cell>
          <cell r="C43">
            <v>7.2999999999999995E-2</v>
          </cell>
        </row>
        <row r="44">
          <cell r="A44" t="str">
            <v>A106</v>
          </cell>
          <cell r="B44">
            <v>6</v>
          </cell>
          <cell r="D44">
            <v>0.58250000000000002</v>
          </cell>
        </row>
        <row r="45">
          <cell r="A45" t="str">
            <v>A109_base_mula</v>
          </cell>
          <cell r="B45">
            <v>10</v>
          </cell>
          <cell r="C45">
            <v>0.159</v>
          </cell>
          <cell r="D45">
            <v>0.105111111111111</v>
          </cell>
        </row>
        <row r="46">
          <cell r="A46" t="str">
            <v>A116</v>
          </cell>
          <cell r="B46">
            <v>6</v>
          </cell>
          <cell r="C46">
            <v>9.0999999999999998E-2</v>
          </cell>
        </row>
        <row r="47">
          <cell r="A47" t="str">
            <v>A18</v>
          </cell>
          <cell r="B47">
            <v>7</v>
          </cell>
          <cell r="D47">
            <v>0.20214285714285701</v>
          </cell>
        </row>
        <row r="48">
          <cell r="A48" t="str">
            <v>A1-811</v>
          </cell>
          <cell r="B48">
            <v>2</v>
          </cell>
          <cell r="D48">
            <v>3.7999999999999999E-2</v>
          </cell>
        </row>
        <row r="49">
          <cell r="A49" t="str">
            <v>A1-812</v>
          </cell>
          <cell r="B49">
            <v>1</v>
          </cell>
          <cell r="C49">
            <v>3.2000000000000001E-2</v>
          </cell>
        </row>
        <row r="50">
          <cell r="A50" t="str">
            <v>A199</v>
          </cell>
          <cell r="B50">
            <v>3</v>
          </cell>
          <cell r="C50">
            <v>0.77600000000000002</v>
          </cell>
        </row>
        <row r="51">
          <cell r="A51" t="str">
            <v>A19Q</v>
          </cell>
          <cell r="B51">
            <v>1</v>
          </cell>
          <cell r="C51">
            <v>0.252</v>
          </cell>
        </row>
        <row r="52">
          <cell r="A52" t="str">
            <v>A211</v>
          </cell>
          <cell r="B52">
            <v>4</v>
          </cell>
          <cell r="D52">
            <v>6.3750000000000001E-2</v>
          </cell>
        </row>
        <row r="53">
          <cell r="A53" t="str">
            <v>A5000</v>
          </cell>
          <cell r="B53">
            <v>2</v>
          </cell>
          <cell r="C53">
            <v>8.1000000000000003E-2</v>
          </cell>
        </row>
        <row r="54">
          <cell r="A54" t="str">
            <v>A501</v>
          </cell>
          <cell r="B54">
            <v>74</v>
          </cell>
          <cell r="C54">
            <v>0.24927450980392199</v>
          </cell>
          <cell r="D54">
            <v>0.13643478260869599</v>
          </cell>
        </row>
        <row r="55">
          <cell r="A55" t="str">
            <v>A511</v>
          </cell>
          <cell r="B55">
            <v>84</v>
          </cell>
          <cell r="C55">
            <v>0.210573333333333</v>
          </cell>
          <cell r="D55">
            <v>6.3888888888888898E-2</v>
          </cell>
        </row>
        <row r="56">
          <cell r="A56" t="str">
            <v>A5300</v>
          </cell>
          <cell r="B56">
            <v>9</v>
          </cell>
          <cell r="C56">
            <v>8.9285714285714302E-2</v>
          </cell>
          <cell r="D56">
            <v>7.0999999999999994E-2</v>
          </cell>
        </row>
        <row r="57">
          <cell r="A57" t="str">
            <v>A600</v>
          </cell>
          <cell r="B57">
            <v>2</v>
          </cell>
          <cell r="D57">
            <v>0.18</v>
          </cell>
        </row>
        <row r="58">
          <cell r="A58" t="str">
            <v>A6W</v>
          </cell>
          <cell r="B58">
            <v>12</v>
          </cell>
          <cell r="D58">
            <v>7.8083333333333296E-2</v>
          </cell>
        </row>
        <row r="59">
          <cell r="A59" t="str">
            <v>A701</v>
          </cell>
          <cell r="B59">
            <v>37</v>
          </cell>
          <cell r="C59">
            <v>0.46165714285714299</v>
          </cell>
          <cell r="D59">
            <v>0.40649999999999997</v>
          </cell>
        </row>
        <row r="60">
          <cell r="A60" t="str">
            <v>A720</v>
          </cell>
          <cell r="B60">
            <v>1</v>
          </cell>
          <cell r="C60">
            <v>8.2000000000000003E-2</v>
          </cell>
        </row>
        <row r="61">
          <cell r="A61" t="str">
            <v>A78</v>
          </cell>
          <cell r="B61">
            <v>3</v>
          </cell>
          <cell r="D61">
            <v>6.3333333333333297E-2</v>
          </cell>
        </row>
        <row r="62">
          <cell r="A62" t="str">
            <v>A79Q</v>
          </cell>
          <cell r="B62">
            <v>1</v>
          </cell>
          <cell r="C62">
            <v>5.8000000000000003E-2</v>
          </cell>
        </row>
        <row r="63">
          <cell r="A63" t="str">
            <v>A880</v>
          </cell>
          <cell r="B63">
            <v>5</v>
          </cell>
          <cell r="C63">
            <v>0.1076</v>
          </cell>
        </row>
        <row r="64">
          <cell r="A64" t="str">
            <v>A8809</v>
          </cell>
          <cell r="B64">
            <v>10</v>
          </cell>
          <cell r="C64">
            <v>0.14149999999999999</v>
          </cell>
        </row>
        <row r="65">
          <cell r="A65" t="str">
            <v>A9</v>
          </cell>
          <cell r="B65">
            <v>7</v>
          </cell>
          <cell r="C65">
            <v>0.106</v>
          </cell>
        </row>
        <row r="66">
          <cell r="A66" t="str">
            <v>A936</v>
          </cell>
          <cell r="B66">
            <v>1</v>
          </cell>
          <cell r="C66">
            <v>6.9000000000000006E-2</v>
          </cell>
        </row>
        <row r="67">
          <cell r="A67" t="str">
            <v>A9550</v>
          </cell>
          <cell r="B67">
            <v>9</v>
          </cell>
          <cell r="C67">
            <v>0.155</v>
          </cell>
        </row>
        <row r="68">
          <cell r="A68" t="str">
            <v>Acer E320</v>
          </cell>
          <cell r="B68">
            <v>2</v>
          </cell>
          <cell r="C68">
            <v>0.14549999999999999</v>
          </cell>
        </row>
        <row r="69">
          <cell r="A69" t="str">
            <v>Active</v>
          </cell>
          <cell r="B69">
            <v>7</v>
          </cell>
          <cell r="C69">
            <v>0.36133333333333301</v>
          </cell>
          <cell r="D69">
            <v>7.3749999999999996E-2</v>
          </cell>
        </row>
        <row r="70">
          <cell r="A70" t="str">
            <v>ADT 1.0</v>
          </cell>
          <cell r="B70">
            <v>78</v>
          </cell>
          <cell r="C70">
            <v>0.45223076923076899</v>
          </cell>
        </row>
        <row r="71">
          <cell r="A71" t="str">
            <v>ADT 2.0</v>
          </cell>
          <cell r="B71">
            <v>1</v>
          </cell>
          <cell r="C71">
            <v>9.4E-2</v>
          </cell>
        </row>
        <row r="72">
          <cell r="A72" t="str">
            <v>ADT 2.5</v>
          </cell>
          <cell r="B72">
            <v>2</v>
          </cell>
          <cell r="C72">
            <v>0.2</v>
          </cell>
        </row>
        <row r="73">
          <cell r="A73" t="str">
            <v>ADT 2.6</v>
          </cell>
          <cell r="B73">
            <v>7</v>
          </cell>
          <cell r="C73">
            <v>0.19714285714285701</v>
          </cell>
        </row>
        <row r="74">
          <cell r="A74" t="str">
            <v>Aiki-5</v>
          </cell>
          <cell r="B74">
            <v>4</v>
          </cell>
          <cell r="C74">
            <v>0.44174999999999998</v>
          </cell>
        </row>
        <row r="75">
          <cell r="A75" t="str">
            <v>ALCATEL ONE TOUCH 6030D</v>
          </cell>
          <cell r="B75">
            <v>6</v>
          </cell>
          <cell r="D75">
            <v>0.15716666666666701</v>
          </cell>
        </row>
        <row r="76">
          <cell r="A76" t="str">
            <v>ALCATEL ONE TOUCH 6033X</v>
          </cell>
          <cell r="B76">
            <v>224</v>
          </cell>
          <cell r="C76">
            <v>0.128830985915493</v>
          </cell>
          <cell r="D76">
            <v>0.143329268292683</v>
          </cell>
        </row>
        <row r="77">
          <cell r="A77" t="str">
            <v>ALCATEL ONE TOUCH 8008X</v>
          </cell>
          <cell r="B77">
            <v>39</v>
          </cell>
          <cell r="C77">
            <v>6.2E-2</v>
          </cell>
          <cell r="D77">
            <v>0.133210526315789</v>
          </cell>
        </row>
        <row r="78">
          <cell r="A78" t="str">
            <v>ALCATEL_ONE_TOUCH_6010X_Orange</v>
          </cell>
          <cell r="B78">
            <v>2</v>
          </cell>
          <cell r="D78">
            <v>7.8E-2</v>
          </cell>
        </row>
        <row r="79">
          <cell r="A79" t="str">
            <v>ALCATEL_one_touch_995</v>
          </cell>
          <cell r="B79">
            <v>463</v>
          </cell>
          <cell r="C79">
            <v>0.18755275229357801</v>
          </cell>
          <cell r="D79">
            <v>9.7370370370370399E-2</v>
          </cell>
        </row>
        <row r="80">
          <cell r="A80" t="str">
            <v>alien_jolla_bionic</v>
          </cell>
          <cell r="B80">
            <v>95</v>
          </cell>
          <cell r="C80">
            <v>0.10100000000000001</v>
          </cell>
          <cell r="D80">
            <v>6.5602150537634393E-2</v>
          </cell>
        </row>
        <row r="81">
          <cell r="A81" t="str">
            <v>AMID-9743G</v>
          </cell>
          <cell r="B81">
            <v>20</v>
          </cell>
          <cell r="C81">
            <v>0.45405000000000001</v>
          </cell>
        </row>
        <row r="82">
          <cell r="A82" t="str">
            <v>AMOI M8228</v>
          </cell>
          <cell r="B82">
            <v>1</v>
          </cell>
          <cell r="C82">
            <v>0.188</v>
          </cell>
        </row>
        <row r="83">
          <cell r="A83" t="str">
            <v>AMOI N828</v>
          </cell>
          <cell r="B83">
            <v>4</v>
          </cell>
          <cell r="C83">
            <v>0.29399999999999998</v>
          </cell>
        </row>
        <row r="84">
          <cell r="A84" t="str">
            <v>Android</v>
          </cell>
          <cell r="B84">
            <v>34</v>
          </cell>
          <cell r="C84">
            <v>0.40716666666666701</v>
          </cell>
          <cell r="D84">
            <v>0.106964285714286</v>
          </cell>
        </row>
        <row r="85">
          <cell r="A85" t="str">
            <v>Android Style one</v>
          </cell>
          <cell r="B85">
            <v>4</v>
          </cell>
          <cell r="C85">
            <v>9.6250000000000002E-2</v>
          </cell>
        </row>
        <row r="86">
          <cell r="A86" t="str">
            <v>AOSP on HammerHead</v>
          </cell>
          <cell r="B86">
            <v>29</v>
          </cell>
          <cell r="D86">
            <v>6.4793103448275893E-2</v>
          </cell>
        </row>
        <row r="87">
          <cell r="A87" t="str">
            <v>AOSP on Mako</v>
          </cell>
          <cell r="B87">
            <v>4</v>
          </cell>
          <cell r="C87">
            <v>8.2500000000000004E-2</v>
          </cell>
        </row>
        <row r="88">
          <cell r="A88" t="str">
            <v>Arc S</v>
          </cell>
          <cell r="B88">
            <v>69</v>
          </cell>
          <cell r="C88">
            <v>0.133641791044776</v>
          </cell>
          <cell r="D88">
            <v>0.27300000000000002</v>
          </cell>
        </row>
        <row r="89">
          <cell r="A89" t="str">
            <v>ARCHOS 101G9</v>
          </cell>
          <cell r="B89">
            <v>6</v>
          </cell>
          <cell r="C89">
            <v>0.22900000000000001</v>
          </cell>
        </row>
        <row r="90">
          <cell r="A90" t="str">
            <v>Archos 50 Platinum</v>
          </cell>
          <cell r="B90">
            <v>17</v>
          </cell>
          <cell r="C90">
            <v>0.14099999999999999</v>
          </cell>
          <cell r="D90">
            <v>0.20937500000000001</v>
          </cell>
        </row>
        <row r="91">
          <cell r="A91" t="str">
            <v>Archos 80 Xenon</v>
          </cell>
          <cell r="B91">
            <v>1</v>
          </cell>
          <cell r="C91">
            <v>6.4000000000000001E-2</v>
          </cell>
        </row>
        <row r="92">
          <cell r="A92" t="str">
            <v>ARCHOS 80G9</v>
          </cell>
          <cell r="B92">
            <v>1</v>
          </cell>
          <cell r="C92">
            <v>0.10299999999999999</v>
          </cell>
        </row>
        <row r="93">
          <cell r="A93" t="str">
            <v>Ascend Y201PRO</v>
          </cell>
          <cell r="B93">
            <v>1</v>
          </cell>
          <cell r="D93">
            <v>0.26700000000000002</v>
          </cell>
        </row>
        <row r="94">
          <cell r="A94" t="str">
            <v>ASUS Transformer Pad TF300TG</v>
          </cell>
          <cell r="B94">
            <v>723</v>
          </cell>
          <cell r="C94">
            <v>0.175533965244866</v>
          </cell>
          <cell r="D94">
            <v>0.146166666666667</v>
          </cell>
        </row>
        <row r="95">
          <cell r="A95" t="str">
            <v>ASUS Transformer Pad TF300TL</v>
          </cell>
          <cell r="B95">
            <v>138</v>
          </cell>
          <cell r="C95">
            <v>0.15439166666666701</v>
          </cell>
          <cell r="D95">
            <v>5.4166666666666703E-2</v>
          </cell>
        </row>
        <row r="96">
          <cell r="A96" t="str">
            <v>ASUS Transformer Pad TF700KL</v>
          </cell>
          <cell r="B96">
            <v>5</v>
          </cell>
          <cell r="C96">
            <v>9.1999999999999998E-2</v>
          </cell>
        </row>
        <row r="97">
          <cell r="A97" t="str">
            <v>AT300</v>
          </cell>
          <cell r="B97">
            <v>22</v>
          </cell>
          <cell r="C97">
            <v>0.214272727272727</v>
          </cell>
        </row>
        <row r="98">
          <cell r="A98" t="str">
            <v>B15</v>
          </cell>
          <cell r="B98">
            <v>2996</v>
          </cell>
          <cell r="C98">
            <v>0.13903663570691399</v>
          </cell>
          <cell r="D98">
            <v>0.132862003780718</v>
          </cell>
        </row>
        <row r="99">
          <cell r="A99" t="str">
            <v>B6000</v>
          </cell>
          <cell r="B99">
            <v>3</v>
          </cell>
          <cell r="C99">
            <v>1.14933333333333</v>
          </cell>
        </row>
        <row r="100">
          <cell r="A100" t="str">
            <v>B63</v>
          </cell>
          <cell r="B100">
            <v>3</v>
          </cell>
          <cell r="C100">
            <v>0.13400000000000001</v>
          </cell>
        </row>
        <row r="101">
          <cell r="A101" t="str">
            <v>B79</v>
          </cell>
          <cell r="B101">
            <v>52</v>
          </cell>
          <cell r="C101">
            <v>0.20746808510638301</v>
          </cell>
          <cell r="D101">
            <v>0.15459999999999999</v>
          </cell>
        </row>
        <row r="102">
          <cell r="A102" t="str">
            <v>B92</v>
          </cell>
          <cell r="B102">
            <v>1</v>
          </cell>
          <cell r="C102">
            <v>0.05</v>
          </cell>
        </row>
        <row r="103">
          <cell r="A103" t="str">
            <v>B92M</v>
          </cell>
          <cell r="B103">
            <v>1</v>
          </cell>
          <cell r="C103">
            <v>0.09</v>
          </cell>
        </row>
        <row r="104">
          <cell r="A104" t="str">
            <v>B943</v>
          </cell>
          <cell r="B104">
            <v>2</v>
          </cell>
          <cell r="C104">
            <v>7.6499999999999999E-2</v>
          </cell>
        </row>
        <row r="105">
          <cell r="A105" t="str">
            <v>Blade</v>
          </cell>
          <cell r="B105">
            <v>538</v>
          </cell>
          <cell r="C105">
            <v>0.22331223628692001</v>
          </cell>
          <cell r="D105">
            <v>0.26420312499999998</v>
          </cell>
        </row>
        <row r="106">
          <cell r="A106" t="str">
            <v>Blade III</v>
          </cell>
          <cell r="B106">
            <v>242</v>
          </cell>
          <cell r="C106">
            <v>0.15445555555555601</v>
          </cell>
          <cell r="D106">
            <v>9.3354838709677396E-2</v>
          </cell>
        </row>
        <row r="107">
          <cell r="A107" t="str">
            <v>BLADEII</v>
          </cell>
          <cell r="B107">
            <v>1307</v>
          </cell>
          <cell r="C107">
            <v>0.172216570959803</v>
          </cell>
          <cell r="D107">
            <v>9.35909090909091E-2</v>
          </cell>
        </row>
        <row r="108">
          <cell r="A108" t="str">
            <v>BOBBY</v>
          </cell>
          <cell r="B108">
            <v>2</v>
          </cell>
          <cell r="D108">
            <v>8.2500000000000004E-2</v>
          </cell>
        </row>
        <row r="109">
          <cell r="A109" t="str">
            <v>BPHONE-500QC</v>
          </cell>
          <cell r="B109">
            <v>13</v>
          </cell>
          <cell r="C109">
            <v>7.5499999999999998E-2</v>
          </cell>
          <cell r="D109">
            <v>5.1666666666666701E-2</v>
          </cell>
        </row>
        <row r="110">
          <cell r="A110" t="str">
            <v>bq Elcano</v>
          </cell>
          <cell r="B110">
            <v>1</v>
          </cell>
          <cell r="C110">
            <v>0.36799999999999999</v>
          </cell>
        </row>
        <row r="111">
          <cell r="A111" t="str">
            <v>C1000</v>
          </cell>
          <cell r="B111">
            <v>3</v>
          </cell>
          <cell r="D111">
            <v>0.158</v>
          </cell>
        </row>
        <row r="112">
          <cell r="A112" t="str">
            <v>C1505</v>
          </cell>
          <cell r="B112">
            <v>440</v>
          </cell>
          <cell r="C112">
            <v>0.109537931034483</v>
          </cell>
          <cell r="D112">
            <v>0.12759322033898299</v>
          </cell>
        </row>
        <row r="113">
          <cell r="A113" t="str">
            <v>C1605</v>
          </cell>
          <cell r="B113">
            <v>156</v>
          </cell>
          <cell r="C113">
            <v>0.187194444444445</v>
          </cell>
          <cell r="D113">
            <v>0.262083333333333</v>
          </cell>
        </row>
        <row r="114">
          <cell r="A114" t="str">
            <v>C1905</v>
          </cell>
          <cell r="B114">
            <v>655</v>
          </cell>
          <cell r="C114">
            <v>9.4661478599221804E-2</v>
          </cell>
          <cell r="D114">
            <v>8.4721105527638105E-2</v>
          </cell>
        </row>
        <row r="115">
          <cell r="A115" t="str">
            <v>C2</v>
          </cell>
          <cell r="B115">
            <v>141</v>
          </cell>
          <cell r="C115">
            <v>0.19445263157894699</v>
          </cell>
          <cell r="D115">
            <v>9.0695652173913094E-2</v>
          </cell>
        </row>
        <row r="116">
          <cell r="A116" t="str">
            <v>C20</v>
          </cell>
          <cell r="B116">
            <v>1</v>
          </cell>
          <cell r="C116">
            <v>8.7999999999999995E-2</v>
          </cell>
        </row>
        <row r="117">
          <cell r="A117" t="str">
            <v>C2105</v>
          </cell>
          <cell r="B117">
            <v>1561</v>
          </cell>
          <cell r="C117">
            <v>0.13562579281183901</v>
          </cell>
          <cell r="D117">
            <v>0.130473170731707</v>
          </cell>
        </row>
        <row r="118">
          <cell r="A118" t="str">
            <v>C2305</v>
          </cell>
          <cell r="B118">
            <v>8</v>
          </cell>
          <cell r="C118">
            <v>9.4E-2</v>
          </cell>
          <cell r="D118">
            <v>6.87142857142857E-2</v>
          </cell>
        </row>
        <row r="119">
          <cell r="A119" t="str">
            <v>C3</v>
          </cell>
          <cell r="B119">
            <v>31</v>
          </cell>
          <cell r="C119">
            <v>0.10761290322580599</v>
          </cell>
        </row>
        <row r="120">
          <cell r="A120" t="str">
            <v>C5302</v>
          </cell>
          <cell r="B120">
            <v>2</v>
          </cell>
          <cell r="C120">
            <v>6.3500000000000001E-2</v>
          </cell>
        </row>
        <row r="121">
          <cell r="A121" t="str">
            <v>C5303</v>
          </cell>
          <cell r="B121">
            <v>6677</v>
          </cell>
          <cell r="C121">
            <v>8.20530191458025E-2</v>
          </cell>
          <cell r="D121">
            <v>7.5072992700730104E-2</v>
          </cell>
        </row>
        <row r="122">
          <cell r="A122" t="str">
            <v>C5502</v>
          </cell>
          <cell r="B122">
            <v>55</v>
          </cell>
          <cell r="C122">
            <v>0.106942307692308</v>
          </cell>
          <cell r="D122">
            <v>5.1999999999999998E-2</v>
          </cell>
        </row>
        <row r="123">
          <cell r="A123" t="str">
            <v>C5503</v>
          </cell>
          <cell r="B123">
            <v>13648</v>
          </cell>
          <cell r="C123">
            <v>9.0784418356456703E-2</v>
          </cell>
          <cell r="D123">
            <v>9.9225119846596294E-2</v>
          </cell>
        </row>
        <row r="124">
          <cell r="A124" t="str">
            <v>C6502</v>
          </cell>
          <cell r="B124">
            <v>50</v>
          </cell>
          <cell r="C124">
            <v>0.11467346938775499</v>
          </cell>
          <cell r="D124">
            <v>5.2999999999999999E-2</v>
          </cell>
        </row>
        <row r="125">
          <cell r="A125" t="str">
            <v>C6503</v>
          </cell>
          <cell r="B125">
            <v>2774</v>
          </cell>
          <cell r="C125">
            <v>0.104977591036415</v>
          </cell>
          <cell r="D125">
            <v>7.4865454545454596E-2</v>
          </cell>
        </row>
        <row r="126">
          <cell r="A126" t="str">
            <v>C6506</v>
          </cell>
          <cell r="B126">
            <v>60</v>
          </cell>
          <cell r="C126">
            <v>0.116830508474576</v>
          </cell>
          <cell r="D126">
            <v>8.3000000000000004E-2</v>
          </cell>
        </row>
        <row r="127">
          <cell r="A127" t="str">
            <v>C6602</v>
          </cell>
          <cell r="B127">
            <v>218</v>
          </cell>
          <cell r="C127">
            <v>0.14790909090909099</v>
          </cell>
          <cell r="D127">
            <v>7.4967741935483903E-2</v>
          </cell>
        </row>
        <row r="128">
          <cell r="A128" t="str">
            <v>C6603</v>
          </cell>
          <cell r="B128">
            <v>130615</v>
          </cell>
          <cell r="C128">
            <v>0.111704623013518</v>
          </cell>
          <cell r="D128">
            <v>8.0934080885802798E-2</v>
          </cell>
        </row>
        <row r="129">
          <cell r="A129" t="str">
            <v>C6603/5</v>
          </cell>
          <cell r="B129">
            <v>1</v>
          </cell>
          <cell r="C129">
            <v>0.17199999999999999</v>
          </cell>
        </row>
        <row r="130">
          <cell r="A130" t="str">
            <v>C6606</v>
          </cell>
          <cell r="B130">
            <v>16</v>
          </cell>
          <cell r="C130">
            <v>7.7187500000000006E-2</v>
          </cell>
        </row>
        <row r="131">
          <cell r="A131" t="str">
            <v>C6802</v>
          </cell>
          <cell r="B131">
            <v>30</v>
          </cell>
          <cell r="C131">
            <v>6.0647058823529401E-2</v>
          </cell>
          <cell r="D131">
            <v>0.12130769230769201</v>
          </cell>
        </row>
        <row r="132">
          <cell r="A132" t="str">
            <v>C6806</v>
          </cell>
          <cell r="B132">
            <v>87</v>
          </cell>
          <cell r="C132">
            <v>9.6839080459770105E-2</v>
          </cell>
        </row>
        <row r="133">
          <cell r="A133" t="str">
            <v>C6806_GPe</v>
          </cell>
          <cell r="B133">
            <v>30</v>
          </cell>
          <cell r="C133">
            <v>5.1124999999999997E-2</v>
          </cell>
          <cell r="D133">
            <v>5.5545454545454502E-2</v>
          </cell>
        </row>
        <row r="134">
          <cell r="A134" t="str">
            <v>C6833</v>
          </cell>
          <cell r="B134">
            <v>4381</v>
          </cell>
          <cell r="C134">
            <v>7.9372873769024396E-2</v>
          </cell>
          <cell r="D134">
            <v>8.2065673032137798E-2</v>
          </cell>
        </row>
        <row r="135">
          <cell r="A135" t="str">
            <v>C6902</v>
          </cell>
          <cell r="B135">
            <v>15</v>
          </cell>
          <cell r="C135">
            <v>6.2777777777777793E-2</v>
          </cell>
          <cell r="D135">
            <v>5.3833333333333303E-2</v>
          </cell>
        </row>
        <row r="136">
          <cell r="A136" t="str">
            <v>C6903</v>
          </cell>
          <cell r="B136">
            <v>51257</v>
          </cell>
          <cell r="C136">
            <v>7.2625435392066104E-2</v>
          </cell>
          <cell r="D136">
            <v>7.7892982139636593E-2</v>
          </cell>
        </row>
        <row r="137">
          <cell r="A137" t="str">
            <v>C6906</v>
          </cell>
          <cell r="B137">
            <v>7</v>
          </cell>
          <cell r="C137">
            <v>6.0999999999999999E-2</v>
          </cell>
          <cell r="D137">
            <v>3.7999999999999999E-2</v>
          </cell>
        </row>
        <row r="138">
          <cell r="A138" t="str">
            <v>C6916</v>
          </cell>
          <cell r="B138">
            <v>35</v>
          </cell>
          <cell r="C138">
            <v>6.8105263157894697E-2</v>
          </cell>
          <cell r="D138">
            <v>0.1006875</v>
          </cell>
        </row>
        <row r="139">
          <cell r="A139" t="str">
            <v>C9660</v>
          </cell>
          <cell r="B139">
            <v>1</v>
          </cell>
          <cell r="D139">
            <v>4.3999999999999997E-2</v>
          </cell>
        </row>
        <row r="140">
          <cell r="A140" t="str">
            <v>Cherry thunder2.0</v>
          </cell>
          <cell r="B140">
            <v>3</v>
          </cell>
          <cell r="D140">
            <v>0.194333333333333</v>
          </cell>
        </row>
        <row r="141">
          <cell r="A141" t="str">
            <v>CINK FIVE</v>
          </cell>
          <cell r="B141">
            <v>6</v>
          </cell>
          <cell r="C141">
            <v>0.181166666666667</v>
          </cell>
        </row>
        <row r="142">
          <cell r="A142" t="str">
            <v>CINK PEAX</v>
          </cell>
          <cell r="B142">
            <v>4</v>
          </cell>
          <cell r="C142">
            <v>0.1865</v>
          </cell>
        </row>
        <row r="143">
          <cell r="A143" t="str">
            <v>CINK PEAX 2</v>
          </cell>
          <cell r="B143">
            <v>1</v>
          </cell>
          <cell r="D143">
            <v>4.9000000000000002E-2</v>
          </cell>
        </row>
        <row r="144">
          <cell r="A144" t="str">
            <v>CINK SLIM</v>
          </cell>
          <cell r="B144">
            <v>3</v>
          </cell>
          <cell r="C144">
            <v>7.1666666666666698E-2</v>
          </cell>
        </row>
        <row r="145">
          <cell r="A145" t="str">
            <v>CINK+</v>
          </cell>
          <cell r="B145">
            <v>2</v>
          </cell>
          <cell r="C145">
            <v>0.1865</v>
          </cell>
        </row>
        <row r="146">
          <cell r="A146" t="str">
            <v>CJ ThL</v>
          </cell>
          <cell r="B146">
            <v>11</v>
          </cell>
          <cell r="C146">
            <v>0.20518181818181799</v>
          </cell>
        </row>
        <row r="147">
          <cell r="A147" t="str">
            <v>cm_tenderloin</v>
          </cell>
          <cell r="B147">
            <v>4</v>
          </cell>
          <cell r="C147">
            <v>0.19075</v>
          </cell>
        </row>
        <row r="148">
          <cell r="A148" t="str">
            <v>crespo</v>
          </cell>
          <cell r="B148">
            <v>1</v>
          </cell>
          <cell r="C148">
            <v>0.113</v>
          </cell>
        </row>
        <row r="149">
          <cell r="A149" t="str">
            <v>Croma CRCB2243</v>
          </cell>
          <cell r="B149">
            <v>3</v>
          </cell>
          <cell r="D149">
            <v>3.8333333333333303E-2</v>
          </cell>
        </row>
        <row r="150">
          <cell r="A150" t="str">
            <v>CT7009</v>
          </cell>
          <cell r="B150">
            <v>6</v>
          </cell>
          <cell r="D150">
            <v>7.9666666666666705E-2</v>
          </cell>
        </row>
        <row r="151">
          <cell r="A151" t="str">
            <v>CUBOT GT99</v>
          </cell>
          <cell r="B151">
            <v>7</v>
          </cell>
          <cell r="D151">
            <v>0.20814285714285699</v>
          </cell>
        </row>
        <row r="152">
          <cell r="A152" t="str">
            <v>CUBOT ONE</v>
          </cell>
          <cell r="B152">
            <v>22</v>
          </cell>
          <cell r="C152">
            <v>0.10059999999999999</v>
          </cell>
          <cell r="D152">
            <v>0.10299999999999999</v>
          </cell>
        </row>
        <row r="153">
          <cell r="A153" t="str">
            <v>CUBOT P9</v>
          </cell>
          <cell r="B153">
            <v>21</v>
          </cell>
          <cell r="D153">
            <v>9.9476190476190496E-2</v>
          </cell>
        </row>
        <row r="154">
          <cell r="A154" t="str">
            <v>CW-V88-QUAD</v>
          </cell>
          <cell r="B154">
            <v>2</v>
          </cell>
          <cell r="C154">
            <v>0.13850000000000001</v>
          </cell>
        </row>
        <row r="155">
          <cell r="A155" t="str">
            <v>Cynus T1</v>
          </cell>
          <cell r="B155">
            <v>25</v>
          </cell>
          <cell r="C155">
            <v>0.17272000000000001</v>
          </cell>
        </row>
        <row r="156">
          <cell r="A156" t="str">
            <v>Cynus T2</v>
          </cell>
          <cell r="B156">
            <v>8</v>
          </cell>
          <cell r="C156">
            <v>0.16075</v>
          </cell>
        </row>
        <row r="157">
          <cell r="A157" t="str">
            <v>Cynus T5</v>
          </cell>
          <cell r="B157">
            <v>2</v>
          </cell>
          <cell r="D157">
            <v>0.16450000000000001</v>
          </cell>
        </row>
        <row r="158">
          <cell r="A158" t="str">
            <v>D2</v>
          </cell>
          <cell r="B158">
            <v>1</v>
          </cell>
          <cell r="C158">
            <v>6.6000000000000003E-2</v>
          </cell>
        </row>
        <row r="159">
          <cell r="A159" t="str">
            <v>D2005</v>
          </cell>
          <cell r="B159">
            <v>64</v>
          </cell>
          <cell r="D159">
            <v>9.2187500000000006E-2</v>
          </cell>
        </row>
        <row r="160">
          <cell r="A160" t="str">
            <v>D2105</v>
          </cell>
          <cell r="B160">
            <v>2</v>
          </cell>
          <cell r="D160">
            <v>8.5999999999999993E-2</v>
          </cell>
        </row>
        <row r="161">
          <cell r="A161" t="str">
            <v>D2303</v>
          </cell>
          <cell r="B161">
            <v>17</v>
          </cell>
          <cell r="C161">
            <v>0.08</v>
          </cell>
          <cell r="D161">
            <v>0.11924999999999999</v>
          </cell>
        </row>
        <row r="162">
          <cell r="A162" t="str">
            <v>D2305</v>
          </cell>
          <cell r="B162">
            <v>1</v>
          </cell>
          <cell r="D162">
            <v>1.4410000000000001</v>
          </cell>
        </row>
        <row r="163">
          <cell r="A163" t="str">
            <v>D5103</v>
          </cell>
          <cell r="B163">
            <v>20</v>
          </cell>
          <cell r="D163">
            <v>4.5150000000000003E-2</v>
          </cell>
        </row>
        <row r="164">
          <cell r="A164" t="str">
            <v>D5303</v>
          </cell>
          <cell r="B164">
            <v>4</v>
          </cell>
          <cell r="D164">
            <v>4.0500000000000001E-2</v>
          </cell>
        </row>
        <row r="165">
          <cell r="A165" t="str">
            <v>D5316</v>
          </cell>
          <cell r="B165">
            <v>8</v>
          </cell>
          <cell r="C165">
            <v>7.8E-2</v>
          </cell>
          <cell r="D165">
            <v>7.1833333333333305E-2</v>
          </cell>
        </row>
        <row r="166">
          <cell r="A166" t="str">
            <v>D5503</v>
          </cell>
          <cell r="B166">
            <v>16267</v>
          </cell>
          <cell r="C166">
            <v>8.7252747252747204E-2</v>
          </cell>
          <cell r="D166">
            <v>7.6458951533135394E-2</v>
          </cell>
        </row>
        <row r="167">
          <cell r="A167" t="str">
            <v>D6502</v>
          </cell>
          <cell r="B167">
            <v>12</v>
          </cell>
          <cell r="D167">
            <v>6.0249999999999998E-2</v>
          </cell>
        </row>
        <row r="168">
          <cell r="A168" t="str">
            <v>D6503</v>
          </cell>
          <cell r="B168">
            <v>3228</v>
          </cell>
          <cell r="D168">
            <v>6.19866790582407E-2</v>
          </cell>
        </row>
        <row r="169">
          <cell r="A169" t="str">
            <v>DARKMOON</v>
          </cell>
          <cell r="B169">
            <v>3</v>
          </cell>
          <cell r="D169">
            <v>0.124333333333333</v>
          </cell>
        </row>
        <row r="170">
          <cell r="A170" t="str">
            <v>Dell Streak</v>
          </cell>
          <cell r="B170">
            <v>11</v>
          </cell>
          <cell r="C170">
            <v>0.31566666666666698</v>
          </cell>
          <cell r="D170">
            <v>0.17150000000000001</v>
          </cell>
        </row>
        <row r="171">
          <cell r="A171" t="str">
            <v>Dell Streak 7</v>
          </cell>
          <cell r="B171">
            <v>30</v>
          </cell>
          <cell r="C171">
            <v>8.6448275862069004E-2</v>
          </cell>
          <cell r="D171">
            <v>0.05</v>
          </cell>
        </row>
        <row r="172">
          <cell r="A172" t="str">
            <v>DEM752HCF</v>
          </cell>
          <cell r="B172">
            <v>1</v>
          </cell>
          <cell r="D172">
            <v>0.249</v>
          </cell>
        </row>
        <row r="173">
          <cell r="A173" t="str">
            <v>Desire HD</v>
          </cell>
          <cell r="B173">
            <v>462</v>
          </cell>
          <cell r="C173">
            <v>0.21303196347032</v>
          </cell>
          <cell r="D173">
            <v>0.136625</v>
          </cell>
        </row>
        <row r="174">
          <cell r="A174" t="str">
            <v>Desire S</v>
          </cell>
          <cell r="B174">
            <v>84</v>
          </cell>
          <cell r="C174">
            <v>0.172064935064935</v>
          </cell>
          <cell r="D174">
            <v>8.0714285714285697E-2</v>
          </cell>
        </row>
        <row r="175">
          <cell r="A175" t="str">
            <v>DesireS</v>
          </cell>
          <cell r="B175">
            <v>5</v>
          </cell>
          <cell r="C175">
            <v>0.58779999999999999</v>
          </cell>
        </row>
        <row r="176">
          <cell r="A176" t="str">
            <v>Doro Liberto 810</v>
          </cell>
          <cell r="B176">
            <v>76</v>
          </cell>
          <cell r="C176">
            <v>0.122529411764706</v>
          </cell>
          <cell r="D176">
            <v>0.14106779661016999</v>
          </cell>
        </row>
        <row r="177">
          <cell r="A177" t="str">
            <v>DROID RAZR</v>
          </cell>
          <cell r="B177">
            <v>6</v>
          </cell>
          <cell r="C177">
            <v>0.09</v>
          </cell>
        </row>
        <row r="178">
          <cell r="A178" t="str">
            <v>DROID2 GLOBAL</v>
          </cell>
          <cell r="B178">
            <v>1</v>
          </cell>
          <cell r="C178">
            <v>0.17699999999999999</v>
          </cell>
        </row>
        <row r="179">
          <cell r="A179" t="str">
            <v>DROID4</v>
          </cell>
          <cell r="B179">
            <v>4</v>
          </cell>
          <cell r="C179">
            <v>0.19466666666666699</v>
          </cell>
          <cell r="D179">
            <v>0.10100000000000001</v>
          </cell>
        </row>
        <row r="180">
          <cell r="A180" t="str">
            <v>E10i</v>
          </cell>
          <cell r="B180">
            <v>252</v>
          </cell>
          <cell r="C180">
            <v>0.18826799999999999</v>
          </cell>
          <cell r="D180">
            <v>0.32450000000000001</v>
          </cell>
        </row>
        <row r="181">
          <cell r="A181" t="str">
            <v>e1107_v73_ddb1</v>
          </cell>
          <cell r="B181">
            <v>35</v>
          </cell>
          <cell r="C181">
            <v>8.4187499999999998E-2</v>
          </cell>
          <cell r="D181">
            <v>0.671333333333333</v>
          </cell>
        </row>
        <row r="182">
          <cell r="A182" t="str">
            <v>e1108_v73_jbaol1g18</v>
          </cell>
          <cell r="B182">
            <v>3</v>
          </cell>
          <cell r="C182">
            <v>8.9333333333333306E-2</v>
          </cell>
        </row>
        <row r="183">
          <cell r="A183" t="str">
            <v>e1108_v73_jbaol1g18flash8p4</v>
          </cell>
          <cell r="B183">
            <v>234</v>
          </cell>
          <cell r="C183">
            <v>0.13811965811965801</v>
          </cell>
        </row>
        <row r="184">
          <cell r="A184" t="str">
            <v>E15i</v>
          </cell>
          <cell r="B184">
            <v>433</v>
          </cell>
          <cell r="C184">
            <v>0.238433090024331</v>
          </cell>
          <cell r="D184">
            <v>0.25377272727272698</v>
          </cell>
        </row>
        <row r="185">
          <cell r="A185" t="str">
            <v>e1808_v75_hjy1a6x</v>
          </cell>
          <cell r="B185">
            <v>12</v>
          </cell>
          <cell r="C185">
            <v>0.12920000000000001</v>
          </cell>
          <cell r="D185">
            <v>0.2215</v>
          </cell>
        </row>
        <row r="186">
          <cell r="A186" t="str">
            <v>e1809c_v75_gq1008_5640</v>
          </cell>
          <cell r="B186">
            <v>4</v>
          </cell>
          <cell r="C186">
            <v>0.18325</v>
          </cell>
        </row>
        <row r="187">
          <cell r="A187" t="str">
            <v>e1809c_v75_gq1008_5647_6628</v>
          </cell>
          <cell r="B187">
            <v>11</v>
          </cell>
          <cell r="C187">
            <v>0.32109090909090898</v>
          </cell>
        </row>
        <row r="188">
          <cell r="A188" t="str">
            <v>e1809c_v75_gq1008_9p017</v>
          </cell>
          <cell r="B188">
            <v>160</v>
          </cell>
          <cell r="C188">
            <v>0.1373375</v>
          </cell>
        </row>
        <row r="189">
          <cell r="A189" t="str">
            <v>e1809c_v75_gq1008_ov5647</v>
          </cell>
          <cell r="B189">
            <v>40</v>
          </cell>
          <cell r="C189">
            <v>0.24777777777777801</v>
          </cell>
          <cell r="D189">
            <v>6.9000000000000006E-2</v>
          </cell>
        </row>
        <row r="190">
          <cell r="A190" t="str">
            <v>e1809c_v75_jbl_253</v>
          </cell>
          <cell r="B190">
            <v>5</v>
          </cell>
          <cell r="C190">
            <v>0.112</v>
          </cell>
        </row>
        <row r="191">
          <cell r="A191" t="str">
            <v>e1809c_v77_gq1008_5647</v>
          </cell>
          <cell r="B191">
            <v>84</v>
          </cell>
          <cell r="C191">
            <v>0.158266666666667</v>
          </cell>
          <cell r="D191">
            <v>0.25844444444444398</v>
          </cell>
        </row>
        <row r="192">
          <cell r="A192" t="str">
            <v>e1809l_v75_gq1008_ov5647_v20</v>
          </cell>
          <cell r="B192">
            <v>4</v>
          </cell>
          <cell r="C192">
            <v>0.14949999999999999</v>
          </cell>
        </row>
        <row r="193">
          <cell r="A193" t="str">
            <v>e1811_v75_jbaol1_g88</v>
          </cell>
          <cell r="B193">
            <v>31</v>
          </cell>
          <cell r="C193">
            <v>0.158322580645161</v>
          </cell>
        </row>
        <row r="194">
          <cell r="A194" t="str">
            <v>e1901_v77_gq2002</v>
          </cell>
          <cell r="B194">
            <v>36</v>
          </cell>
          <cell r="C194">
            <v>7.9916666666666705E-2</v>
          </cell>
        </row>
        <row r="195">
          <cell r="A195" t="str">
            <v>e1901_v77_gq2002tc</v>
          </cell>
          <cell r="B195">
            <v>2</v>
          </cell>
          <cell r="C195">
            <v>0.22900000000000001</v>
          </cell>
        </row>
        <row r="196">
          <cell r="A196" t="str">
            <v>e1901_v77_jbl1</v>
          </cell>
          <cell r="B196">
            <v>5</v>
          </cell>
          <cell r="C196">
            <v>0.15060000000000001</v>
          </cell>
        </row>
        <row r="197">
          <cell r="A197" t="str">
            <v>e1901_v77_jbla668_9p017</v>
          </cell>
          <cell r="B197">
            <v>3</v>
          </cell>
          <cell r="C197">
            <v>0.14833333333333301</v>
          </cell>
        </row>
        <row r="198">
          <cell r="A198" t="str">
            <v>e1901_v77_jbla668_9p017_fwvga</v>
          </cell>
          <cell r="B198">
            <v>26</v>
          </cell>
          <cell r="C198">
            <v>0.26138461538461499</v>
          </cell>
        </row>
        <row r="199">
          <cell r="A199" t="str">
            <v>e1901_v77_jbla668_fwvga</v>
          </cell>
          <cell r="B199">
            <v>50</v>
          </cell>
          <cell r="C199">
            <v>0.17806250000000001</v>
          </cell>
          <cell r="D199">
            <v>0.3</v>
          </cell>
        </row>
        <row r="200">
          <cell r="A200" t="str">
            <v>e1901_v77_jdt1_9p017_fwvga</v>
          </cell>
          <cell r="B200">
            <v>3</v>
          </cell>
          <cell r="C200">
            <v>5.6666666666666698E-2</v>
          </cell>
        </row>
        <row r="201">
          <cell r="A201" t="str">
            <v>e1908_v77_jbl1a535_9p017</v>
          </cell>
          <cell r="B201">
            <v>3</v>
          </cell>
          <cell r="C201">
            <v>8.8999999999999996E-2</v>
          </cell>
        </row>
        <row r="202">
          <cell r="A202" t="str">
            <v>e1909c_v77_gq1008_5647</v>
          </cell>
          <cell r="B202">
            <v>5</v>
          </cell>
          <cell r="C202">
            <v>8.8999999999999996E-2</v>
          </cell>
        </row>
        <row r="203">
          <cell r="A203" t="str">
            <v>e1910_v77_yz2</v>
          </cell>
          <cell r="B203">
            <v>4</v>
          </cell>
          <cell r="C203">
            <v>0.106</v>
          </cell>
        </row>
        <row r="204">
          <cell r="A204" t="str">
            <v>e1911_v77_gq2000_a41_6628_v20</v>
          </cell>
          <cell r="B204">
            <v>12</v>
          </cell>
          <cell r="C204">
            <v>8.0600000000000005E-2</v>
          </cell>
          <cell r="D204">
            <v>6.5714285714285697E-2</v>
          </cell>
        </row>
        <row r="205">
          <cell r="A205" t="str">
            <v>e1911_v77_jbaol_g20</v>
          </cell>
          <cell r="B205">
            <v>5</v>
          </cell>
          <cell r="C205">
            <v>0.23960000000000001</v>
          </cell>
        </row>
        <row r="206">
          <cell r="A206" t="str">
            <v>e1911_v77_mt6628_hjy1_9p017_v2</v>
          </cell>
          <cell r="B206">
            <v>2</v>
          </cell>
          <cell r="C206">
            <v>0.432</v>
          </cell>
        </row>
        <row r="207">
          <cell r="A207" t="str">
            <v>e1911_v77_mt6628_hjy1_9p017_v20</v>
          </cell>
          <cell r="B207">
            <v>3</v>
          </cell>
          <cell r="C207">
            <v>0.14099999999999999</v>
          </cell>
        </row>
        <row r="208">
          <cell r="A208" t="str">
            <v>e1911_v77_zlh1</v>
          </cell>
          <cell r="B208">
            <v>29</v>
          </cell>
          <cell r="C208">
            <v>0.20307407407407399</v>
          </cell>
          <cell r="D208">
            <v>4.9500000000000002E-2</v>
          </cell>
        </row>
        <row r="209">
          <cell r="A209" t="str">
            <v>E2001</v>
          </cell>
          <cell r="B209">
            <v>3</v>
          </cell>
          <cell r="C209">
            <v>8.2000000000000003E-2</v>
          </cell>
        </row>
        <row r="210">
          <cell r="A210" t="str">
            <v>e2001_v89_gq2002qhd</v>
          </cell>
          <cell r="B210">
            <v>22</v>
          </cell>
          <cell r="C210">
            <v>0.19936363636363599</v>
          </cell>
        </row>
        <row r="211">
          <cell r="A211" t="str">
            <v>e2001_v89_gq2008s</v>
          </cell>
          <cell r="B211">
            <v>51</v>
          </cell>
          <cell r="C211">
            <v>0.106086956521739</v>
          </cell>
          <cell r="D211">
            <v>6.5799999999999997E-2</v>
          </cell>
        </row>
        <row r="212">
          <cell r="A212" t="str">
            <v>e2001_v89_jbl1a668_fwvga</v>
          </cell>
          <cell r="B212">
            <v>6</v>
          </cell>
          <cell r="D212">
            <v>6.8500000000000005E-2</v>
          </cell>
        </row>
        <row r="213">
          <cell r="A213" t="str">
            <v>e2001_v89_jdt1qhd</v>
          </cell>
          <cell r="B213">
            <v>6</v>
          </cell>
          <cell r="C213">
            <v>7.9666666666666705E-2</v>
          </cell>
          <cell r="D213">
            <v>6.4000000000000001E-2</v>
          </cell>
        </row>
        <row r="214">
          <cell r="A214" t="str">
            <v>e2001_v89_zlh_hd</v>
          </cell>
          <cell r="B214">
            <v>87</v>
          </cell>
          <cell r="C214">
            <v>0.106137931034483</v>
          </cell>
        </row>
        <row r="215">
          <cell r="A215" t="str">
            <v>e2001v21_v89_jbl1a698_2g</v>
          </cell>
          <cell r="B215">
            <v>1</v>
          </cell>
          <cell r="C215">
            <v>5.0999999999999997E-2</v>
          </cell>
        </row>
        <row r="216">
          <cell r="A216" t="str">
            <v>E330</v>
          </cell>
          <cell r="B216">
            <v>1</v>
          </cell>
          <cell r="C216">
            <v>0.16300000000000001</v>
          </cell>
        </row>
        <row r="217">
          <cell r="A217" t="str">
            <v>E350</v>
          </cell>
          <cell r="B217">
            <v>59</v>
          </cell>
          <cell r="C217">
            <v>0.231433962264151</v>
          </cell>
          <cell r="D217">
            <v>0.13866666666666699</v>
          </cell>
        </row>
        <row r="218">
          <cell r="A218" t="str">
            <v>E430M</v>
          </cell>
          <cell r="B218">
            <v>1</v>
          </cell>
          <cell r="C218">
            <v>8.7999999999999995E-2</v>
          </cell>
        </row>
        <row r="219">
          <cell r="A219" t="str">
            <v>E500</v>
          </cell>
          <cell r="B219">
            <v>6</v>
          </cell>
          <cell r="D219">
            <v>8.7666666666666698E-2</v>
          </cell>
        </row>
        <row r="220">
          <cell r="A220" t="str">
            <v>EBEST Z5</v>
          </cell>
          <cell r="B220">
            <v>1</v>
          </cell>
          <cell r="D220">
            <v>0.13300000000000001</v>
          </cell>
        </row>
        <row r="221">
          <cell r="A221" t="str">
            <v>EK-GC100</v>
          </cell>
          <cell r="B221">
            <v>51</v>
          </cell>
          <cell r="C221">
            <v>0.15341666666666701</v>
          </cell>
          <cell r="D221">
            <v>0.08</v>
          </cell>
        </row>
        <row r="222">
          <cell r="A222" t="str">
            <v>ELephone P6</v>
          </cell>
          <cell r="B222">
            <v>6</v>
          </cell>
          <cell r="C222">
            <v>7.5499999999999998E-2</v>
          </cell>
          <cell r="D222">
            <v>5.9499999999999997E-2</v>
          </cell>
        </row>
        <row r="223">
          <cell r="A223" t="str">
            <v>EndeavorU</v>
          </cell>
          <cell r="B223">
            <v>181</v>
          </cell>
          <cell r="C223">
            <v>0.136921428571429</v>
          </cell>
          <cell r="D223">
            <v>8.5780487804878097E-2</v>
          </cell>
        </row>
        <row r="224">
          <cell r="A224" t="str">
            <v>EverShine</v>
          </cell>
          <cell r="B224">
            <v>1</v>
          </cell>
          <cell r="C224">
            <v>7.0000000000000007E-2</v>
          </cell>
        </row>
        <row r="225">
          <cell r="A225" t="str">
            <v>Faea HY509S</v>
          </cell>
          <cell r="B225">
            <v>1</v>
          </cell>
          <cell r="D225">
            <v>8.5000000000000006E-2</v>
          </cell>
        </row>
        <row r="226">
          <cell r="A226" t="str">
            <v>Find 5</v>
          </cell>
          <cell r="B226">
            <v>33</v>
          </cell>
          <cell r="C226">
            <v>8.6249999999999993E-2</v>
          </cell>
          <cell r="D226">
            <v>0.102444444444444</v>
          </cell>
        </row>
        <row r="227">
          <cell r="A227" t="str">
            <v>Firefly V65</v>
          </cell>
          <cell r="B227">
            <v>1</v>
          </cell>
          <cell r="C227">
            <v>6.8000000000000005E-2</v>
          </cell>
        </row>
        <row r="228">
          <cell r="A228" t="str">
            <v>FP1</v>
          </cell>
          <cell r="B228">
            <v>169</v>
          </cell>
          <cell r="D228">
            <v>0.111597633136095</v>
          </cell>
        </row>
        <row r="229">
          <cell r="A229" t="str">
            <v>Freelander PX2</v>
          </cell>
          <cell r="B229">
            <v>3</v>
          </cell>
          <cell r="D229">
            <v>8.5999999999999993E-2</v>
          </cell>
        </row>
        <row r="230">
          <cell r="A230" t="str">
            <v>Full Android on C6603</v>
          </cell>
          <cell r="B230">
            <v>5</v>
          </cell>
          <cell r="C230">
            <v>6.0999999999999999E-2</v>
          </cell>
        </row>
        <row r="231">
          <cell r="A231" t="str">
            <v>Full Android on Grouper</v>
          </cell>
          <cell r="B231">
            <v>205</v>
          </cell>
          <cell r="C231">
            <v>8.0857142857142905E-2</v>
          </cell>
          <cell r="D231">
            <v>8.2393939393939297E-2</v>
          </cell>
        </row>
        <row r="232">
          <cell r="A232" t="str">
            <v>Full AOSP on MStar Cedric3</v>
          </cell>
          <cell r="B232">
            <v>10</v>
          </cell>
          <cell r="D232">
            <v>0.12559999999999999</v>
          </cell>
        </row>
        <row r="233">
          <cell r="A233" t="str">
            <v>FZ-A1B</v>
          </cell>
          <cell r="B233">
            <v>138</v>
          </cell>
          <cell r="C233">
            <v>0.14668115942029</v>
          </cell>
        </row>
        <row r="234">
          <cell r="A234" t="str">
            <v>G2</v>
          </cell>
          <cell r="B234">
            <v>10</v>
          </cell>
          <cell r="D234">
            <v>7.4399999999999994E-2</v>
          </cell>
        </row>
        <row r="235">
          <cell r="A235" t="str">
            <v>G2S</v>
          </cell>
          <cell r="B235">
            <v>4</v>
          </cell>
          <cell r="C235">
            <v>8.2000000000000003E-2</v>
          </cell>
          <cell r="D235">
            <v>0.13</v>
          </cell>
        </row>
        <row r="236">
          <cell r="A236" t="str">
            <v>G3</v>
          </cell>
          <cell r="B236">
            <v>8</v>
          </cell>
          <cell r="C236">
            <v>0.13700000000000001</v>
          </cell>
        </row>
        <row r="237">
          <cell r="A237" t="str">
            <v>G3S</v>
          </cell>
          <cell r="B237">
            <v>1</v>
          </cell>
          <cell r="D237">
            <v>0.19</v>
          </cell>
        </row>
        <row r="238">
          <cell r="A238" t="str">
            <v>G526-L11</v>
          </cell>
          <cell r="B238">
            <v>3</v>
          </cell>
          <cell r="C238">
            <v>0.08</v>
          </cell>
        </row>
        <row r="239">
          <cell r="A239" t="str">
            <v>G605</v>
          </cell>
          <cell r="B239">
            <v>2</v>
          </cell>
          <cell r="D239">
            <v>8.0500000000000002E-2</v>
          </cell>
        </row>
        <row r="240">
          <cell r="A240" t="str">
            <v>G740-L00</v>
          </cell>
          <cell r="B240">
            <v>68</v>
          </cell>
          <cell r="C240">
            <v>5.8000000000000003E-2</v>
          </cell>
          <cell r="D240">
            <v>7.1686567164179094E-2</v>
          </cell>
        </row>
        <row r="241">
          <cell r="A241" t="str">
            <v>Galaxy Nexus</v>
          </cell>
          <cell r="B241">
            <v>21141</v>
          </cell>
          <cell r="C241">
            <v>0.153616583509079</v>
          </cell>
          <cell r="D241">
            <v>0.124492941176471</v>
          </cell>
        </row>
        <row r="242">
          <cell r="A242" t="str">
            <v>Galaxy Note 2 LTE</v>
          </cell>
          <cell r="B242">
            <v>2</v>
          </cell>
          <cell r="D242">
            <v>3.3000000000000002E-2</v>
          </cell>
        </row>
        <row r="243">
          <cell r="A243" t="str">
            <v>Galaxy Note II</v>
          </cell>
          <cell r="B243">
            <v>24</v>
          </cell>
          <cell r="C243">
            <v>7.8541666666666704E-2</v>
          </cell>
        </row>
        <row r="244">
          <cell r="A244" t="str">
            <v>Garmin-Asus A10</v>
          </cell>
          <cell r="B244">
            <v>34</v>
          </cell>
          <cell r="C244">
            <v>0.34082758620689702</v>
          </cell>
          <cell r="D244">
            <v>0.23200000000000001</v>
          </cell>
        </row>
        <row r="245">
          <cell r="A245" t="str">
            <v>Garmin-Asus A50</v>
          </cell>
          <cell r="B245">
            <v>144</v>
          </cell>
          <cell r="C245">
            <v>0.22844166666666699</v>
          </cell>
          <cell r="D245">
            <v>0.14458333333333301</v>
          </cell>
        </row>
        <row r="246">
          <cell r="A246" t="str">
            <v>GETEK-V9</v>
          </cell>
          <cell r="B246">
            <v>4</v>
          </cell>
          <cell r="C246">
            <v>4.8250000000000001E-2</v>
          </cell>
        </row>
        <row r="247">
          <cell r="A247" t="str">
            <v>Glacier TS7</v>
          </cell>
          <cell r="B247">
            <v>22</v>
          </cell>
          <cell r="C247">
            <v>0.116772727272727</v>
          </cell>
        </row>
        <row r="248">
          <cell r="A248" t="str">
            <v>Goophone i9</v>
          </cell>
          <cell r="B248">
            <v>16</v>
          </cell>
          <cell r="C248">
            <v>0.30062499999999998</v>
          </cell>
        </row>
        <row r="249">
          <cell r="A249" t="str">
            <v>Grand Memo</v>
          </cell>
          <cell r="B249">
            <v>1</v>
          </cell>
          <cell r="C249">
            <v>8.1000000000000003E-2</v>
          </cell>
        </row>
        <row r="250">
          <cell r="A250" t="str">
            <v>Grand S Flex</v>
          </cell>
          <cell r="B250">
            <v>58</v>
          </cell>
          <cell r="C250">
            <v>5.4962962962962901E-2</v>
          </cell>
          <cell r="D250">
            <v>4.5749999999999999E-2</v>
          </cell>
        </row>
        <row r="251">
          <cell r="A251" t="str">
            <v>Grand X In</v>
          </cell>
          <cell r="B251">
            <v>75</v>
          </cell>
          <cell r="C251">
            <v>0.21172413793103501</v>
          </cell>
          <cell r="D251">
            <v>7.1647058823529397E-2</v>
          </cell>
        </row>
        <row r="252">
          <cell r="A252" t="str">
            <v>Grand X Pro</v>
          </cell>
          <cell r="B252">
            <v>134</v>
          </cell>
          <cell r="C252">
            <v>9.78130081300813E-2</v>
          </cell>
          <cell r="D252">
            <v>7.2545454545454593E-2</v>
          </cell>
        </row>
        <row r="253">
          <cell r="A253" t="str">
            <v>GSmart G1345</v>
          </cell>
          <cell r="B253">
            <v>2</v>
          </cell>
          <cell r="C253">
            <v>0.4325</v>
          </cell>
        </row>
        <row r="254">
          <cell r="A254" t="str">
            <v>GT_I9205</v>
          </cell>
          <cell r="B254">
            <v>4</v>
          </cell>
          <cell r="D254">
            <v>6.0999999999999999E-2</v>
          </cell>
        </row>
        <row r="255">
          <cell r="A255" t="str">
            <v>GT_I9300</v>
          </cell>
          <cell r="B255">
            <v>4</v>
          </cell>
          <cell r="C255">
            <v>0.60124999999999995</v>
          </cell>
        </row>
        <row r="256">
          <cell r="A256" t="str">
            <v>GT-5660</v>
          </cell>
          <cell r="B256">
            <v>1</v>
          </cell>
          <cell r="D256">
            <v>0.17699999999999999</v>
          </cell>
        </row>
        <row r="257">
          <cell r="A257" t="str">
            <v>GT-H9500</v>
          </cell>
          <cell r="B257">
            <v>117</v>
          </cell>
          <cell r="C257">
            <v>0.133951923076923</v>
          </cell>
          <cell r="D257">
            <v>9.7538461538461504E-2</v>
          </cell>
        </row>
        <row r="258">
          <cell r="A258" t="str">
            <v>GT-H9503</v>
          </cell>
          <cell r="B258">
            <v>4</v>
          </cell>
          <cell r="D258">
            <v>0.11525000000000001</v>
          </cell>
        </row>
        <row r="259">
          <cell r="A259" t="str">
            <v>GT-I5500</v>
          </cell>
          <cell r="B259">
            <v>2364</v>
          </cell>
          <cell r="C259">
            <v>0.21812173913043501</v>
          </cell>
          <cell r="D259">
            <v>0.27260335195530699</v>
          </cell>
        </row>
        <row r="260">
          <cell r="A260" t="str">
            <v>GT-I5510</v>
          </cell>
          <cell r="B260">
            <v>108</v>
          </cell>
          <cell r="C260">
            <v>0.24401149425287399</v>
          </cell>
          <cell r="D260">
            <v>0.14376190476190501</v>
          </cell>
        </row>
        <row r="261">
          <cell r="A261" t="str">
            <v>GT-I5700</v>
          </cell>
          <cell r="B261">
            <v>27</v>
          </cell>
          <cell r="C261">
            <v>0.33541176470588202</v>
          </cell>
          <cell r="D261">
            <v>0.2833</v>
          </cell>
        </row>
        <row r="262">
          <cell r="A262" t="str">
            <v>GT-I5800</v>
          </cell>
          <cell r="B262">
            <v>38</v>
          </cell>
          <cell r="C262">
            <v>0.27410526315789502</v>
          </cell>
        </row>
        <row r="263">
          <cell r="A263" t="str">
            <v>GT-I8150</v>
          </cell>
          <cell r="B263">
            <v>3570</v>
          </cell>
          <cell r="C263">
            <v>0.17910849349038999</v>
          </cell>
          <cell r="D263">
            <v>0.18168313953488399</v>
          </cell>
        </row>
        <row r="264">
          <cell r="A264" t="str">
            <v>GT-I8160</v>
          </cell>
          <cell r="B264">
            <v>3465</v>
          </cell>
          <cell r="C264">
            <v>0.18163642564802199</v>
          </cell>
          <cell r="D264">
            <v>0.139348968105066</v>
          </cell>
        </row>
        <row r="265">
          <cell r="A265" t="str">
            <v>GT-I8190</v>
          </cell>
          <cell r="B265">
            <v>16542</v>
          </cell>
          <cell r="C265">
            <v>0.16283382137628299</v>
          </cell>
          <cell r="D265">
            <v>0.12699201943095101</v>
          </cell>
        </row>
        <row r="266">
          <cell r="A266" t="str">
            <v>GT-I8190L</v>
          </cell>
          <cell r="B266">
            <v>1</v>
          </cell>
          <cell r="C266">
            <v>0.14499999999999999</v>
          </cell>
        </row>
        <row r="267">
          <cell r="A267" t="str">
            <v>GT-I8190N</v>
          </cell>
          <cell r="B267">
            <v>8822</v>
          </cell>
          <cell r="C267">
            <v>0.15523757713543301</v>
          </cell>
          <cell r="D267">
            <v>0.134551051051051</v>
          </cell>
        </row>
        <row r="268">
          <cell r="A268" t="str">
            <v>GT-I8262</v>
          </cell>
          <cell r="B268">
            <v>44</v>
          </cell>
          <cell r="C268">
            <v>0.13264285714285701</v>
          </cell>
          <cell r="D268">
            <v>9.2766666666666706E-2</v>
          </cell>
        </row>
        <row r="269">
          <cell r="A269" t="str">
            <v>GT-I8530</v>
          </cell>
          <cell r="B269">
            <v>259</v>
          </cell>
          <cell r="C269">
            <v>0.16609049773755699</v>
          </cell>
          <cell r="D269">
            <v>0.145026315789474</v>
          </cell>
        </row>
        <row r="270">
          <cell r="A270" t="str">
            <v>GT-I8552</v>
          </cell>
          <cell r="B270">
            <v>9</v>
          </cell>
          <cell r="C270">
            <v>8.3599999999999994E-2</v>
          </cell>
          <cell r="D270">
            <v>6.0249999999999998E-2</v>
          </cell>
        </row>
        <row r="271">
          <cell r="A271" t="str">
            <v>GT-I8730</v>
          </cell>
          <cell r="B271">
            <v>19407</v>
          </cell>
          <cell r="C271">
            <v>9.36383621023298E-2</v>
          </cell>
          <cell r="D271">
            <v>8.7381165228113095E-2</v>
          </cell>
        </row>
        <row r="272">
          <cell r="A272" t="str">
            <v>GT-I8730T</v>
          </cell>
          <cell r="B272">
            <v>1</v>
          </cell>
          <cell r="D272">
            <v>4.3999999999999997E-2</v>
          </cell>
        </row>
        <row r="273">
          <cell r="A273" t="str">
            <v>GT-I9000</v>
          </cell>
          <cell r="B273">
            <v>8302</v>
          </cell>
          <cell r="C273">
            <v>0.19155963060685999</v>
          </cell>
          <cell r="D273">
            <v>0.136490304709141</v>
          </cell>
        </row>
        <row r="274">
          <cell r="A274" t="str">
            <v>GT-I9001</v>
          </cell>
          <cell r="B274">
            <v>2279</v>
          </cell>
          <cell r="C274">
            <v>0.178331097268807</v>
          </cell>
          <cell r="D274">
            <v>0.143713541666667</v>
          </cell>
        </row>
        <row r="275">
          <cell r="A275" t="str">
            <v>GT-I9003</v>
          </cell>
          <cell r="B275">
            <v>5</v>
          </cell>
          <cell r="C275">
            <v>0.1598</v>
          </cell>
        </row>
        <row r="276">
          <cell r="A276" t="str">
            <v>GT-I9070</v>
          </cell>
          <cell r="B276">
            <v>3861</v>
          </cell>
          <cell r="C276">
            <v>0.169063616071429</v>
          </cell>
          <cell r="D276">
            <v>0.140184143222506</v>
          </cell>
        </row>
        <row r="277">
          <cell r="A277" t="str">
            <v>GT-I9070P</v>
          </cell>
          <cell r="B277">
            <v>25</v>
          </cell>
          <cell r="C277">
            <v>0.21759999999999999</v>
          </cell>
        </row>
        <row r="278">
          <cell r="A278" t="str">
            <v>GT-I9082</v>
          </cell>
          <cell r="B278">
            <v>164</v>
          </cell>
          <cell r="C278">
            <v>0.21245132743362799</v>
          </cell>
          <cell r="D278">
            <v>0.108862745098039</v>
          </cell>
        </row>
        <row r="279">
          <cell r="A279" t="str">
            <v>GT-I9082L</v>
          </cell>
          <cell r="B279">
            <v>8</v>
          </cell>
          <cell r="C279">
            <v>0.11325</v>
          </cell>
        </row>
        <row r="280">
          <cell r="A280" t="str">
            <v>GT-I9100</v>
          </cell>
          <cell r="B280">
            <v>215502</v>
          </cell>
          <cell r="C280">
            <v>0.182048828386768</v>
          </cell>
          <cell r="D280">
            <v>0.143200362858206</v>
          </cell>
        </row>
        <row r="281">
          <cell r="A281" t="str">
            <v>GT-I9100G</v>
          </cell>
          <cell r="B281">
            <v>146</v>
          </cell>
          <cell r="C281">
            <v>0.14997692307692301</v>
          </cell>
          <cell r="D281">
            <v>0.111625</v>
          </cell>
        </row>
        <row r="282">
          <cell r="A282" t="str">
            <v>GT-I9100T</v>
          </cell>
          <cell r="B282">
            <v>5</v>
          </cell>
          <cell r="C282">
            <v>8.7599999999999997E-2</v>
          </cell>
        </row>
        <row r="283">
          <cell r="A283" t="str">
            <v>GT-I9103</v>
          </cell>
          <cell r="B283">
            <v>1270</v>
          </cell>
          <cell r="C283">
            <v>0.17497478991596699</v>
          </cell>
          <cell r="D283">
            <v>0.128275</v>
          </cell>
        </row>
        <row r="284">
          <cell r="A284" t="str">
            <v>GT-I9105P</v>
          </cell>
          <cell r="B284">
            <v>7063</v>
          </cell>
          <cell r="C284">
            <v>0.188828513238289</v>
          </cell>
          <cell r="D284">
            <v>0.150593590339062</v>
          </cell>
        </row>
        <row r="285">
          <cell r="A285" t="str">
            <v>GT-I9152</v>
          </cell>
          <cell r="B285">
            <v>3</v>
          </cell>
          <cell r="C285">
            <v>6.9500000000000006E-2</v>
          </cell>
          <cell r="D285">
            <v>4.3999999999999997E-2</v>
          </cell>
        </row>
        <row r="286">
          <cell r="A286" t="str">
            <v>GT-I9190</v>
          </cell>
          <cell r="B286">
            <v>61</v>
          </cell>
          <cell r="C286">
            <v>9.6904761904761896E-2</v>
          </cell>
          <cell r="D286">
            <v>0.13880000000000001</v>
          </cell>
        </row>
        <row r="287">
          <cell r="A287" t="str">
            <v>GT-I9192</v>
          </cell>
          <cell r="B287">
            <v>85</v>
          </cell>
          <cell r="C287">
            <v>0.224</v>
          </cell>
          <cell r="D287">
            <v>7.0999999999999994E-2</v>
          </cell>
        </row>
        <row r="288">
          <cell r="A288" t="str">
            <v>GT-I9195</v>
          </cell>
          <cell r="B288">
            <v>33045</v>
          </cell>
          <cell r="C288">
            <v>7.8966438245292397E-2</v>
          </cell>
          <cell r="D288">
            <v>8.1010680815877201E-2</v>
          </cell>
        </row>
        <row r="289">
          <cell r="A289" t="str">
            <v>GT-I9200</v>
          </cell>
          <cell r="B289">
            <v>10</v>
          </cell>
          <cell r="C289">
            <v>6.8000000000000005E-2</v>
          </cell>
          <cell r="D289">
            <v>4.7500000000000001E-2</v>
          </cell>
        </row>
        <row r="290">
          <cell r="A290" t="str">
            <v>GT-I9205</v>
          </cell>
          <cell r="B290">
            <v>6593</v>
          </cell>
          <cell r="C290">
            <v>8.0090806159420297E-2</v>
          </cell>
          <cell r="D290">
            <v>8.1693615066605801E-2</v>
          </cell>
        </row>
        <row r="291">
          <cell r="A291" t="str">
            <v>GT-I9210</v>
          </cell>
          <cell r="B291">
            <v>21753</v>
          </cell>
          <cell r="C291">
            <v>0.120047265084328</v>
          </cell>
          <cell r="D291">
            <v>9.5983526268922897E-2</v>
          </cell>
        </row>
        <row r="292">
          <cell r="A292" t="str">
            <v>GT-I9210T</v>
          </cell>
          <cell r="B292">
            <v>154</v>
          </cell>
          <cell r="C292">
            <v>0.12530215827338101</v>
          </cell>
          <cell r="D292">
            <v>0.206866666666667</v>
          </cell>
        </row>
        <row r="293">
          <cell r="A293" t="str">
            <v>GT-I9220</v>
          </cell>
          <cell r="B293">
            <v>4</v>
          </cell>
          <cell r="C293">
            <v>4.8500000000000001E-2</v>
          </cell>
        </row>
        <row r="294">
          <cell r="A294" t="str">
            <v>GT-I9295</v>
          </cell>
          <cell r="B294">
            <v>29763</v>
          </cell>
          <cell r="C294">
            <v>8.5903956951844204E-2</v>
          </cell>
          <cell r="D294">
            <v>8.8282006159260407E-2</v>
          </cell>
        </row>
        <row r="295">
          <cell r="A295" t="str">
            <v>GT-I9300</v>
          </cell>
          <cell r="B295">
            <v>328952</v>
          </cell>
          <cell r="C295">
            <v>0.17976955102181699</v>
          </cell>
          <cell r="D295">
            <v>0.137031707872561</v>
          </cell>
        </row>
        <row r="296">
          <cell r="A296" t="str">
            <v>GT-I93000</v>
          </cell>
          <cell r="B296">
            <v>45</v>
          </cell>
          <cell r="C296">
            <v>0.16865909090909101</v>
          </cell>
          <cell r="D296">
            <v>0.52600000000000002</v>
          </cell>
        </row>
        <row r="297">
          <cell r="A297" t="str">
            <v>GT-I9300T</v>
          </cell>
          <cell r="B297">
            <v>2</v>
          </cell>
          <cell r="C297">
            <v>0.18</v>
          </cell>
        </row>
        <row r="298">
          <cell r="A298" t="str">
            <v>GT-I9305</v>
          </cell>
          <cell r="B298">
            <v>169540</v>
          </cell>
          <cell r="C298">
            <v>0.12178312092818</v>
          </cell>
          <cell r="D298">
            <v>9.5003638664768894E-2</v>
          </cell>
        </row>
        <row r="299">
          <cell r="A299" t="str">
            <v>GT-I9305N</v>
          </cell>
          <cell r="B299">
            <v>69961</v>
          </cell>
          <cell r="C299">
            <v>0.11025939399897899</v>
          </cell>
          <cell r="D299">
            <v>8.2631796822555004E-2</v>
          </cell>
        </row>
        <row r="300">
          <cell r="A300" t="str">
            <v>GT-I9305T</v>
          </cell>
          <cell r="B300">
            <v>56</v>
          </cell>
          <cell r="C300">
            <v>0.11033333333333301</v>
          </cell>
          <cell r="D300">
            <v>8.6999999999999994E-2</v>
          </cell>
        </row>
        <row r="301">
          <cell r="A301" t="str">
            <v>GT-i9377</v>
          </cell>
          <cell r="B301">
            <v>14</v>
          </cell>
          <cell r="C301">
            <v>9.7357142857142906E-2</v>
          </cell>
        </row>
        <row r="302">
          <cell r="A302" t="str">
            <v>GT-I9500</v>
          </cell>
          <cell r="B302">
            <v>434</v>
          </cell>
          <cell r="C302">
            <v>0.104037313432836</v>
          </cell>
          <cell r="D302">
            <v>0.11286144578313299</v>
          </cell>
        </row>
        <row r="303">
          <cell r="A303" t="str">
            <v>GT-I9502</v>
          </cell>
          <cell r="B303">
            <v>2</v>
          </cell>
          <cell r="C303">
            <v>0.106</v>
          </cell>
        </row>
        <row r="304">
          <cell r="A304" t="str">
            <v>GT-I9505</v>
          </cell>
          <cell r="B304">
            <v>421149</v>
          </cell>
          <cell r="C304">
            <v>9.2956825794758904E-2</v>
          </cell>
          <cell r="D304">
            <v>7.7187361722502401E-2</v>
          </cell>
        </row>
        <row r="305">
          <cell r="A305" t="str">
            <v>GT-I9505G</v>
          </cell>
          <cell r="B305">
            <v>1547</v>
          </cell>
          <cell r="C305">
            <v>5.8376987839101897E-2</v>
          </cell>
          <cell r="D305">
            <v>6.5163179916317995E-2</v>
          </cell>
        </row>
        <row r="306">
          <cell r="A306" t="str">
            <v>GT-I9506</v>
          </cell>
          <cell r="B306">
            <v>34402</v>
          </cell>
          <cell r="C306">
            <v>6.5687452033768107E-2</v>
          </cell>
          <cell r="D306">
            <v>7.3877869133266202E-2</v>
          </cell>
        </row>
        <row r="307">
          <cell r="A307" t="str">
            <v>GT-N5100</v>
          </cell>
          <cell r="B307">
            <v>123</v>
          </cell>
          <cell r="C307">
            <v>0.102130434782609</v>
          </cell>
          <cell r="D307">
            <v>0.14607999999999999</v>
          </cell>
        </row>
        <row r="308">
          <cell r="A308" t="str">
            <v>GT-N5120</v>
          </cell>
          <cell r="B308">
            <v>4513</v>
          </cell>
          <cell r="C308">
            <v>6.4047211768731002E-2</v>
          </cell>
          <cell r="D308">
            <v>7.8008176100629198E-2</v>
          </cell>
        </row>
        <row r="309">
          <cell r="A309" t="str">
            <v>GT-N7000</v>
          </cell>
          <cell r="B309">
            <v>19362</v>
          </cell>
          <cell r="C309">
            <v>0.16971002630809501</v>
          </cell>
          <cell r="D309">
            <v>0.145456357997342</v>
          </cell>
        </row>
        <row r="310">
          <cell r="A310" t="str">
            <v>GT-N7100</v>
          </cell>
          <cell r="B310">
            <v>32017</v>
          </cell>
          <cell r="C310">
            <v>0.16666059578765299</v>
          </cell>
          <cell r="D310">
            <v>0.137820237817673</v>
          </cell>
        </row>
        <row r="311">
          <cell r="A311" t="str">
            <v>GT-N7102</v>
          </cell>
          <cell r="B311">
            <v>27</v>
          </cell>
          <cell r="C311">
            <v>0.11415384615384599</v>
          </cell>
          <cell r="D311">
            <v>8.6999999999999994E-2</v>
          </cell>
        </row>
        <row r="312">
          <cell r="A312" t="str">
            <v>GT-N7105</v>
          </cell>
          <cell r="B312">
            <v>99650</v>
          </cell>
          <cell r="C312">
            <v>0.117015857060576</v>
          </cell>
          <cell r="D312">
            <v>9.1446754883427503E-2</v>
          </cell>
        </row>
        <row r="313">
          <cell r="A313" t="str">
            <v>GT-N8000</v>
          </cell>
          <cell r="B313">
            <v>7028</v>
          </cell>
          <cell r="C313">
            <v>0.16708334820631901</v>
          </cell>
          <cell r="D313">
            <v>0.13687649122807</v>
          </cell>
        </row>
        <row r="314">
          <cell r="A314" t="str">
            <v>GT-N8020</v>
          </cell>
          <cell r="B314">
            <v>20392</v>
          </cell>
          <cell r="C314">
            <v>0.10158740308981</v>
          </cell>
          <cell r="D314">
            <v>9.9091510474090205E-2</v>
          </cell>
        </row>
        <row r="315">
          <cell r="A315" t="str">
            <v>GT-N9000</v>
          </cell>
          <cell r="B315">
            <v>7</v>
          </cell>
          <cell r="C315">
            <v>6.4199999999999993E-2</v>
          </cell>
          <cell r="D315">
            <v>4.9500000000000002E-2</v>
          </cell>
        </row>
        <row r="316">
          <cell r="A316" t="str">
            <v>GT-P1000</v>
          </cell>
          <cell r="B316">
            <v>1983</v>
          </cell>
          <cell r="C316">
            <v>0.173314081765088</v>
          </cell>
          <cell r="D316">
            <v>0.123251131221719</v>
          </cell>
        </row>
        <row r="317">
          <cell r="A317" t="str">
            <v>GT-P3100</v>
          </cell>
          <cell r="B317">
            <v>4434</v>
          </cell>
          <cell r="C317">
            <v>0.24054756697648999</v>
          </cell>
          <cell r="D317">
            <v>0.16286340206185601</v>
          </cell>
        </row>
        <row r="318">
          <cell r="A318" t="str">
            <v>GT-P3100B</v>
          </cell>
          <cell r="B318">
            <v>16</v>
          </cell>
          <cell r="C318">
            <v>0.1106</v>
          </cell>
          <cell r="D318">
            <v>7.3999999999999996E-2</v>
          </cell>
        </row>
        <row r="319">
          <cell r="A319" t="str">
            <v>GT-P5100</v>
          </cell>
          <cell r="B319">
            <v>18706</v>
          </cell>
          <cell r="C319">
            <v>0.161763636363638</v>
          </cell>
          <cell r="D319">
            <v>0.132177872643188</v>
          </cell>
        </row>
        <row r="320">
          <cell r="A320" t="str">
            <v>GT-P5200</v>
          </cell>
          <cell r="B320">
            <v>15</v>
          </cell>
          <cell r="C320">
            <v>9.0666666666666701E-2</v>
          </cell>
          <cell r="D320">
            <v>6.7333333333333301E-2</v>
          </cell>
        </row>
        <row r="321">
          <cell r="A321" t="str">
            <v>GT-P5220</v>
          </cell>
          <cell r="B321">
            <v>4971</v>
          </cell>
          <cell r="C321">
            <v>7.8822505800464099E-2</v>
          </cell>
          <cell r="D321">
            <v>8.8453033569448794E-2</v>
          </cell>
        </row>
        <row r="322">
          <cell r="A322" t="str">
            <v>GT-P6200</v>
          </cell>
          <cell r="B322">
            <v>36</v>
          </cell>
          <cell r="C322">
            <v>0.16621875</v>
          </cell>
          <cell r="D322">
            <v>7.1249999999999994E-2</v>
          </cell>
        </row>
        <row r="323">
          <cell r="A323" t="str">
            <v>GT-P6200L</v>
          </cell>
          <cell r="B323">
            <v>14</v>
          </cell>
          <cell r="C323">
            <v>6.6769230769230803E-2</v>
          </cell>
          <cell r="D323">
            <v>0.14899999999999999</v>
          </cell>
        </row>
        <row r="324">
          <cell r="A324" t="str">
            <v>GT-P6800</v>
          </cell>
          <cell r="B324">
            <v>1493</v>
          </cell>
          <cell r="C324">
            <v>0.16008559670781899</v>
          </cell>
          <cell r="D324">
            <v>0.103629496402878</v>
          </cell>
        </row>
        <row r="325">
          <cell r="A325" t="str">
            <v>GT-P7300</v>
          </cell>
          <cell r="B325">
            <v>1397</v>
          </cell>
          <cell r="C325">
            <v>0.15467684021544001</v>
          </cell>
          <cell r="D325">
            <v>0.17331802120141299</v>
          </cell>
        </row>
        <row r="326">
          <cell r="A326" t="str">
            <v>GT-P7300B</v>
          </cell>
          <cell r="B326">
            <v>1</v>
          </cell>
          <cell r="C326">
            <v>0.31</v>
          </cell>
        </row>
        <row r="327">
          <cell r="A327" t="str">
            <v>GT-P7320</v>
          </cell>
          <cell r="B327">
            <v>3556</v>
          </cell>
          <cell r="C327">
            <v>0.105374646115131</v>
          </cell>
          <cell r="D327">
            <v>8.3628647214854093E-2</v>
          </cell>
        </row>
        <row r="328">
          <cell r="A328" t="str">
            <v>GT-P7500</v>
          </cell>
          <cell r="B328">
            <v>24164</v>
          </cell>
          <cell r="C328">
            <v>0.31809278350515502</v>
          </cell>
          <cell r="D328">
            <v>0.45768469682386997</v>
          </cell>
        </row>
        <row r="329">
          <cell r="A329" t="str">
            <v>GT-S5300</v>
          </cell>
          <cell r="B329">
            <v>244</v>
          </cell>
          <cell r="C329">
            <v>0.29415384615384599</v>
          </cell>
          <cell r="D329">
            <v>0.216361111111111</v>
          </cell>
        </row>
        <row r="330">
          <cell r="A330" t="str">
            <v>GT-S5300L</v>
          </cell>
          <cell r="B330">
            <v>2</v>
          </cell>
          <cell r="C330">
            <v>1.294</v>
          </cell>
        </row>
        <row r="331">
          <cell r="A331" t="str">
            <v>GT-S5301</v>
          </cell>
          <cell r="B331">
            <v>1175</v>
          </cell>
          <cell r="C331">
            <v>0.16696439169139499</v>
          </cell>
          <cell r="D331">
            <v>0.128353293413174</v>
          </cell>
        </row>
        <row r="332">
          <cell r="A332" t="str">
            <v>GT-S5310</v>
          </cell>
          <cell r="B332">
            <v>814</v>
          </cell>
          <cell r="C332">
            <v>0.11953427065026399</v>
          </cell>
          <cell r="D332">
            <v>0.111640816326531</v>
          </cell>
        </row>
        <row r="333">
          <cell r="A333" t="str">
            <v>GT-S5360</v>
          </cell>
          <cell r="B333">
            <v>3807</v>
          </cell>
          <cell r="C333">
            <v>0.276985691573927</v>
          </cell>
          <cell r="D333">
            <v>0.23743051359516601</v>
          </cell>
        </row>
        <row r="334">
          <cell r="A334" t="str">
            <v>GT-S5363</v>
          </cell>
          <cell r="B334">
            <v>448</v>
          </cell>
          <cell r="C334">
            <v>0.31035249999999998</v>
          </cell>
          <cell r="D334">
            <v>0.19972916666666701</v>
          </cell>
        </row>
        <row r="335">
          <cell r="A335" t="str">
            <v>GT-S5570</v>
          </cell>
          <cell r="B335">
            <v>3939</v>
          </cell>
          <cell r="C335">
            <v>0.32684700973574399</v>
          </cell>
          <cell r="D335">
            <v>0.25344186046511602</v>
          </cell>
        </row>
        <row r="336">
          <cell r="A336" t="str">
            <v>GT-S5570I</v>
          </cell>
          <cell r="B336">
            <v>944</v>
          </cell>
          <cell r="C336">
            <v>0.280621951219512</v>
          </cell>
          <cell r="D336">
            <v>0.247177419354839</v>
          </cell>
        </row>
        <row r="337">
          <cell r="A337" t="str">
            <v>GT-S5660</v>
          </cell>
          <cell r="B337">
            <v>5648</v>
          </cell>
          <cell r="C337">
            <v>0.25407599517490898</v>
          </cell>
          <cell r="D337">
            <v>0.214824925816024</v>
          </cell>
        </row>
        <row r="338">
          <cell r="A338" t="str">
            <v>GT-S5670</v>
          </cell>
          <cell r="B338">
            <v>11</v>
          </cell>
          <cell r="D338">
            <v>0.12545454545454501</v>
          </cell>
        </row>
        <row r="339">
          <cell r="A339" t="str">
            <v>GT-S5690</v>
          </cell>
          <cell r="B339">
            <v>10533</v>
          </cell>
          <cell r="C339">
            <v>0.15284223654126</v>
          </cell>
          <cell r="D339">
            <v>0.13010208562019801</v>
          </cell>
        </row>
        <row r="340">
          <cell r="A340" t="str">
            <v>GT-S5830</v>
          </cell>
          <cell r="B340">
            <v>3221</v>
          </cell>
          <cell r="C340">
            <v>0.26122668481960498</v>
          </cell>
          <cell r="D340">
            <v>0.26560424028268498</v>
          </cell>
        </row>
        <row r="341">
          <cell r="A341" t="str">
            <v>GT-S5830D</v>
          </cell>
          <cell r="B341">
            <v>1</v>
          </cell>
          <cell r="C341">
            <v>0.45700000000000002</v>
          </cell>
        </row>
        <row r="342">
          <cell r="A342" t="str">
            <v>GT-S5830i</v>
          </cell>
          <cell r="B342">
            <v>3828</v>
          </cell>
          <cell r="C342">
            <v>0.24844076246334201</v>
          </cell>
          <cell r="D342">
            <v>0.22638038277511999</v>
          </cell>
        </row>
        <row r="343">
          <cell r="A343" t="str">
            <v>GT-S5830M</v>
          </cell>
          <cell r="B343">
            <v>6</v>
          </cell>
          <cell r="C343">
            <v>0.40225</v>
          </cell>
          <cell r="D343">
            <v>0.192</v>
          </cell>
        </row>
        <row r="344">
          <cell r="A344" t="str">
            <v>GT-S5839i</v>
          </cell>
          <cell r="B344">
            <v>2</v>
          </cell>
          <cell r="C344">
            <v>0.13200000000000001</v>
          </cell>
          <cell r="D344">
            <v>0.152</v>
          </cell>
        </row>
        <row r="345">
          <cell r="A345" t="str">
            <v>GT-S6102</v>
          </cell>
          <cell r="B345">
            <v>42</v>
          </cell>
          <cell r="C345">
            <v>0.353146341463415</v>
          </cell>
          <cell r="D345">
            <v>0.17899999999999999</v>
          </cell>
        </row>
        <row r="346">
          <cell r="A346" t="str">
            <v>GT-S6310</v>
          </cell>
          <cell r="B346">
            <v>432</v>
          </cell>
          <cell r="C346">
            <v>0.13817365269461099</v>
          </cell>
          <cell r="D346">
            <v>0.10271428571428599</v>
          </cell>
        </row>
        <row r="347">
          <cell r="A347" t="str">
            <v>GT-S6310N</v>
          </cell>
          <cell r="B347">
            <v>1067</v>
          </cell>
          <cell r="C347">
            <v>0.118807504078303</v>
          </cell>
          <cell r="D347">
            <v>0.12463436123348</v>
          </cell>
        </row>
        <row r="348">
          <cell r="A348" t="str">
            <v>GT-S6312</v>
          </cell>
          <cell r="B348">
            <v>16</v>
          </cell>
          <cell r="C348">
            <v>0.122</v>
          </cell>
          <cell r="D348">
            <v>0.101909090909091</v>
          </cell>
        </row>
        <row r="349">
          <cell r="A349" t="str">
            <v>GT-S6500</v>
          </cell>
          <cell r="B349">
            <v>75</v>
          </cell>
          <cell r="C349">
            <v>0.33078571428571402</v>
          </cell>
          <cell r="D349">
            <v>0.26478947368421102</v>
          </cell>
        </row>
        <row r="350">
          <cell r="A350" t="str">
            <v>GT-S6500D</v>
          </cell>
          <cell r="B350">
            <v>1</v>
          </cell>
          <cell r="C350">
            <v>0.10199999999999999</v>
          </cell>
        </row>
        <row r="351">
          <cell r="A351" t="str">
            <v>GT-S6802</v>
          </cell>
          <cell r="B351">
            <v>137</v>
          </cell>
          <cell r="C351">
            <v>0.213025423728814</v>
          </cell>
          <cell r="D351">
            <v>0.25289473684210501</v>
          </cell>
        </row>
        <row r="352">
          <cell r="A352" t="str">
            <v>GT-S6802B</v>
          </cell>
          <cell r="B352">
            <v>19</v>
          </cell>
          <cell r="C352">
            <v>0.26894736842105299</v>
          </cell>
        </row>
        <row r="353">
          <cell r="A353" t="str">
            <v>GT-S6810P</v>
          </cell>
          <cell r="B353">
            <v>76</v>
          </cell>
          <cell r="C353">
            <v>0.18855737704917999</v>
          </cell>
          <cell r="D353">
            <v>8.6333333333333304E-2</v>
          </cell>
        </row>
        <row r="354">
          <cell r="A354" t="str">
            <v>GT-S7275R</v>
          </cell>
          <cell r="B354">
            <v>4536</v>
          </cell>
          <cell r="C354">
            <v>0.107958590006845</v>
          </cell>
          <cell r="D354">
            <v>9.2138166047087994E-2</v>
          </cell>
        </row>
        <row r="355">
          <cell r="A355" t="str">
            <v>GT-S7500</v>
          </cell>
          <cell r="B355">
            <v>49</v>
          </cell>
          <cell r="C355">
            <v>0.235914893617021</v>
          </cell>
          <cell r="D355">
            <v>0.20250000000000001</v>
          </cell>
        </row>
        <row r="356">
          <cell r="A356" t="str">
            <v>GT-S7560</v>
          </cell>
          <cell r="B356">
            <v>3417</v>
          </cell>
          <cell r="C356">
            <v>0.21885928809788699</v>
          </cell>
          <cell r="D356">
            <v>0.221270537368746</v>
          </cell>
        </row>
        <row r="357">
          <cell r="A357" t="str">
            <v>GT-S7560M</v>
          </cell>
          <cell r="B357">
            <v>1</v>
          </cell>
          <cell r="D357">
            <v>9.0999999999999998E-2</v>
          </cell>
        </row>
        <row r="358">
          <cell r="A358" t="str">
            <v>GT-S7562</v>
          </cell>
          <cell r="B358">
            <v>383</v>
          </cell>
          <cell r="C358">
            <v>0.28104140127388499</v>
          </cell>
          <cell r="D358">
            <v>0.25846376811594202</v>
          </cell>
        </row>
        <row r="359">
          <cell r="A359" t="str">
            <v>GT-S7580</v>
          </cell>
          <cell r="B359">
            <v>1203</v>
          </cell>
          <cell r="C359">
            <v>0.27752439024390202</v>
          </cell>
          <cell r="D359">
            <v>0.104021409455843</v>
          </cell>
        </row>
        <row r="360">
          <cell r="A360" t="str">
            <v>GT-S7582L</v>
          </cell>
          <cell r="B360">
            <v>4</v>
          </cell>
          <cell r="D360">
            <v>5.6250000000000001E-2</v>
          </cell>
        </row>
        <row r="361">
          <cell r="A361" t="str">
            <v>GT-S7710</v>
          </cell>
          <cell r="B361">
            <v>9808</v>
          </cell>
          <cell r="C361">
            <v>0.16752849977200199</v>
          </cell>
          <cell r="D361">
            <v>0.14050572932796501</v>
          </cell>
        </row>
        <row r="362">
          <cell r="A362" t="str">
            <v>GT-T889</v>
          </cell>
          <cell r="B362">
            <v>2</v>
          </cell>
          <cell r="C362">
            <v>7.0499999999999993E-2</v>
          </cell>
        </row>
        <row r="363">
          <cell r="A363" t="str">
            <v>H2000+</v>
          </cell>
          <cell r="B363">
            <v>12</v>
          </cell>
          <cell r="C363">
            <v>0.133333333333333</v>
          </cell>
        </row>
        <row r="364">
          <cell r="A364" t="str">
            <v>H-27</v>
          </cell>
          <cell r="B364">
            <v>3</v>
          </cell>
          <cell r="D364">
            <v>6.4333333333333298E-2</v>
          </cell>
        </row>
        <row r="365">
          <cell r="A365" t="str">
            <v>H3088</v>
          </cell>
          <cell r="B365">
            <v>6</v>
          </cell>
          <cell r="C365">
            <v>8.8999999999999996E-2</v>
          </cell>
        </row>
        <row r="366">
          <cell r="A366" t="str">
            <v>H30-U10</v>
          </cell>
          <cell r="B366">
            <v>7</v>
          </cell>
          <cell r="D366">
            <v>0.14499999999999999</v>
          </cell>
        </row>
        <row r="367">
          <cell r="A367" t="str">
            <v>H400</v>
          </cell>
          <cell r="B367">
            <v>14</v>
          </cell>
          <cell r="D367">
            <v>0.30242857142857099</v>
          </cell>
        </row>
        <row r="368">
          <cell r="A368" t="str">
            <v>H7100</v>
          </cell>
          <cell r="B368">
            <v>47</v>
          </cell>
          <cell r="C368">
            <v>0.15393617021276601</v>
          </cell>
        </row>
        <row r="369">
          <cell r="A369" t="str">
            <v>H7500+</v>
          </cell>
          <cell r="B369">
            <v>1</v>
          </cell>
          <cell r="C369">
            <v>8.6999999999999994E-2</v>
          </cell>
        </row>
        <row r="370">
          <cell r="A370" t="str">
            <v>H920</v>
          </cell>
          <cell r="B370">
            <v>2</v>
          </cell>
          <cell r="C370">
            <v>7.4999999999999997E-2</v>
          </cell>
        </row>
        <row r="371">
          <cell r="A371" t="str">
            <v>H9500</v>
          </cell>
          <cell r="B371">
            <v>7</v>
          </cell>
          <cell r="C371">
            <v>0.158428571428571</v>
          </cell>
        </row>
        <row r="372">
          <cell r="A372" t="str">
            <v>H9500+</v>
          </cell>
          <cell r="B372">
            <v>2</v>
          </cell>
          <cell r="C372">
            <v>0.26900000000000002</v>
          </cell>
        </row>
        <row r="373">
          <cell r="A373" t="str">
            <v>Haier HW-W910</v>
          </cell>
          <cell r="B373">
            <v>22</v>
          </cell>
          <cell r="C373">
            <v>7.1333333333333304E-2</v>
          </cell>
          <cell r="D373">
            <v>0.112</v>
          </cell>
        </row>
        <row r="374">
          <cell r="A374" t="str">
            <v>Haier-W718</v>
          </cell>
          <cell r="B374">
            <v>46</v>
          </cell>
          <cell r="C374">
            <v>0.171619047619048</v>
          </cell>
          <cell r="D374">
            <v>0.21675</v>
          </cell>
        </row>
        <row r="375">
          <cell r="A375" t="str">
            <v>HD2</v>
          </cell>
          <cell r="B375">
            <v>11</v>
          </cell>
          <cell r="C375">
            <v>0.13625000000000001</v>
          </cell>
          <cell r="D375">
            <v>0.106333333333333</v>
          </cell>
        </row>
        <row r="376">
          <cell r="A376" t="str">
            <v>HD-89</v>
          </cell>
          <cell r="B376">
            <v>19</v>
          </cell>
          <cell r="C376">
            <v>0.50684210526315798</v>
          </cell>
        </row>
        <row r="377">
          <cell r="A377" t="str">
            <v>Hero</v>
          </cell>
          <cell r="B377">
            <v>18</v>
          </cell>
          <cell r="C377">
            <v>0.249823529411765</v>
          </cell>
          <cell r="D377">
            <v>0.16600000000000001</v>
          </cell>
        </row>
        <row r="378">
          <cell r="A378" t="str">
            <v>hlte</v>
          </cell>
          <cell r="B378">
            <v>6</v>
          </cell>
          <cell r="D378">
            <v>4.5333333333333302E-2</v>
          </cell>
        </row>
        <row r="379">
          <cell r="A379" t="str">
            <v>HM2013023</v>
          </cell>
          <cell r="B379">
            <v>3</v>
          </cell>
          <cell r="C379">
            <v>0.107</v>
          </cell>
        </row>
        <row r="380">
          <cell r="A380" t="str">
            <v>HOSIN_V90</v>
          </cell>
          <cell r="B380">
            <v>3</v>
          </cell>
          <cell r="C380">
            <v>8.3000000000000004E-2</v>
          </cell>
          <cell r="D380">
            <v>0.1605</v>
          </cell>
        </row>
        <row r="381">
          <cell r="A381" t="str">
            <v>HP Slate 10 HD</v>
          </cell>
          <cell r="B381">
            <v>74</v>
          </cell>
          <cell r="C381">
            <v>6.4199999999999993E-2</v>
          </cell>
          <cell r="D381">
            <v>0.10931884057971</v>
          </cell>
        </row>
        <row r="382">
          <cell r="A382" t="str">
            <v>HP Slate 7 HD</v>
          </cell>
          <cell r="B382">
            <v>55</v>
          </cell>
          <cell r="C382">
            <v>8.2777777777777797E-2</v>
          </cell>
          <cell r="D382">
            <v>0.214217391304348</v>
          </cell>
        </row>
        <row r="383">
          <cell r="A383" t="str">
            <v>HP Slate 7 Voice Tab</v>
          </cell>
          <cell r="B383">
            <v>1</v>
          </cell>
          <cell r="D383">
            <v>3.1E-2</v>
          </cell>
        </row>
        <row r="384">
          <cell r="A384" t="str">
            <v>HT6</v>
          </cell>
          <cell r="B384">
            <v>53</v>
          </cell>
          <cell r="C384">
            <v>7.1999999999999995E-2</v>
          </cell>
          <cell r="D384">
            <v>0.122333333333333</v>
          </cell>
        </row>
        <row r="385">
          <cell r="A385" t="str">
            <v>HT9</v>
          </cell>
          <cell r="B385">
            <v>1</v>
          </cell>
          <cell r="C385">
            <v>1.532</v>
          </cell>
        </row>
        <row r="386">
          <cell r="A386" t="str">
            <v>HTC 802w</v>
          </cell>
          <cell r="B386">
            <v>21</v>
          </cell>
          <cell r="C386">
            <v>0.129583333333333</v>
          </cell>
          <cell r="D386">
            <v>5.0999999999999997E-2</v>
          </cell>
        </row>
        <row r="387">
          <cell r="A387" t="str">
            <v>HTC Butterfly</v>
          </cell>
          <cell r="B387">
            <v>1</v>
          </cell>
          <cell r="C387">
            <v>8.2000000000000003E-2</v>
          </cell>
        </row>
        <row r="388">
          <cell r="A388" t="str">
            <v>HTC Butterfly s</v>
          </cell>
          <cell r="B388">
            <v>5</v>
          </cell>
          <cell r="C388">
            <v>5.5399999999999998E-2</v>
          </cell>
        </row>
        <row r="389">
          <cell r="A389" t="str">
            <v>HTC ChaCha A810e</v>
          </cell>
          <cell r="B389">
            <v>21</v>
          </cell>
          <cell r="C389">
            <v>0.245055555555556</v>
          </cell>
          <cell r="D389">
            <v>0.180666666666667</v>
          </cell>
        </row>
        <row r="390">
          <cell r="A390" t="str">
            <v>HTC Desire</v>
          </cell>
          <cell r="B390">
            <v>5891</v>
          </cell>
          <cell r="C390">
            <v>0.19759543839970201</v>
          </cell>
          <cell r="D390">
            <v>0.13924169741697401</v>
          </cell>
        </row>
        <row r="391">
          <cell r="A391" t="str">
            <v>HTC Desire 200</v>
          </cell>
          <cell r="B391">
            <v>59</v>
          </cell>
          <cell r="D391">
            <v>0.13444067796610201</v>
          </cell>
        </row>
        <row r="392">
          <cell r="A392" t="str">
            <v>HTC Desire 300</v>
          </cell>
          <cell r="B392">
            <v>7</v>
          </cell>
          <cell r="D392">
            <v>0.44600000000000001</v>
          </cell>
        </row>
        <row r="393">
          <cell r="A393" t="str">
            <v>HTC Desire 500</v>
          </cell>
          <cell r="B393">
            <v>402</v>
          </cell>
          <cell r="C393">
            <v>0.1308</v>
          </cell>
          <cell r="D393">
            <v>0.12998936170212799</v>
          </cell>
        </row>
        <row r="394">
          <cell r="A394" t="str">
            <v>HTC Desire 601</v>
          </cell>
          <cell r="B394">
            <v>59</v>
          </cell>
          <cell r="C394">
            <v>8.62666666666667E-2</v>
          </cell>
          <cell r="D394">
            <v>6.8977272727272707E-2</v>
          </cell>
        </row>
        <row r="395">
          <cell r="A395" t="str">
            <v>HTC Desire 610</v>
          </cell>
          <cell r="B395">
            <v>1</v>
          </cell>
          <cell r="D395">
            <v>3.7999999999999999E-2</v>
          </cell>
        </row>
        <row r="396">
          <cell r="A396" t="str">
            <v>HTC Desire C</v>
          </cell>
          <cell r="B396">
            <v>1805</v>
          </cell>
          <cell r="C396">
            <v>0.27610553745928301</v>
          </cell>
          <cell r="D396">
            <v>0.244681481481482</v>
          </cell>
        </row>
        <row r="397">
          <cell r="A397" t="str">
            <v>HTC Desire HD</v>
          </cell>
          <cell r="B397">
            <v>108</v>
          </cell>
          <cell r="C397">
            <v>0.226442307692308</v>
          </cell>
          <cell r="D397">
            <v>0.1545</v>
          </cell>
        </row>
        <row r="398">
          <cell r="A398" t="str">
            <v>HTC Desire HD A9191</v>
          </cell>
          <cell r="B398">
            <v>9120</v>
          </cell>
          <cell r="C398">
            <v>0.17997290167865701</v>
          </cell>
          <cell r="D398">
            <v>0.144369230769231</v>
          </cell>
        </row>
        <row r="399">
          <cell r="A399" t="str">
            <v>HTC Desire HD With Beats Audio</v>
          </cell>
          <cell r="B399">
            <v>1</v>
          </cell>
          <cell r="C399">
            <v>0.186</v>
          </cell>
        </row>
        <row r="400">
          <cell r="A400" t="str">
            <v>HTC Desire S</v>
          </cell>
          <cell r="B400">
            <v>11341</v>
          </cell>
          <cell r="C400">
            <v>0.19297036964600101</v>
          </cell>
          <cell r="D400">
            <v>0.14692017937219701</v>
          </cell>
        </row>
        <row r="401">
          <cell r="A401" t="str">
            <v>HTC Desire SV</v>
          </cell>
          <cell r="B401">
            <v>4</v>
          </cell>
          <cell r="C401">
            <v>0.438</v>
          </cell>
          <cell r="D401">
            <v>0.39</v>
          </cell>
        </row>
        <row r="402">
          <cell r="A402" t="str">
            <v>HTC Desire V</v>
          </cell>
          <cell r="B402">
            <v>144</v>
          </cell>
          <cell r="C402">
            <v>0.230647482014389</v>
          </cell>
          <cell r="D402">
            <v>0.36720000000000003</v>
          </cell>
        </row>
        <row r="403">
          <cell r="A403" t="str">
            <v>HTC Desire X</v>
          </cell>
          <cell r="B403">
            <v>2263</v>
          </cell>
          <cell r="C403">
            <v>0.17410391644908699</v>
          </cell>
          <cell r="D403">
            <v>0.12750862068965499</v>
          </cell>
        </row>
        <row r="404">
          <cell r="A404" t="str">
            <v>HTC Desire X dual sim</v>
          </cell>
          <cell r="B404">
            <v>4</v>
          </cell>
          <cell r="D404">
            <v>0.14199999999999999</v>
          </cell>
        </row>
        <row r="405">
          <cell r="A405" t="str">
            <v>HTC Desire Z</v>
          </cell>
          <cell r="B405">
            <v>1</v>
          </cell>
          <cell r="C405">
            <v>0.161</v>
          </cell>
        </row>
        <row r="406">
          <cell r="A406" t="str">
            <v>HTC EVO 3D X515a</v>
          </cell>
          <cell r="B406">
            <v>3</v>
          </cell>
          <cell r="C406">
            <v>0.08</v>
          </cell>
        </row>
        <row r="407">
          <cell r="A407" t="str">
            <v>HTC EVO 3D X515m</v>
          </cell>
          <cell r="B407">
            <v>613</v>
          </cell>
          <cell r="C407">
            <v>0.17660739436619699</v>
          </cell>
          <cell r="D407">
            <v>0.13384444444444399</v>
          </cell>
        </row>
        <row r="408">
          <cell r="A408" t="str">
            <v>HTC EVO Design 3G</v>
          </cell>
          <cell r="B408">
            <v>5</v>
          </cell>
          <cell r="D408">
            <v>0.27700000000000002</v>
          </cell>
        </row>
        <row r="409">
          <cell r="A409" t="str">
            <v>HTC Explorer A310e</v>
          </cell>
          <cell r="B409">
            <v>868</v>
          </cell>
          <cell r="C409">
            <v>0.306731102850062</v>
          </cell>
          <cell r="D409">
            <v>0.235754098360656</v>
          </cell>
        </row>
        <row r="410">
          <cell r="A410" t="str">
            <v>HTC Flyer P510e</v>
          </cell>
          <cell r="B410">
            <v>580</v>
          </cell>
          <cell r="C410">
            <v>0.141792656587473</v>
          </cell>
          <cell r="D410">
            <v>0.16282905982906001</v>
          </cell>
        </row>
        <row r="411">
          <cell r="A411" t="str">
            <v>HTC Flyer P512</v>
          </cell>
          <cell r="B411">
            <v>1</v>
          </cell>
          <cell r="C411">
            <v>0.114</v>
          </cell>
        </row>
        <row r="412">
          <cell r="A412" t="str">
            <v>HTC Gratia A6380</v>
          </cell>
          <cell r="B412">
            <v>232</v>
          </cell>
          <cell r="C412">
            <v>0.19438181818181799</v>
          </cell>
          <cell r="D412">
            <v>0.112666666666667</v>
          </cell>
        </row>
        <row r="413">
          <cell r="A413" t="str">
            <v>HTC HD2</v>
          </cell>
          <cell r="B413">
            <v>21</v>
          </cell>
          <cell r="C413">
            <v>0.373142857142857</v>
          </cell>
        </row>
        <row r="414">
          <cell r="A414" t="str">
            <v>HTC HD2 EvoHd2</v>
          </cell>
          <cell r="B414">
            <v>3</v>
          </cell>
          <cell r="C414">
            <v>0.12066666666666701</v>
          </cell>
        </row>
        <row r="415">
          <cell r="A415" t="str">
            <v>HTC Hero</v>
          </cell>
          <cell r="B415">
            <v>60</v>
          </cell>
          <cell r="C415">
            <v>0.225559322033898</v>
          </cell>
          <cell r="D415">
            <v>0.14799999999999999</v>
          </cell>
        </row>
        <row r="416">
          <cell r="A416" t="str">
            <v>HTC Incredible S</v>
          </cell>
          <cell r="B416">
            <v>5595</v>
          </cell>
          <cell r="C416">
            <v>0.19810792778649999</v>
          </cell>
          <cell r="D416">
            <v>0.14927254509018001</v>
          </cell>
        </row>
        <row r="417">
          <cell r="A417" t="str">
            <v>HTC Legend</v>
          </cell>
          <cell r="B417">
            <v>1054</v>
          </cell>
          <cell r="C417">
            <v>0.206098409542744</v>
          </cell>
          <cell r="D417">
            <v>0.118229166666667</v>
          </cell>
        </row>
        <row r="418">
          <cell r="A418" t="str">
            <v>HTC One</v>
          </cell>
          <cell r="B418">
            <v>101938</v>
          </cell>
          <cell r="C418">
            <v>0.100191184530862</v>
          </cell>
          <cell r="D418">
            <v>8.5624355971898394E-2</v>
          </cell>
        </row>
        <row r="419">
          <cell r="A419" t="str">
            <v>HTC One 801e</v>
          </cell>
          <cell r="B419">
            <v>3</v>
          </cell>
          <cell r="C419">
            <v>7.4999999999999997E-2</v>
          </cell>
        </row>
        <row r="420">
          <cell r="A420" t="str">
            <v>HTC One dual sim</v>
          </cell>
          <cell r="B420">
            <v>86</v>
          </cell>
          <cell r="C420">
            <v>7.825E-2</v>
          </cell>
          <cell r="D420">
            <v>0.201741379310345</v>
          </cell>
        </row>
        <row r="421">
          <cell r="A421" t="str">
            <v>HTC One max</v>
          </cell>
          <cell r="B421">
            <v>425</v>
          </cell>
          <cell r="C421">
            <v>6.8896226415094297E-2</v>
          </cell>
          <cell r="D421">
            <v>8.2467084639498506E-2</v>
          </cell>
        </row>
        <row r="422">
          <cell r="A422" t="str">
            <v>HTC One mini</v>
          </cell>
          <cell r="B422">
            <v>1973</v>
          </cell>
          <cell r="C422">
            <v>9.7687312687312497E-2</v>
          </cell>
          <cell r="D422">
            <v>8.3929012345678997E-2</v>
          </cell>
        </row>
        <row r="423">
          <cell r="A423" t="str">
            <v>HTC One S</v>
          </cell>
          <cell r="B423">
            <v>9110</v>
          </cell>
          <cell r="C423">
            <v>0.17310411899313599</v>
          </cell>
          <cell r="D423">
            <v>0.138845659163987</v>
          </cell>
        </row>
        <row r="424">
          <cell r="A424" t="str">
            <v>HTC One S Special Edition</v>
          </cell>
          <cell r="B424">
            <v>3</v>
          </cell>
          <cell r="C424">
            <v>0.1135</v>
          </cell>
          <cell r="D424">
            <v>0.29199999999999998</v>
          </cell>
        </row>
        <row r="425">
          <cell r="A425" t="str">
            <v>HTC One SV</v>
          </cell>
          <cell r="B425">
            <v>6833</v>
          </cell>
          <cell r="C425">
            <v>0.12452920783498</v>
          </cell>
          <cell r="D425">
            <v>0.105343045112782</v>
          </cell>
        </row>
        <row r="426">
          <cell r="A426" t="str">
            <v>HTC One V</v>
          </cell>
          <cell r="B426">
            <v>3233</v>
          </cell>
          <cell r="C426">
            <v>0.217474219317358</v>
          </cell>
          <cell r="D426">
            <v>0.24359498956158601</v>
          </cell>
        </row>
        <row r="427">
          <cell r="A427" t="str">
            <v>HTC One with MoDaCo.SWITCH Beta 10</v>
          </cell>
          <cell r="B427">
            <v>1</v>
          </cell>
          <cell r="C427">
            <v>2.5000000000000001E-2</v>
          </cell>
        </row>
        <row r="428">
          <cell r="A428" t="str">
            <v>HTC One with MoDaCo.SWITCH Beta 13</v>
          </cell>
          <cell r="B428">
            <v>3</v>
          </cell>
          <cell r="C428">
            <v>4.9333333333333299E-2</v>
          </cell>
        </row>
        <row r="429">
          <cell r="A429" t="str">
            <v>HTC One with MoDaCo.SWITCH Beta 8</v>
          </cell>
          <cell r="B429">
            <v>4</v>
          </cell>
          <cell r="C429">
            <v>8.2000000000000003E-2</v>
          </cell>
        </row>
        <row r="430">
          <cell r="A430" t="str">
            <v>HTC One X</v>
          </cell>
          <cell r="B430">
            <v>110300</v>
          </cell>
          <cell r="C430">
            <v>0.26158043254623298</v>
          </cell>
          <cell r="D430">
            <v>0.35713725563628101</v>
          </cell>
        </row>
        <row r="431">
          <cell r="A431" t="str">
            <v>HTC One X+</v>
          </cell>
          <cell r="B431">
            <v>7231</v>
          </cell>
          <cell r="C431">
            <v>0.188107785410533</v>
          </cell>
          <cell r="D431">
            <v>0.18039212175470001</v>
          </cell>
        </row>
        <row r="432">
          <cell r="A432" t="str">
            <v>HTC One XL</v>
          </cell>
          <cell r="B432">
            <v>27</v>
          </cell>
          <cell r="C432">
            <v>0.17233333333333301</v>
          </cell>
        </row>
        <row r="433">
          <cell r="A433" t="str">
            <v>HTC One_M8</v>
          </cell>
          <cell r="B433">
            <v>2980</v>
          </cell>
          <cell r="D433">
            <v>7.8043624161073896E-2</v>
          </cell>
        </row>
        <row r="434">
          <cell r="A434" t="str">
            <v>HTC Rhyme S510b</v>
          </cell>
          <cell r="B434">
            <v>127</v>
          </cell>
          <cell r="C434">
            <v>0.22621008403361301</v>
          </cell>
          <cell r="D434">
            <v>0.1225</v>
          </cell>
        </row>
        <row r="435">
          <cell r="A435" t="str">
            <v>HTC Runnymede</v>
          </cell>
          <cell r="B435">
            <v>1</v>
          </cell>
          <cell r="C435">
            <v>0.27100000000000002</v>
          </cell>
        </row>
        <row r="436">
          <cell r="A436" t="str">
            <v>HTC S720e</v>
          </cell>
          <cell r="B436">
            <v>1</v>
          </cell>
          <cell r="C436">
            <v>0.1</v>
          </cell>
        </row>
        <row r="437">
          <cell r="A437" t="str">
            <v>HTC Saga</v>
          </cell>
          <cell r="B437">
            <v>4</v>
          </cell>
          <cell r="C437">
            <v>0.10150000000000001</v>
          </cell>
        </row>
        <row r="438">
          <cell r="A438" t="str">
            <v>HTC Sensation</v>
          </cell>
          <cell r="B438">
            <v>185</v>
          </cell>
          <cell r="C438">
            <v>0.16216</v>
          </cell>
          <cell r="D438">
            <v>5.8599999999999999E-2</v>
          </cell>
        </row>
        <row r="439">
          <cell r="A439" t="str">
            <v>HTC Sensation 4G</v>
          </cell>
          <cell r="B439">
            <v>66</v>
          </cell>
          <cell r="C439">
            <v>0.13461016949152499</v>
          </cell>
          <cell r="D439">
            <v>0.27728571428571402</v>
          </cell>
        </row>
        <row r="440">
          <cell r="A440" t="str">
            <v>HTC Sensation 4G with Beats Audio</v>
          </cell>
          <cell r="B440">
            <v>2</v>
          </cell>
          <cell r="C440">
            <v>0.21099999999999999</v>
          </cell>
          <cell r="D440">
            <v>8.7999999999999995E-2</v>
          </cell>
        </row>
        <row r="441">
          <cell r="A441" t="str">
            <v>HTC Sensation XE</v>
          </cell>
          <cell r="B441">
            <v>1</v>
          </cell>
          <cell r="C441">
            <v>0.08</v>
          </cell>
        </row>
        <row r="442">
          <cell r="A442" t="str">
            <v>HTC Sensation XE with Beats Audio</v>
          </cell>
          <cell r="B442">
            <v>64</v>
          </cell>
          <cell r="C442">
            <v>0.130031746031746</v>
          </cell>
          <cell r="D442">
            <v>0.28699999999999998</v>
          </cell>
        </row>
        <row r="443">
          <cell r="A443" t="str">
            <v>HTC Sensation XE with Beats Audio Z715e</v>
          </cell>
          <cell r="B443">
            <v>3306</v>
          </cell>
          <cell r="C443">
            <v>0.18243875205254501</v>
          </cell>
          <cell r="D443">
            <v>0.129915708812261</v>
          </cell>
        </row>
        <row r="444">
          <cell r="A444" t="str">
            <v>HTC Sensation XL with Beats Audio X315e</v>
          </cell>
          <cell r="B444">
            <v>4534</v>
          </cell>
          <cell r="C444">
            <v>0.185610762548262</v>
          </cell>
          <cell r="D444">
            <v>0.145776923076923</v>
          </cell>
        </row>
        <row r="445">
          <cell r="A445" t="str">
            <v>HTC Sensation Z710e</v>
          </cell>
          <cell r="B445">
            <v>10557</v>
          </cell>
          <cell r="C445">
            <v>0.18811811023622099</v>
          </cell>
          <cell r="D445">
            <v>0.13952928176795501</v>
          </cell>
        </row>
        <row r="446">
          <cell r="A446" t="str">
            <v>HTC Sensation Z715e</v>
          </cell>
          <cell r="B446">
            <v>3</v>
          </cell>
          <cell r="C446">
            <v>0.21033333333333301</v>
          </cell>
        </row>
        <row r="447">
          <cell r="A447" t="str">
            <v>HTC T320e</v>
          </cell>
          <cell r="B447">
            <v>1</v>
          </cell>
          <cell r="C447">
            <v>8.8999999999999996E-2</v>
          </cell>
        </row>
        <row r="448">
          <cell r="A448" t="str">
            <v>HTC Tattoo</v>
          </cell>
          <cell r="B448">
            <v>5</v>
          </cell>
          <cell r="C448">
            <v>0.35260000000000002</v>
          </cell>
        </row>
        <row r="449">
          <cell r="A449" t="str">
            <v>HTC Wildfire</v>
          </cell>
          <cell r="B449">
            <v>1466</v>
          </cell>
          <cell r="C449">
            <v>0.27893588741204101</v>
          </cell>
          <cell r="D449">
            <v>0.23343850267379701</v>
          </cell>
        </row>
        <row r="450">
          <cell r="A450" t="str">
            <v>HTC Wildfire S</v>
          </cell>
          <cell r="B450">
            <v>3</v>
          </cell>
          <cell r="C450">
            <v>0.13750000000000001</v>
          </cell>
          <cell r="D450">
            <v>0.11</v>
          </cell>
        </row>
        <row r="451">
          <cell r="A451" t="str">
            <v>HTC Wildfire S A510e</v>
          </cell>
          <cell r="B451">
            <v>3286</v>
          </cell>
          <cell r="C451">
            <v>0.264956254272043</v>
          </cell>
          <cell r="D451">
            <v>0.24718055555555599</v>
          </cell>
        </row>
        <row r="452">
          <cell r="A452" t="str">
            <v>HTC Vision</v>
          </cell>
          <cell r="B452">
            <v>2369</v>
          </cell>
          <cell r="C452">
            <v>0.21224423076923099</v>
          </cell>
          <cell r="D452">
            <v>0.116221453287197</v>
          </cell>
        </row>
        <row r="453">
          <cell r="A453" t="str">
            <v>HTC_Amaze_4G</v>
          </cell>
          <cell r="B453">
            <v>2</v>
          </cell>
          <cell r="C453">
            <v>0.2235</v>
          </cell>
        </row>
        <row r="454">
          <cell r="A454" t="str">
            <v>HTC_One</v>
          </cell>
          <cell r="B454">
            <v>6</v>
          </cell>
          <cell r="C454">
            <v>0.50933333333333297</v>
          </cell>
        </row>
        <row r="455">
          <cell r="A455" t="str">
            <v>HTC_PN071</v>
          </cell>
          <cell r="B455">
            <v>1</v>
          </cell>
          <cell r="D455">
            <v>7.1999999999999995E-2</v>
          </cell>
        </row>
        <row r="456">
          <cell r="A456" t="str">
            <v>HTC_V1</v>
          </cell>
          <cell r="B456">
            <v>1</v>
          </cell>
          <cell r="D456">
            <v>5.6000000000000001E-2</v>
          </cell>
        </row>
        <row r="457">
          <cell r="A457" t="str">
            <v>HTC-A510a</v>
          </cell>
          <cell r="B457">
            <v>4</v>
          </cell>
          <cell r="C457">
            <v>0.216</v>
          </cell>
        </row>
        <row r="458">
          <cell r="A458" t="str">
            <v>HTCONE</v>
          </cell>
          <cell r="B458">
            <v>1</v>
          </cell>
          <cell r="C458">
            <v>9.9000000000000005E-2</v>
          </cell>
        </row>
        <row r="459">
          <cell r="A459" t="str">
            <v>HTCSensation</v>
          </cell>
          <cell r="B459">
            <v>2</v>
          </cell>
          <cell r="C459">
            <v>0.17899999999999999</v>
          </cell>
          <cell r="D459">
            <v>0.17599999999999999</v>
          </cell>
        </row>
        <row r="460">
          <cell r="A460" t="str">
            <v>HUAWEI G510-0100</v>
          </cell>
          <cell r="B460">
            <v>2</v>
          </cell>
          <cell r="C460">
            <v>0.10199999999999999</v>
          </cell>
          <cell r="D460">
            <v>6.8000000000000005E-2</v>
          </cell>
        </row>
        <row r="461">
          <cell r="A461" t="str">
            <v>HUAWEI G510-0200</v>
          </cell>
          <cell r="B461">
            <v>116</v>
          </cell>
          <cell r="C461">
            <v>0.14333333333333301</v>
          </cell>
          <cell r="D461">
            <v>0.13476991150442499</v>
          </cell>
        </row>
        <row r="462">
          <cell r="A462" t="str">
            <v>HUAWEI G525-U00</v>
          </cell>
          <cell r="B462">
            <v>3</v>
          </cell>
          <cell r="C462">
            <v>7.7666666666666703E-2</v>
          </cell>
        </row>
        <row r="463">
          <cell r="A463" t="str">
            <v>HUAWEI G610-U00</v>
          </cell>
          <cell r="B463">
            <v>1</v>
          </cell>
          <cell r="C463">
            <v>7.0000000000000007E-2</v>
          </cell>
        </row>
        <row r="464">
          <cell r="A464" t="str">
            <v>HUAWEI G700-U10</v>
          </cell>
          <cell r="B464">
            <v>3</v>
          </cell>
          <cell r="D464">
            <v>4.9333333333333299E-2</v>
          </cell>
        </row>
        <row r="465">
          <cell r="A465" t="str">
            <v>HUAWEI G700-U20</v>
          </cell>
          <cell r="B465">
            <v>14</v>
          </cell>
          <cell r="D465">
            <v>7.1357142857142897E-2</v>
          </cell>
        </row>
        <row r="466">
          <cell r="A466" t="str">
            <v>HUAWEI G750-T00</v>
          </cell>
          <cell r="B466">
            <v>8</v>
          </cell>
          <cell r="D466">
            <v>6.6875000000000004E-2</v>
          </cell>
        </row>
        <row r="467">
          <cell r="A467" t="str">
            <v>HUAWEI HN3-U01</v>
          </cell>
          <cell r="B467">
            <v>3</v>
          </cell>
          <cell r="C467">
            <v>7.8E-2</v>
          </cell>
          <cell r="D467">
            <v>0.39950000000000002</v>
          </cell>
        </row>
        <row r="468">
          <cell r="A468" t="str">
            <v>Huawei Ideos X5</v>
          </cell>
          <cell r="B468">
            <v>1</v>
          </cell>
          <cell r="C468">
            <v>7.5999999999999998E-2</v>
          </cell>
        </row>
        <row r="469">
          <cell r="A469" t="str">
            <v>HUAWEI MediaPad</v>
          </cell>
          <cell r="B469">
            <v>741</v>
          </cell>
          <cell r="C469">
            <v>0.16714263322883999</v>
          </cell>
          <cell r="D469">
            <v>0.15210679611650499</v>
          </cell>
        </row>
        <row r="470">
          <cell r="A470" t="str">
            <v>HUAWEI MT1-U06</v>
          </cell>
          <cell r="B470">
            <v>156</v>
          </cell>
          <cell r="C470">
            <v>0.1193125</v>
          </cell>
          <cell r="D470">
            <v>0.131157894736842</v>
          </cell>
        </row>
        <row r="471">
          <cell r="A471" t="str">
            <v>HUAWEI OsiMood MediaPad</v>
          </cell>
          <cell r="B471">
            <v>3</v>
          </cell>
          <cell r="D471">
            <v>5.8000000000000003E-2</v>
          </cell>
        </row>
        <row r="472">
          <cell r="A472" t="str">
            <v>HUAWEI P2-6011</v>
          </cell>
          <cell r="B472">
            <v>386</v>
          </cell>
          <cell r="C472">
            <v>8.7966911764705905E-2</v>
          </cell>
          <cell r="D472">
            <v>0.112166666666667</v>
          </cell>
        </row>
        <row r="473">
          <cell r="A473" t="str">
            <v>HUAWEI P6-U06</v>
          </cell>
          <cell r="B473">
            <v>661</v>
          </cell>
          <cell r="C473">
            <v>0.12977777777777799</v>
          </cell>
          <cell r="D473">
            <v>0.120157068062827</v>
          </cell>
        </row>
        <row r="474">
          <cell r="A474" t="str">
            <v>HUAWEI P7-L10</v>
          </cell>
          <cell r="B474">
            <v>1</v>
          </cell>
          <cell r="D474">
            <v>3.7999999999999999E-2</v>
          </cell>
        </row>
        <row r="475">
          <cell r="A475" t="str">
            <v>HUAWEI U8666E</v>
          </cell>
          <cell r="B475">
            <v>861</v>
          </cell>
          <cell r="C475">
            <v>0.257283765347885</v>
          </cell>
          <cell r="D475">
            <v>0.23367968750000001</v>
          </cell>
        </row>
        <row r="476">
          <cell r="A476" t="str">
            <v>HUAWEI U8815</v>
          </cell>
          <cell r="B476">
            <v>348</v>
          </cell>
          <cell r="C476">
            <v>0.28284955752212398</v>
          </cell>
          <cell r="D476">
            <v>0.18633333333333299</v>
          </cell>
        </row>
        <row r="477">
          <cell r="A477" t="str">
            <v>HUAWEI U8950-1</v>
          </cell>
          <cell r="B477">
            <v>106</v>
          </cell>
          <cell r="C477">
            <v>0.13362264150943401</v>
          </cell>
        </row>
        <row r="478">
          <cell r="A478" t="str">
            <v>HUAWEI U9508</v>
          </cell>
          <cell r="B478">
            <v>35</v>
          </cell>
          <cell r="C478">
            <v>0.2</v>
          </cell>
          <cell r="D478">
            <v>0.17799999999999999</v>
          </cell>
        </row>
        <row r="479">
          <cell r="A479" t="str">
            <v>HUAWEI U9510</v>
          </cell>
          <cell r="B479">
            <v>551</v>
          </cell>
          <cell r="C479">
            <v>0.15342105263157901</v>
          </cell>
        </row>
        <row r="480">
          <cell r="A480" t="str">
            <v>HUAWEI U9510E</v>
          </cell>
          <cell r="B480">
            <v>568</v>
          </cell>
          <cell r="C480">
            <v>0.16745512820512801</v>
          </cell>
          <cell r="D480">
            <v>0.11436</v>
          </cell>
        </row>
        <row r="481">
          <cell r="A481" t="str">
            <v>HUAWEI Y210-0100</v>
          </cell>
          <cell r="B481">
            <v>17</v>
          </cell>
          <cell r="C481">
            <v>9.7625000000000003E-2</v>
          </cell>
          <cell r="D481">
            <v>0.16200000000000001</v>
          </cell>
        </row>
        <row r="482">
          <cell r="A482" t="str">
            <v>HUAWEI Y300-0100</v>
          </cell>
          <cell r="B482">
            <v>417</v>
          </cell>
          <cell r="C482">
            <v>0.176010416666667</v>
          </cell>
          <cell r="D482">
            <v>0.13825333333333301</v>
          </cell>
        </row>
        <row r="483">
          <cell r="A483" t="str">
            <v>Huawei-U8652</v>
          </cell>
          <cell r="B483">
            <v>173</v>
          </cell>
          <cell r="C483">
            <v>0.257318181818182</v>
          </cell>
          <cell r="D483">
            <v>0.25195348837209303</v>
          </cell>
        </row>
        <row r="484">
          <cell r="A484" t="str">
            <v>HUAWEI-U8850</v>
          </cell>
          <cell r="B484">
            <v>127</v>
          </cell>
          <cell r="C484">
            <v>0.172582677165354</v>
          </cell>
        </row>
        <row r="485">
          <cell r="A485" t="str">
            <v>HUAWEI-U9000</v>
          </cell>
          <cell r="B485">
            <v>6</v>
          </cell>
          <cell r="C485">
            <v>0.152</v>
          </cell>
          <cell r="D485">
            <v>5.2666666666666702E-2</v>
          </cell>
        </row>
        <row r="486">
          <cell r="A486" t="str">
            <v>HW-T18</v>
          </cell>
          <cell r="B486">
            <v>58</v>
          </cell>
          <cell r="C486">
            <v>0.30098275862069002</v>
          </cell>
        </row>
        <row r="487">
          <cell r="A487" t="str">
            <v>HW-T18D</v>
          </cell>
          <cell r="B487">
            <v>2</v>
          </cell>
          <cell r="C487">
            <v>0.16250000000000001</v>
          </cell>
        </row>
        <row r="488">
          <cell r="A488" t="str">
            <v>HY5001</v>
          </cell>
          <cell r="B488">
            <v>2</v>
          </cell>
          <cell r="C488">
            <v>0.1145</v>
          </cell>
        </row>
        <row r="489">
          <cell r="A489" t="str">
            <v>HYUNDAI T10</v>
          </cell>
          <cell r="B489">
            <v>18</v>
          </cell>
          <cell r="C489">
            <v>0.20474999999999999</v>
          </cell>
          <cell r="D489">
            <v>0.378571428571429</v>
          </cell>
        </row>
        <row r="490">
          <cell r="A490" t="str">
            <v>I30</v>
          </cell>
          <cell r="B490">
            <v>12</v>
          </cell>
          <cell r="C490">
            <v>8.1083333333333299E-2</v>
          </cell>
        </row>
        <row r="491">
          <cell r="A491" t="str">
            <v>I-405a</v>
          </cell>
          <cell r="B491">
            <v>1</v>
          </cell>
          <cell r="D491">
            <v>7.6999999999999999E-2</v>
          </cell>
        </row>
        <row r="492">
          <cell r="A492" t="str">
            <v>i600</v>
          </cell>
          <cell r="B492">
            <v>5</v>
          </cell>
          <cell r="C492">
            <v>0.41499999999999998</v>
          </cell>
          <cell r="D492">
            <v>0.18375</v>
          </cell>
        </row>
        <row r="493">
          <cell r="A493" t="str">
            <v>i6000</v>
          </cell>
          <cell r="B493">
            <v>6</v>
          </cell>
          <cell r="C493">
            <v>9.9400000000000002E-2</v>
          </cell>
          <cell r="D493">
            <v>7.1999999999999995E-2</v>
          </cell>
        </row>
        <row r="494">
          <cell r="A494" t="str">
            <v>I7100</v>
          </cell>
          <cell r="B494">
            <v>3</v>
          </cell>
          <cell r="C494">
            <v>0.105</v>
          </cell>
        </row>
        <row r="495">
          <cell r="A495" t="str">
            <v>i9220</v>
          </cell>
          <cell r="B495">
            <v>185</v>
          </cell>
          <cell r="C495">
            <v>0.18592592592592599</v>
          </cell>
          <cell r="D495">
            <v>0.151826086956522</v>
          </cell>
        </row>
        <row r="496">
          <cell r="A496" t="str">
            <v>i9300</v>
          </cell>
          <cell r="B496">
            <v>2</v>
          </cell>
          <cell r="C496">
            <v>6.8500000000000005E-2</v>
          </cell>
        </row>
        <row r="497">
          <cell r="A497" t="str">
            <v>I9300C</v>
          </cell>
          <cell r="B497">
            <v>4</v>
          </cell>
          <cell r="C497">
            <v>0.1255</v>
          </cell>
        </row>
        <row r="498">
          <cell r="A498" t="str">
            <v>I9377</v>
          </cell>
          <cell r="B498">
            <v>15</v>
          </cell>
          <cell r="C498">
            <v>0.125533333333333</v>
          </cell>
        </row>
        <row r="499">
          <cell r="A499" t="str">
            <v>I9389</v>
          </cell>
          <cell r="B499">
            <v>2</v>
          </cell>
          <cell r="C499">
            <v>6.0499999999999998E-2</v>
          </cell>
        </row>
        <row r="500">
          <cell r="A500" t="str">
            <v>I9500</v>
          </cell>
          <cell r="B500">
            <v>34</v>
          </cell>
          <cell r="C500">
            <v>9.0294117647058803E-2</v>
          </cell>
          <cell r="D500">
            <v>0.14847058823529399</v>
          </cell>
        </row>
        <row r="501">
          <cell r="A501" t="str">
            <v>I9502</v>
          </cell>
          <cell r="B501">
            <v>1</v>
          </cell>
          <cell r="D501">
            <v>0.40899999999999997</v>
          </cell>
        </row>
        <row r="502">
          <cell r="A502" t="str">
            <v>I9505</v>
          </cell>
          <cell r="B502">
            <v>1</v>
          </cell>
          <cell r="C502">
            <v>6.5000000000000002E-2</v>
          </cell>
        </row>
        <row r="503">
          <cell r="A503" t="str">
            <v>I9505ro.product.brand=samsung</v>
          </cell>
          <cell r="B503">
            <v>1</v>
          </cell>
          <cell r="C503">
            <v>2.4E-2</v>
          </cell>
        </row>
        <row r="504">
          <cell r="A504" t="str">
            <v>IdeaTab A2107A-H</v>
          </cell>
          <cell r="B504">
            <v>13</v>
          </cell>
          <cell r="C504">
            <v>9.9666666666666695E-2</v>
          </cell>
          <cell r="D504">
            <v>7.1300000000000002E-2</v>
          </cell>
        </row>
        <row r="505">
          <cell r="A505" t="str">
            <v>IdeaTab A3000-H</v>
          </cell>
          <cell r="B505">
            <v>171</v>
          </cell>
          <cell r="C505">
            <v>0.113196078431373</v>
          </cell>
          <cell r="D505">
            <v>0.283797101449275</v>
          </cell>
        </row>
        <row r="506">
          <cell r="A506" t="str">
            <v>IdeaTab S6000-H</v>
          </cell>
          <cell r="B506">
            <v>155</v>
          </cell>
          <cell r="C506">
            <v>0.1032</v>
          </cell>
          <cell r="D506">
            <v>9.3146153846153906E-2</v>
          </cell>
        </row>
        <row r="507">
          <cell r="A507" t="str">
            <v>Ideos</v>
          </cell>
          <cell r="B507">
            <v>54</v>
          </cell>
          <cell r="C507">
            <v>0.30166666666666703</v>
          </cell>
          <cell r="D507">
            <v>0.25750000000000001</v>
          </cell>
        </row>
        <row r="508">
          <cell r="A508" t="str">
            <v>IDEOS S7</v>
          </cell>
          <cell r="B508">
            <v>38</v>
          </cell>
          <cell r="C508">
            <v>0.13246875</v>
          </cell>
          <cell r="D508">
            <v>0.1</v>
          </cell>
        </row>
        <row r="509">
          <cell r="A509" t="str">
            <v>IDEOS X5</v>
          </cell>
          <cell r="B509">
            <v>91</v>
          </cell>
          <cell r="C509">
            <v>0.19226966292134801</v>
          </cell>
          <cell r="D509">
            <v>6.9500000000000006E-2</v>
          </cell>
        </row>
        <row r="510">
          <cell r="A510" t="str">
            <v>IM-A800S</v>
          </cell>
          <cell r="B510">
            <v>14</v>
          </cell>
          <cell r="C510">
            <v>0.127857142857143</v>
          </cell>
        </row>
        <row r="511">
          <cell r="A511" t="str">
            <v>IM-A850S</v>
          </cell>
          <cell r="B511">
            <v>12</v>
          </cell>
          <cell r="C511">
            <v>7.0000000000000007E-2</v>
          </cell>
          <cell r="D511">
            <v>6.8909090909090906E-2</v>
          </cell>
        </row>
        <row r="512">
          <cell r="A512" t="str">
            <v>IM-A870S</v>
          </cell>
          <cell r="B512">
            <v>5</v>
          </cell>
          <cell r="C512">
            <v>7.3599999999999999E-2</v>
          </cell>
        </row>
        <row r="513">
          <cell r="A513" t="str">
            <v>IM-A880S</v>
          </cell>
          <cell r="B513">
            <v>7</v>
          </cell>
          <cell r="C513">
            <v>4.4285714285714303E-2</v>
          </cell>
        </row>
        <row r="514">
          <cell r="A514" t="str">
            <v>i-mobile IQ 5.3</v>
          </cell>
          <cell r="B514">
            <v>2</v>
          </cell>
          <cell r="C514">
            <v>6.6000000000000003E-2</v>
          </cell>
        </row>
        <row r="515">
          <cell r="A515" t="str">
            <v>i-mobile IQ 5A</v>
          </cell>
          <cell r="B515">
            <v>4</v>
          </cell>
          <cell r="C515">
            <v>7.2499999999999995E-2</v>
          </cell>
        </row>
        <row r="516">
          <cell r="A516" t="str">
            <v>i-mobile IQ 6.2</v>
          </cell>
          <cell r="B516">
            <v>14</v>
          </cell>
          <cell r="D516">
            <v>8.7714285714285703E-2</v>
          </cell>
        </row>
        <row r="517">
          <cell r="A517" t="str">
            <v>i-mobile IQ 9</v>
          </cell>
          <cell r="B517">
            <v>1</v>
          </cell>
          <cell r="D517">
            <v>0.14499999999999999</v>
          </cell>
        </row>
        <row r="518">
          <cell r="A518" t="str">
            <v>i-mobile IQ X3</v>
          </cell>
          <cell r="B518">
            <v>7</v>
          </cell>
          <cell r="D518">
            <v>0.14114285714285699</v>
          </cell>
        </row>
        <row r="519">
          <cell r="A519" t="str">
            <v>i-mobile IQ5.1 Pro</v>
          </cell>
          <cell r="B519">
            <v>1</v>
          </cell>
          <cell r="D519">
            <v>7.2999999999999995E-2</v>
          </cell>
        </row>
        <row r="520">
          <cell r="A520" t="str">
            <v>i-mobile i-STYLE 7.5</v>
          </cell>
          <cell r="B520">
            <v>2</v>
          </cell>
          <cell r="D520">
            <v>6.9500000000000006E-2</v>
          </cell>
        </row>
        <row r="521">
          <cell r="A521" t="str">
            <v>i-mobile i-STYLE Q2 DUO</v>
          </cell>
          <cell r="B521">
            <v>2</v>
          </cell>
          <cell r="C521">
            <v>0.59899999999999998</v>
          </cell>
        </row>
        <row r="522">
          <cell r="A522" t="str">
            <v>imx53_smd</v>
          </cell>
          <cell r="B522">
            <v>42</v>
          </cell>
          <cell r="C522">
            <v>0.19511764705882301</v>
          </cell>
          <cell r="D522">
            <v>0.23288</v>
          </cell>
        </row>
        <row r="523">
          <cell r="A523" t="str">
            <v>Incredible S</v>
          </cell>
          <cell r="B523">
            <v>49</v>
          </cell>
          <cell r="C523">
            <v>0.14871875000000001</v>
          </cell>
          <cell r="D523">
            <v>0.10282352941176499</v>
          </cell>
        </row>
        <row r="524">
          <cell r="A524" t="str">
            <v>Incredible S S710e</v>
          </cell>
          <cell r="B524">
            <v>17</v>
          </cell>
          <cell r="C524">
            <v>0.17733333333333301</v>
          </cell>
          <cell r="D524">
            <v>0.15012500000000001</v>
          </cell>
        </row>
        <row r="525">
          <cell r="A525" t="str">
            <v>Inew6000</v>
          </cell>
          <cell r="B525">
            <v>1</v>
          </cell>
          <cell r="D525">
            <v>5.6000000000000001E-2</v>
          </cell>
        </row>
        <row r="526">
          <cell r="A526" t="str">
            <v>innos D9</v>
          </cell>
          <cell r="B526">
            <v>12</v>
          </cell>
          <cell r="C526">
            <v>0.100909090909091</v>
          </cell>
          <cell r="D526">
            <v>4.5999999999999999E-2</v>
          </cell>
        </row>
        <row r="527">
          <cell r="A527" t="str">
            <v>Inspire 4G</v>
          </cell>
          <cell r="B527">
            <v>1</v>
          </cell>
          <cell r="C527">
            <v>0.109</v>
          </cell>
        </row>
        <row r="528">
          <cell r="A528" t="str">
            <v>InTouch I</v>
          </cell>
          <cell r="B528">
            <v>24</v>
          </cell>
          <cell r="C528">
            <v>0.29188888888888898</v>
          </cell>
          <cell r="D528">
            <v>8.18333333333333E-2</v>
          </cell>
        </row>
        <row r="529">
          <cell r="A529" t="str">
            <v>iOCEAN X7</v>
          </cell>
          <cell r="B529">
            <v>2</v>
          </cell>
          <cell r="C529">
            <v>7.0999999999999994E-2</v>
          </cell>
        </row>
        <row r="530">
          <cell r="A530" t="str">
            <v>iPad</v>
          </cell>
          <cell r="B530">
            <v>359340</v>
          </cell>
          <cell r="C530">
            <v>0.13853967702726899</v>
          </cell>
          <cell r="D530">
            <v>0.107299837650081</v>
          </cell>
        </row>
        <row r="531">
          <cell r="A531" t="str">
            <v>iPad 3</v>
          </cell>
          <cell r="B531">
            <v>66941</v>
          </cell>
          <cell r="C531">
            <v>0.152908614920507</v>
          </cell>
          <cell r="D531">
            <v>0.13872403368602901</v>
          </cell>
        </row>
        <row r="532">
          <cell r="A532" t="str">
            <v>IPEGTOP Z26</v>
          </cell>
          <cell r="B532">
            <v>10</v>
          </cell>
          <cell r="D532">
            <v>9.4399999999999998E-2</v>
          </cell>
        </row>
        <row r="533">
          <cell r="A533" t="str">
            <v>iPhone</v>
          </cell>
          <cell r="B533">
            <v>15267</v>
          </cell>
          <cell r="C533">
            <v>0.17784142882467699</v>
          </cell>
          <cell r="D533">
            <v>0.143602760351318</v>
          </cell>
        </row>
        <row r="534">
          <cell r="A534" t="str">
            <v>iPhone 2G</v>
          </cell>
          <cell r="B534">
            <v>1</v>
          </cell>
          <cell r="C534">
            <v>0.48099999999999998</v>
          </cell>
        </row>
        <row r="535">
          <cell r="A535" t="str">
            <v>iPhone 3G</v>
          </cell>
          <cell r="B535">
            <v>323</v>
          </cell>
          <cell r="C535">
            <v>0.26677508650519</v>
          </cell>
          <cell r="D535">
            <v>0.22488235294117701</v>
          </cell>
        </row>
        <row r="536">
          <cell r="A536" t="str">
            <v>iPhone 3Gs</v>
          </cell>
          <cell r="B536">
            <v>26173</v>
          </cell>
          <cell r="C536">
            <v>0.31026955972192799</v>
          </cell>
          <cell r="D536">
            <v>0.29376086956521702</v>
          </cell>
        </row>
        <row r="537">
          <cell r="A537" t="str">
            <v>iPhone 4</v>
          </cell>
          <cell r="B537">
            <v>536968</v>
          </cell>
          <cell r="C537">
            <v>0.20779506774648501</v>
          </cell>
          <cell r="D537">
            <v>0.17298636358327901</v>
          </cell>
        </row>
        <row r="538">
          <cell r="A538" t="str">
            <v>iPhone 4 (MC605CH)</v>
          </cell>
          <cell r="B538">
            <v>2</v>
          </cell>
          <cell r="C538">
            <v>0.45300000000000001</v>
          </cell>
        </row>
        <row r="539">
          <cell r="A539" t="str">
            <v>iPhone 4S</v>
          </cell>
          <cell r="B539">
            <v>489823</v>
          </cell>
          <cell r="C539">
            <v>0.177825810734173</v>
          </cell>
          <cell r="D539">
            <v>0.14363143053826499</v>
          </cell>
        </row>
        <row r="540">
          <cell r="A540" t="str">
            <v>iPhone 5</v>
          </cell>
          <cell r="B540">
            <v>757524</v>
          </cell>
          <cell r="C540">
            <v>0.14962470992149601</v>
          </cell>
          <cell r="D540">
            <v>0.124606499392065</v>
          </cell>
        </row>
        <row r="541">
          <cell r="A541" t="str">
            <v>iPhone 5C</v>
          </cell>
          <cell r="B541">
            <v>21630</v>
          </cell>
          <cell r="C541">
            <v>8.23381412437066E-2</v>
          </cell>
          <cell r="D541">
            <v>7.9891464183180799E-2</v>
          </cell>
        </row>
        <row r="542">
          <cell r="A542" t="str">
            <v>iPhone 5S</v>
          </cell>
          <cell r="B542">
            <v>359403</v>
          </cell>
          <cell r="C542">
            <v>8.0753419191506998E-2</v>
          </cell>
          <cell r="D542">
            <v>8.16232696557459E-2</v>
          </cell>
        </row>
        <row r="543">
          <cell r="A543" t="str">
            <v>IQ4403</v>
          </cell>
          <cell r="B543">
            <v>6</v>
          </cell>
          <cell r="D543">
            <v>0.143166666666667</v>
          </cell>
        </row>
        <row r="544">
          <cell r="A544" t="str">
            <v>Jelly Belly</v>
          </cell>
          <cell r="B544">
            <v>2</v>
          </cell>
          <cell r="C544">
            <v>0.255</v>
          </cell>
        </row>
        <row r="545">
          <cell r="A545" t="str">
            <v>JK8000</v>
          </cell>
          <cell r="B545">
            <v>9</v>
          </cell>
          <cell r="C545">
            <v>0.185555555555556</v>
          </cell>
        </row>
        <row r="546">
          <cell r="A546" t="str">
            <v>JK809</v>
          </cell>
          <cell r="B546">
            <v>11</v>
          </cell>
          <cell r="D546">
            <v>0.133818181818182</v>
          </cell>
        </row>
        <row r="547">
          <cell r="A547" t="str">
            <v>JT-B1</v>
          </cell>
          <cell r="B547">
            <v>1</v>
          </cell>
          <cell r="C547">
            <v>5.3999999999999999E-2</v>
          </cell>
        </row>
        <row r="548">
          <cell r="A548" t="str">
            <v>JY139</v>
          </cell>
          <cell r="B548">
            <v>8</v>
          </cell>
          <cell r="C548">
            <v>0.15875</v>
          </cell>
        </row>
        <row r="549">
          <cell r="A549" t="str">
            <v>JY-G2</v>
          </cell>
          <cell r="B549">
            <v>46</v>
          </cell>
          <cell r="C549">
            <v>0.23528571428571399</v>
          </cell>
          <cell r="D549">
            <v>0.103636363636364</v>
          </cell>
        </row>
        <row r="550">
          <cell r="A550" t="str">
            <v>JY-G3</v>
          </cell>
          <cell r="B550">
            <v>64</v>
          </cell>
          <cell r="C550">
            <v>0.16880701754385999</v>
          </cell>
          <cell r="D550">
            <v>0.186</v>
          </cell>
        </row>
        <row r="551">
          <cell r="A551" t="str">
            <v>JY-G3C</v>
          </cell>
          <cell r="B551">
            <v>1</v>
          </cell>
          <cell r="D551">
            <v>0.16</v>
          </cell>
        </row>
        <row r="552">
          <cell r="A552" t="str">
            <v>JY-G4</v>
          </cell>
          <cell r="B552">
            <v>46</v>
          </cell>
          <cell r="C552">
            <v>9.3621621621621604E-2</v>
          </cell>
          <cell r="D552">
            <v>9.5666666666666705E-2</v>
          </cell>
        </row>
        <row r="553">
          <cell r="A553" t="str">
            <v>JY-G5</v>
          </cell>
          <cell r="B553">
            <v>7</v>
          </cell>
          <cell r="C553">
            <v>7.0000000000000007E-2</v>
          </cell>
          <cell r="D553">
            <v>0.21866666666666701</v>
          </cell>
        </row>
        <row r="554">
          <cell r="A554" t="str">
            <v>K00E</v>
          </cell>
          <cell r="B554">
            <v>188</v>
          </cell>
          <cell r="C554">
            <v>9.1714285714285707E-2</v>
          </cell>
          <cell r="D554">
            <v>9.6323353293413197E-2</v>
          </cell>
        </row>
        <row r="555">
          <cell r="A555" t="str">
            <v>K102</v>
          </cell>
          <cell r="B555">
            <v>1</v>
          </cell>
          <cell r="C555">
            <v>7.2999999999999995E-2</v>
          </cell>
        </row>
        <row r="556">
          <cell r="A556" t="str">
            <v>KAZAM Thunder Q45</v>
          </cell>
          <cell r="B556">
            <v>32</v>
          </cell>
          <cell r="D556">
            <v>0.15406249999999999</v>
          </cell>
        </row>
        <row r="557">
          <cell r="A557" t="str">
            <v>KAZAM Trooper X45</v>
          </cell>
          <cell r="B557">
            <v>7</v>
          </cell>
          <cell r="D557">
            <v>0.26771428571428602</v>
          </cell>
        </row>
        <row r="558">
          <cell r="A558" t="str">
            <v>KB901</v>
          </cell>
          <cell r="B558">
            <v>1</v>
          </cell>
          <cell r="D558">
            <v>8.3000000000000004E-2</v>
          </cell>
        </row>
        <row r="559">
          <cell r="A559" t="str">
            <v>KHPHN05ANDA</v>
          </cell>
          <cell r="B559">
            <v>2</v>
          </cell>
          <cell r="C559">
            <v>0.20250000000000001</v>
          </cell>
        </row>
        <row r="560">
          <cell r="A560" t="str">
            <v>KingTop</v>
          </cell>
          <cell r="B560">
            <v>6</v>
          </cell>
          <cell r="D560">
            <v>5.4666666666666697E-2</v>
          </cell>
        </row>
        <row r="561">
          <cell r="A561" t="str">
            <v>KingTopKT07</v>
          </cell>
          <cell r="B561">
            <v>7</v>
          </cell>
          <cell r="D561">
            <v>0.14257142857142899</v>
          </cell>
        </row>
        <row r="562">
          <cell r="A562" t="str">
            <v>KIS</v>
          </cell>
          <cell r="B562">
            <v>8</v>
          </cell>
          <cell r="C562">
            <v>0.47537499999999999</v>
          </cell>
        </row>
        <row r="563">
          <cell r="A563" t="str">
            <v>KPT A5</v>
          </cell>
          <cell r="B563">
            <v>27</v>
          </cell>
          <cell r="C563">
            <v>0.304185185185185</v>
          </cell>
        </row>
        <row r="564">
          <cell r="A564" t="str">
            <v>L35h</v>
          </cell>
          <cell r="B564">
            <v>1</v>
          </cell>
          <cell r="D564">
            <v>1.145</v>
          </cell>
        </row>
        <row r="565">
          <cell r="A565" t="str">
            <v>L36h</v>
          </cell>
          <cell r="B565">
            <v>1</v>
          </cell>
          <cell r="C565">
            <v>0.27600000000000002</v>
          </cell>
        </row>
        <row r="566">
          <cell r="A566" t="str">
            <v>Legend</v>
          </cell>
          <cell r="B566">
            <v>50</v>
          </cell>
          <cell r="C566">
            <v>0.21967999999999999</v>
          </cell>
        </row>
        <row r="567">
          <cell r="A567" t="str">
            <v>Lenco CoolTab-70</v>
          </cell>
          <cell r="B567">
            <v>3</v>
          </cell>
          <cell r="C567">
            <v>7.8666666666666704E-2</v>
          </cell>
        </row>
        <row r="568">
          <cell r="A568" t="str">
            <v>Lenco TAB-1014</v>
          </cell>
          <cell r="B568">
            <v>2</v>
          </cell>
          <cell r="C568">
            <v>0.215</v>
          </cell>
        </row>
        <row r="569">
          <cell r="A569" t="str">
            <v>Lenovo A660</v>
          </cell>
          <cell r="B569">
            <v>14</v>
          </cell>
          <cell r="C569">
            <v>8.1727272727272704E-2</v>
          </cell>
          <cell r="D569">
            <v>6.9333333333333302E-2</v>
          </cell>
        </row>
        <row r="570">
          <cell r="A570" t="str">
            <v>Lenovo A760</v>
          </cell>
          <cell r="B570">
            <v>6</v>
          </cell>
          <cell r="C570">
            <v>8.4333333333333302E-2</v>
          </cell>
        </row>
        <row r="571">
          <cell r="A571" t="str">
            <v>Lenovo A766</v>
          </cell>
          <cell r="B571">
            <v>2</v>
          </cell>
          <cell r="D571">
            <v>6.0499999999999998E-2</v>
          </cell>
        </row>
        <row r="572">
          <cell r="A572" t="str">
            <v>Lenovo A820</v>
          </cell>
          <cell r="B572">
            <v>53</v>
          </cell>
          <cell r="C572">
            <v>0.136228571428571</v>
          </cell>
          <cell r="D572">
            <v>0.21777777777777799</v>
          </cell>
        </row>
        <row r="573">
          <cell r="A573" t="str">
            <v>Lenovo A830</v>
          </cell>
          <cell r="B573">
            <v>5</v>
          </cell>
          <cell r="C573">
            <v>0.64424999999999999</v>
          </cell>
          <cell r="D573">
            <v>6.9000000000000006E-2</v>
          </cell>
        </row>
        <row r="574">
          <cell r="A574" t="str">
            <v>Lenovo A850</v>
          </cell>
          <cell r="B574">
            <v>67</v>
          </cell>
          <cell r="C574">
            <v>0.22859090909090901</v>
          </cell>
          <cell r="D574">
            <v>0.143666666666667</v>
          </cell>
        </row>
        <row r="575">
          <cell r="A575" t="str">
            <v>Lenovo B8000-H</v>
          </cell>
          <cell r="B575">
            <v>10</v>
          </cell>
          <cell r="D575">
            <v>0.25330000000000003</v>
          </cell>
        </row>
        <row r="576">
          <cell r="A576" t="str">
            <v>Lenovo K900_ROW</v>
          </cell>
          <cell r="B576">
            <v>34</v>
          </cell>
          <cell r="C576">
            <v>9.8615384615384605E-2</v>
          </cell>
          <cell r="D576">
            <v>0.1115</v>
          </cell>
        </row>
        <row r="577">
          <cell r="A577" t="str">
            <v>Lenovo K910</v>
          </cell>
          <cell r="B577">
            <v>2</v>
          </cell>
          <cell r="D577">
            <v>8.4500000000000006E-2</v>
          </cell>
        </row>
        <row r="578">
          <cell r="A578" t="str">
            <v>Lenovo P780</v>
          </cell>
          <cell r="B578">
            <v>34</v>
          </cell>
          <cell r="C578">
            <v>0.27669230769230801</v>
          </cell>
          <cell r="D578">
            <v>0.227476190476191</v>
          </cell>
        </row>
        <row r="579">
          <cell r="A579" t="str">
            <v>Lenovo S650</v>
          </cell>
          <cell r="B579">
            <v>4</v>
          </cell>
          <cell r="D579">
            <v>0.40425</v>
          </cell>
        </row>
        <row r="580">
          <cell r="A580" t="str">
            <v>Lenovo S750</v>
          </cell>
          <cell r="B580">
            <v>23</v>
          </cell>
          <cell r="C580">
            <v>0.252</v>
          </cell>
          <cell r="D580">
            <v>0.21672727272727299</v>
          </cell>
        </row>
        <row r="581">
          <cell r="A581" t="str">
            <v>Lenovo S820_ROW</v>
          </cell>
          <cell r="B581">
            <v>6</v>
          </cell>
          <cell r="C581">
            <v>7.3499999999999996E-2</v>
          </cell>
          <cell r="D581">
            <v>6.25E-2</v>
          </cell>
        </row>
        <row r="582">
          <cell r="A582" t="str">
            <v>Lenovo S920_ROW</v>
          </cell>
          <cell r="B582">
            <v>50</v>
          </cell>
          <cell r="D582">
            <v>9.5339999999999994E-2</v>
          </cell>
        </row>
        <row r="583">
          <cell r="A583" t="str">
            <v>LG G2</v>
          </cell>
          <cell r="B583">
            <v>2</v>
          </cell>
          <cell r="D583">
            <v>5.0999999999999997E-2</v>
          </cell>
        </row>
        <row r="584">
          <cell r="A584" t="str">
            <v>LG-D605</v>
          </cell>
          <cell r="B584">
            <v>42</v>
          </cell>
          <cell r="D584">
            <v>0.10014285714285701</v>
          </cell>
        </row>
        <row r="585">
          <cell r="A585" t="str">
            <v>LG-D802</v>
          </cell>
          <cell r="B585">
            <v>24564</v>
          </cell>
          <cell r="C585">
            <v>7.2302973611658203E-2</v>
          </cell>
          <cell r="D585">
            <v>9.1201693503609502E-2</v>
          </cell>
        </row>
        <row r="586">
          <cell r="A586" t="str">
            <v>LG-D838</v>
          </cell>
          <cell r="B586">
            <v>2</v>
          </cell>
          <cell r="D586">
            <v>4.8500000000000001E-2</v>
          </cell>
        </row>
        <row r="587">
          <cell r="A587" t="str">
            <v>LG-D955</v>
          </cell>
          <cell r="B587">
            <v>101</v>
          </cell>
          <cell r="C587">
            <v>4.2999999999999997E-2</v>
          </cell>
          <cell r="D587">
            <v>7.2122448979591802E-2</v>
          </cell>
        </row>
        <row r="588">
          <cell r="A588" t="str">
            <v>LG-E400</v>
          </cell>
          <cell r="B588">
            <v>92</v>
          </cell>
          <cell r="C588">
            <v>0.25795238095238099</v>
          </cell>
          <cell r="D588">
            <v>0.144625</v>
          </cell>
        </row>
        <row r="589">
          <cell r="A589" t="str">
            <v>LG-E430</v>
          </cell>
          <cell r="B589">
            <v>137</v>
          </cell>
          <cell r="C589">
            <v>0.225031746031746</v>
          </cell>
          <cell r="D589">
            <v>0.215864864864865</v>
          </cell>
        </row>
        <row r="590">
          <cell r="A590" t="str">
            <v>LG-E455</v>
          </cell>
          <cell r="B590">
            <v>7</v>
          </cell>
          <cell r="C590">
            <v>0.13300000000000001</v>
          </cell>
          <cell r="D590">
            <v>0.11600000000000001</v>
          </cell>
        </row>
        <row r="591">
          <cell r="A591" t="str">
            <v>LG-E460</v>
          </cell>
          <cell r="B591">
            <v>211</v>
          </cell>
          <cell r="C591">
            <v>0.12586274509803899</v>
          </cell>
          <cell r="D591">
            <v>9.7880733944954099E-2</v>
          </cell>
        </row>
        <row r="592">
          <cell r="A592" t="str">
            <v>LG-E510</v>
          </cell>
          <cell r="B592">
            <v>25</v>
          </cell>
          <cell r="C592">
            <v>0.24360000000000001</v>
          </cell>
        </row>
        <row r="593">
          <cell r="A593" t="str">
            <v>LG-E610</v>
          </cell>
          <cell r="B593">
            <v>2389</v>
          </cell>
          <cell r="C593">
            <v>0.24269602122015899</v>
          </cell>
          <cell r="D593">
            <v>0.240809523809524</v>
          </cell>
        </row>
        <row r="594">
          <cell r="A594" t="str">
            <v>LG-E720</v>
          </cell>
          <cell r="B594">
            <v>4</v>
          </cell>
          <cell r="C594">
            <v>0.24049999999999999</v>
          </cell>
        </row>
        <row r="595">
          <cell r="A595" t="str">
            <v>LG-E975</v>
          </cell>
          <cell r="B595">
            <v>21962</v>
          </cell>
          <cell r="C595">
            <v>0.11139120370370501</v>
          </cell>
          <cell r="D595">
            <v>7.7552645364065004E-2</v>
          </cell>
        </row>
        <row r="596">
          <cell r="A596" t="str">
            <v>LG-E975T</v>
          </cell>
          <cell r="B596">
            <v>6</v>
          </cell>
          <cell r="C596">
            <v>0.1128</v>
          </cell>
          <cell r="D596">
            <v>4.1000000000000002E-2</v>
          </cell>
        </row>
        <row r="597">
          <cell r="A597" t="str">
            <v>LG-E988</v>
          </cell>
          <cell r="B597">
            <v>4</v>
          </cell>
          <cell r="C597">
            <v>4.2500000000000003E-2</v>
          </cell>
        </row>
        <row r="598">
          <cell r="A598" t="str">
            <v>LG-F200K</v>
          </cell>
          <cell r="B598">
            <v>1</v>
          </cell>
          <cell r="C598">
            <v>3.5000000000000003E-2</v>
          </cell>
        </row>
        <row r="599">
          <cell r="A599" t="str">
            <v>LG-F240L</v>
          </cell>
          <cell r="B599">
            <v>15</v>
          </cell>
          <cell r="C599">
            <v>0.25006666666666699</v>
          </cell>
        </row>
        <row r="600">
          <cell r="A600" t="str">
            <v>LG-F320K</v>
          </cell>
          <cell r="B600">
            <v>9</v>
          </cell>
          <cell r="C600">
            <v>6.0749999999999998E-2</v>
          </cell>
          <cell r="D600">
            <v>5.4399999999999997E-2</v>
          </cell>
        </row>
        <row r="601">
          <cell r="A601" t="str">
            <v>LG-F320S</v>
          </cell>
          <cell r="B601">
            <v>2</v>
          </cell>
          <cell r="D601">
            <v>5.0500000000000003E-2</v>
          </cell>
        </row>
        <row r="602">
          <cell r="A602" t="str">
            <v>LG-G2</v>
          </cell>
          <cell r="B602">
            <v>11</v>
          </cell>
          <cell r="C602">
            <v>6.6750000000000004E-2</v>
          </cell>
          <cell r="D602">
            <v>5.1714285714285699E-2</v>
          </cell>
        </row>
        <row r="603">
          <cell r="A603" t="str">
            <v>LG-LU6200</v>
          </cell>
          <cell r="B603">
            <v>7</v>
          </cell>
          <cell r="C603">
            <v>0.106571428571429</v>
          </cell>
        </row>
        <row r="604">
          <cell r="A604" t="str">
            <v>LG-P350</v>
          </cell>
          <cell r="B604">
            <v>17</v>
          </cell>
          <cell r="C604">
            <v>0.225923076923077</v>
          </cell>
          <cell r="D604">
            <v>0.16250000000000001</v>
          </cell>
        </row>
        <row r="605">
          <cell r="A605" t="str">
            <v>LG-P500</v>
          </cell>
          <cell r="B605">
            <v>299</v>
          </cell>
          <cell r="C605">
            <v>0.22138720538720499</v>
          </cell>
          <cell r="D605">
            <v>0.27750000000000002</v>
          </cell>
        </row>
        <row r="606">
          <cell r="A606" t="str">
            <v>LG-P509</v>
          </cell>
          <cell r="B606">
            <v>3</v>
          </cell>
          <cell r="C606">
            <v>0.13600000000000001</v>
          </cell>
        </row>
        <row r="607">
          <cell r="A607" t="str">
            <v>LG-P700</v>
          </cell>
          <cell r="B607">
            <v>1693</v>
          </cell>
          <cell r="C607">
            <v>0.22720114122682</v>
          </cell>
          <cell r="D607">
            <v>0.216876288659794</v>
          </cell>
        </row>
        <row r="608">
          <cell r="A608" t="str">
            <v>LG-P710</v>
          </cell>
          <cell r="B608">
            <v>63</v>
          </cell>
          <cell r="C608">
            <v>0.11849999999999999</v>
          </cell>
          <cell r="D608">
            <v>0.150933333333333</v>
          </cell>
        </row>
        <row r="609">
          <cell r="A609" t="str">
            <v>LG-P760</v>
          </cell>
          <cell r="B609">
            <v>1490</v>
          </cell>
          <cell r="C609">
            <v>0.18174937759336099</v>
          </cell>
          <cell r="D609">
            <v>0.11907017543859599</v>
          </cell>
        </row>
        <row r="610">
          <cell r="A610" t="str">
            <v>LG-P875</v>
          </cell>
          <cell r="B610">
            <v>1304</v>
          </cell>
          <cell r="C610">
            <v>0.101968042609854</v>
          </cell>
          <cell r="D610">
            <v>0.118831826401446</v>
          </cell>
        </row>
        <row r="611">
          <cell r="A611" t="str">
            <v>LG-P880</v>
          </cell>
          <cell r="B611">
            <v>3054</v>
          </cell>
          <cell r="C611">
            <v>0.151130929047433</v>
          </cell>
          <cell r="D611">
            <v>0.14394831013916501</v>
          </cell>
        </row>
        <row r="612">
          <cell r="A612" t="str">
            <v>LG-P895</v>
          </cell>
          <cell r="B612">
            <v>60</v>
          </cell>
          <cell r="C612">
            <v>0.158928571428571</v>
          </cell>
          <cell r="D612">
            <v>0.59775</v>
          </cell>
        </row>
        <row r="613">
          <cell r="A613" t="str">
            <v>LG-P920</v>
          </cell>
          <cell r="B613">
            <v>1093</v>
          </cell>
          <cell r="C613">
            <v>0.19869868554095099</v>
          </cell>
          <cell r="D613">
            <v>0.16383653846153901</v>
          </cell>
        </row>
        <row r="614">
          <cell r="A614" t="str">
            <v>LG-P930</v>
          </cell>
          <cell r="B614">
            <v>6</v>
          </cell>
          <cell r="C614">
            <v>0.1012</v>
          </cell>
          <cell r="D614">
            <v>4.2000000000000003E-2</v>
          </cell>
        </row>
        <row r="615">
          <cell r="A615" t="str">
            <v>LG-P930 Full Android on Emulator</v>
          </cell>
          <cell r="B615">
            <v>4</v>
          </cell>
          <cell r="C615">
            <v>0.16450000000000001</v>
          </cell>
        </row>
        <row r="616">
          <cell r="A616" t="str">
            <v>LG-P936</v>
          </cell>
          <cell r="B616">
            <v>1699</v>
          </cell>
          <cell r="C616">
            <v>0.109502803738318</v>
          </cell>
          <cell r="D616">
            <v>8.9020667726549901E-2</v>
          </cell>
        </row>
        <row r="617">
          <cell r="A617" t="str">
            <v>LG-P940</v>
          </cell>
          <cell r="B617">
            <v>78</v>
          </cell>
          <cell r="C617">
            <v>0.15184375</v>
          </cell>
          <cell r="D617">
            <v>0.114642857142857</v>
          </cell>
        </row>
        <row r="618">
          <cell r="A618" t="str">
            <v>LG-P970</v>
          </cell>
          <cell r="B618">
            <v>101</v>
          </cell>
          <cell r="C618">
            <v>0.18462500000000001</v>
          </cell>
          <cell r="D618">
            <v>0.2142</v>
          </cell>
        </row>
        <row r="619">
          <cell r="A619" t="str">
            <v>LG-P990</v>
          </cell>
          <cell r="B619">
            <v>2785</v>
          </cell>
          <cell r="C619">
            <v>0.16048707753479199</v>
          </cell>
          <cell r="D619">
            <v>0.14201851851851799</v>
          </cell>
        </row>
        <row r="620">
          <cell r="A620" t="str">
            <v>LG-SU640</v>
          </cell>
          <cell r="B620">
            <v>4</v>
          </cell>
          <cell r="D620">
            <v>6.3E-2</v>
          </cell>
        </row>
        <row r="621">
          <cell r="A621" t="str">
            <v>LG-SU760</v>
          </cell>
          <cell r="B621">
            <v>2</v>
          </cell>
          <cell r="C621">
            <v>0.129</v>
          </cell>
        </row>
        <row r="622">
          <cell r="A622" t="str">
            <v>LG-V900</v>
          </cell>
          <cell r="B622">
            <v>51</v>
          </cell>
          <cell r="C622">
            <v>0.248555555555556</v>
          </cell>
          <cell r="D622">
            <v>0.225333333333333</v>
          </cell>
        </row>
        <row r="623">
          <cell r="A623" t="str">
            <v>Liberty</v>
          </cell>
          <cell r="B623">
            <v>6</v>
          </cell>
          <cell r="C623">
            <v>0.12920000000000001</v>
          </cell>
          <cell r="D623">
            <v>8.8999999999999996E-2</v>
          </cell>
        </row>
        <row r="624">
          <cell r="A624" t="str">
            <v>LIFE PLAY</v>
          </cell>
          <cell r="B624">
            <v>2</v>
          </cell>
          <cell r="D624">
            <v>5.5E-2</v>
          </cell>
        </row>
        <row r="625">
          <cell r="A625" t="str">
            <v>LIFETAB_S9714</v>
          </cell>
          <cell r="B625">
            <v>6</v>
          </cell>
          <cell r="C625">
            <v>0.32450000000000001</v>
          </cell>
        </row>
        <row r="626">
          <cell r="A626" t="str">
            <v>Light</v>
          </cell>
          <cell r="B626">
            <v>196</v>
          </cell>
          <cell r="C626">
            <v>0.15376315789473699</v>
          </cell>
          <cell r="D626">
            <v>8.4833333333333302E-2</v>
          </cell>
        </row>
        <row r="627">
          <cell r="A627" t="str">
            <v>Liquid MT</v>
          </cell>
          <cell r="B627">
            <v>7</v>
          </cell>
          <cell r="C627">
            <v>0.41949999999999998</v>
          </cell>
          <cell r="D627">
            <v>0.26533333333333298</v>
          </cell>
        </row>
        <row r="628">
          <cell r="A628" t="str">
            <v>LT15</v>
          </cell>
          <cell r="B628">
            <v>271</v>
          </cell>
          <cell r="C628">
            <v>0.14485114503816801</v>
          </cell>
          <cell r="D628">
            <v>0.13966666666666699</v>
          </cell>
        </row>
        <row r="629">
          <cell r="A629" t="str">
            <v>LT15a</v>
          </cell>
          <cell r="B629">
            <v>2</v>
          </cell>
          <cell r="C629">
            <v>0.23</v>
          </cell>
        </row>
        <row r="630">
          <cell r="A630" t="str">
            <v>LT15i</v>
          </cell>
          <cell r="B630">
            <v>15139</v>
          </cell>
          <cell r="C630">
            <v>0.19307393081302099</v>
          </cell>
          <cell r="D630">
            <v>0.15156158663883099</v>
          </cell>
        </row>
        <row r="631">
          <cell r="A631" t="str">
            <v>LT18</v>
          </cell>
          <cell r="B631">
            <v>26</v>
          </cell>
          <cell r="C631">
            <v>0.228761904761905</v>
          </cell>
          <cell r="D631">
            <v>0.20680000000000001</v>
          </cell>
        </row>
        <row r="632">
          <cell r="A632" t="str">
            <v>LT18a</v>
          </cell>
          <cell r="B632">
            <v>8</v>
          </cell>
          <cell r="C632">
            <v>0.119625</v>
          </cell>
        </row>
        <row r="633">
          <cell r="A633" t="str">
            <v>LT18i</v>
          </cell>
          <cell r="B633">
            <v>15148</v>
          </cell>
          <cell r="C633">
            <v>0.182697389116075</v>
          </cell>
          <cell r="D633">
            <v>0.128402138157895</v>
          </cell>
        </row>
        <row r="634">
          <cell r="A634" t="str">
            <v>LT22i</v>
          </cell>
          <cell r="B634">
            <v>5328</v>
          </cell>
          <cell r="C634">
            <v>0.170939841089671</v>
          </cell>
          <cell r="D634">
            <v>0.14441603466955599</v>
          </cell>
        </row>
        <row r="635">
          <cell r="A635" t="str">
            <v>LT25i</v>
          </cell>
          <cell r="B635">
            <v>100297</v>
          </cell>
          <cell r="C635">
            <v>0.130842458058721</v>
          </cell>
          <cell r="D635">
            <v>9.6664305177111998E-2</v>
          </cell>
        </row>
        <row r="636">
          <cell r="A636" t="str">
            <v>LT26i</v>
          </cell>
          <cell r="B636">
            <v>30968</v>
          </cell>
          <cell r="C636">
            <v>0.16762813882017899</v>
          </cell>
          <cell r="D636">
            <v>0.12385417638824101</v>
          </cell>
        </row>
        <row r="637">
          <cell r="A637" t="str">
            <v>LT26ii</v>
          </cell>
          <cell r="B637">
            <v>16</v>
          </cell>
          <cell r="C637">
            <v>0.166333333333333</v>
          </cell>
          <cell r="D637">
            <v>0.44700000000000001</v>
          </cell>
        </row>
        <row r="638">
          <cell r="A638" t="str">
            <v>LT26w</v>
          </cell>
          <cell r="B638">
            <v>15624</v>
          </cell>
          <cell r="C638">
            <v>0.183771859912639</v>
          </cell>
          <cell r="D638">
            <v>0.15904815533980601</v>
          </cell>
        </row>
        <row r="639">
          <cell r="A639" t="str">
            <v>LT28at</v>
          </cell>
          <cell r="B639">
            <v>9</v>
          </cell>
          <cell r="C639">
            <v>0.27914285714285703</v>
          </cell>
          <cell r="D639">
            <v>0.182</v>
          </cell>
        </row>
        <row r="640">
          <cell r="A640" t="str">
            <v>LT28h</v>
          </cell>
          <cell r="B640">
            <v>1341</v>
          </cell>
          <cell r="C640">
            <v>0.160394271272115</v>
          </cell>
          <cell r="D640">
            <v>0.15038311688311701</v>
          </cell>
        </row>
        <row r="641">
          <cell r="A641" t="str">
            <v>LT28i</v>
          </cell>
          <cell r="B641">
            <v>24</v>
          </cell>
          <cell r="C641">
            <v>0.101041666666667</v>
          </cell>
        </row>
        <row r="642">
          <cell r="A642" t="str">
            <v>LT29i</v>
          </cell>
          <cell r="B642">
            <v>84</v>
          </cell>
          <cell r="C642">
            <v>0.161543209876543</v>
          </cell>
          <cell r="D642">
            <v>6.9000000000000006E-2</v>
          </cell>
        </row>
        <row r="643">
          <cell r="A643" t="str">
            <v>LT30a</v>
          </cell>
          <cell r="B643">
            <v>32</v>
          </cell>
          <cell r="C643">
            <v>0.14040625000000001</v>
          </cell>
        </row>
        <row r="644">
          <cell r="A644" t="str">
            <v>LT30at</v>
          </cell>
          <cell r="B644">
            <v>99</v>
          </cell>
          <cell r="C644">
            <v>0.115010204081633</v>
          </cell>
          <cell r="D644">
            <v>4.9000000000000002E-2</v>
          </cell>
        </row>
        <row r="645">
          <cell r="A645" t="str">
            <v>LT30p</v>
          </cell>
          <cell r="B645">
            <v>294</v>
          </cell>
          <cell r="C645">
            <v>0.187142857142857</v>
          </cell>
          <cell r="D645">
            <v>8.8142857142857106E-2</v>
          </cell>
        </row>
        <row r="646">
          <cell r="A646" t="str">
            <v>M032</v>
          </cell>
          <cell r="B646">
            <v>1</v>
          </cell>
          <cell r="C646">
            <v>9.5000000000000001E-2</v>
          </cell>
        </row>
        <row r="647">
          <cell r="A647" t="str">
            <v>M040</v>
          </cell>
          <cell r="B647">
            <v>68</v>
          </cell>
          <cell r="C647">
            <v>0.16889705882352901</v>
          </cell>
        </row>
        <row r="648">
          <cell r="A648" t="str">
            <v>M3</v>
          </cell>
          <cell r="B648">
            <v>11</v>
          </cell>
          <cell r="D648">
            <v>0.42272727272727301</v>
          </cell>
        </row>
        <row r="649">
          <cell r="A649" t="str">
            <v>M300</v>
          </cell>
          <cell r="B649">
            <v>1</v>
          </cell>
          <cell r="D649">
            <v>2.9000000000000001E-2</v>
          </cell>
        </row>
        <row r="650">
          <cell r="A650" t="str">
            <v>M532</v>
          </cell>
          <cell r="B650">
            <v>141</v>
          </cell>
          <cell r="C650">
            <v>0.153518518518519</v>
          </cell>
          <cell r="D650">
            <v>0.113815789473684</v>
          </cell>
        </row>
        <row r="651">
          <cell r="A651" t="str">
            <v>M6</v>
          </cell>
          <cell r="B651">
            <v>20</v>
          </cell>
          <cell r="C651">
            <v>0.61199999999999999</v>
          </cell>
          <cell r="D651">
            <v>0.19775000000000001</v>
          </cell>
        </row>
        <row r="652">
          <cell r="A652" t="str">
            <v>M6589</v>
          </cell>
          <cell r="B652">
            <v>74</v>
          </cell>
          <cell r="C652">
            <v>0.15953061224489801</v>
          </cell>
          <cell r="D652">
            <v>8.1280000000000005E-2</v>
          </cell>
        </row>
        <row r="653">
          <cell r="A653" t="str">
            <v>M6pro</v>
          </cell>
          <cell r="B653">
            <v>7</v>
          </cell>
          <cell r="C653">
            <v>0.22616666666666699</v>
          </cell>
          <cell r="D653">
            <v>0.06</v>
          </cell>
        </row>
        <row r="654">
          <cell r="A654" t="str">
            <v>M702</v>
          </cell>
          <cell r="B654">
            <v>37</v>
          </cell>
          <cell r="C654">
            <v>4.4093750000000001E-2</v>
          </cell>
          <cell r="D654">
            <v>5.28E-2</v>
          </cell>
        </row>
        <row r="655">
          <cell r="A655" t="str">
            <v>M7pro</v>
          </cell>
          <cell r="B655">
            <v>3</v>
          </cell>
          <cell r="C655">
            <v>0.39400000000000002</v>
          </cell>
        </row>
        <row r="656">
          <cell r="A656" t="str">
            <v>M9</v>
          </cell>
          <cell r="B656">
            <v>39</v>
          </cell>
          <cell r="C656">
            <v>9.6540540540540495E-2</v>
          </cell>
          <cell r="D656">
            <v>9.0999999999999998E-2</v>
          </cell>
        </row>
        <row r="657">
          <cell r="A657" t="str">
            <v>M9 pro</v>
          </cell>
          <cell r="B657">
            <v>13</v>
          </cell>
          <cell r="C657">
            <v>0.19107692307692301</v>
          </cell>
        </row>
        <row r="658">
          <cell r="A658" t="str">
            <v>M9pro</v>
          </cell>
          <cell r="B658">
            <v>22</v>
          </cell>
          <cell r="C658">
            <v>0.29325000000000001</v>
          </cell>
          <cell r="D658">
            <v>0.13830000000000001</v>
          </cell>
        </row>
        <row r="659">
          <cell r="A659" t="str">
            <v>MAX DG650</v>
          </cell>
          <cell r="B659">
            <v>1</v>
          </cell>
          <cell r="D659">
            <v>0.04</v>
          </cell>
        </row>
        <row r="660">
          <cell r="A660" t="str">
            <v>MB525</v>
          </cell>
          <cell r="B660">
            <v>2239</v>
          </cell>
          <cell r="C660">
            <v>0.20301491819056899</v>
          </cell>
          <cell r="D660">
            <v>0.15092546583850899</v>
          </cell>
        </row>
        <row r="661">
          <cell r="A661" t="str">
            <v>MB526</v>
          </cell>
          <cell r="B661">
            <v>2863</v>
          </cell>
          <cell r="C661">
            <v>0.17329015151515201</v>
          </cell>
          <cell r="D661">
            <v>0.14004932735426001</v>
          </cell>
        </row>
        <row r="662">
          <cell r="A662" t="str">
            <v>MB860</v>
          </cell>
          <cell r="B662">
            <v>247</v>
          </cell>
          <cell r="C662">
            <v>0.19541037735849001</v>
          </cell>
          <cell r="D662">
            <v>0.1444</v>
          </cell>
        </row>
        <row r="663">
          <cell r="A663" t="str">
            <v>MB865</v>
          </cell>
          <cell r="B663">
            <v>26</v>
          </cell>
          <cell r="C663">
            <v>0.123304347826087</v>
          </cell>
          <cell r="D663">
            <v>0.13100000000000001</v>
          </cell>
        </row>
        <row r="664">
          <cell r="A664" t="str">
            <v>ME302KL</v>
          </cell>
          <cell r="B664">
            <v>6</v>
          </cell>
          <cell r="D664">
            <v>8.5166666666666696E-2</v>
          </cell>
        </row>
        <row r="665">
          <cell r="A665" t="str">
            <v>ME371MG</v>
          </cell>
          <cell r="B665">
            <v>896</v>
          </cell>
          <cell r="C665">
            <v>0.13094305555555499</v>
          </cell>
          <cell r="D665">
            <v>0.113738636363636</v>
          </cell>
        </row>
        <row r="666">
          <cell r="A666" t="str">
            <v>MediaPad 10 LINK</v>
          </cell>
          <cell r="B666">
            <v>42</v>
          </cell>
          <cell r="C666">
            <v>5.5423076923076901E-2</v>
          </cell>
          <cell r="D666">
            <v>5.1374999999999997E-2</v>
          </cell>
        </row>
        <row r="667">
          <cell r="A667" t="str">
            <v>MediaPad 7 Lite</v>
          </cell>
          <cell r="B667">
            <v>15</v>
          </cell>
          <cell r="C667">
            <v>0.27693333333333298</v>
          </cell>
        </row>
        <row r="668">
          <cell r="A668" t="str">
            <v>MediaPad 7 Vogue</v>
          </cell>
          <cell r="B668">
            <v>2</v>
          </cell>
          <cell r="C668">
            <v>0.53</v>
          </cell>
        </row>
        <row r="669">
          <cell r="A669" t="str">
            <v>MediaPad 7 Youth</v>
          </cell>
          <cell r="B669">
            <v>4</v>
          </cell>
          <cell r="C669">
            <v>8.0500000000000002E-2</v>
          </cell>
        </row>
        <row r="670">
          <cell r="A670" t="str">
            <v>MediaPad X1 7.0</v>
          </cell>
          <cell r="B670">
            <v>8</v>
          </cell>
          <cell r="D670">
            <v>0.18112500000000001</v>
          </cell>
        </row>
        <row r="671">
          <cell r="A671" t="str">
            <v>MI 2</v>
          </cell>
          <cell r="B671">
            <v>213</v>
          </cell>
          <cell r="C671">
            <v>9.4424083769633502E-2</v>
          </cell>
          <cell r="D671">
            <v>8.8499999999999995E-2</v>
          </cell>
        </row>
        <row r="672">
          <cell r="A672" t="str">
            <v>MI 2A</v>
          </cell>
          <cell r="B672">
            <v>14</v>
          </cell>
          <cell r="C672">
            <v>0.105375</v>
          </cell>
          <cell r="D672">
            <v>6.3833333333333298E-2</v>
          </cell>
        </row>
        <row r="673">
          <cell r="A673" t="str">
            <v>MI 2S</v>
          </cell>
          <cell r="B673">
            <v>105</v>
          </cell>
          <cell r="C673">
            <v>0.108695652173913</v>
          </cell>
          <cell r="D673">
            <v>6.9692307692307706E-2</v>
          </cell>
        </row>
        <row r="674">
          <cell r="A674" t="str">
            <v>MI 3W</v>
          </cell>
          <cell r="B674">
            <v>11</v>
          </cell>
          <cell r="D674">
            <v>7.2999999999999995E-2</v>
          </cell>
        </row>
        <row r="675">
          <cell r="A675" t="str">
            <v>Micromax A110</v>
          </cell>
          <cell r="B675">
            <v>11</v>
          </cell>
          <cell r="C675">
            <v>0.24727272727272701</v>
          </cell>
        </row>
        <row r="676">
          <cell r="A676" t="str">
            <v>MID</v>
          </cell>
          <cell r="B676">
            <v>90</v>
          </cell>
          <cell r="C676">
            <v>0.147935064935065</v>
          </cell>
          <cell r="D676">
            <v>7.76153846153846E-2</v>
          </cell>
        </row>
        <row r="677">
          <cell r="A677" t="str">
            <v>Milestone</v>
          </cell>
          <cell r="B677">
            <v>3</v>
          </cell>
          <cell r="C677">
            <v>0.17299999999999999</v>
          </cell>
        </row>
        <row r="678">
          <cell r="A678" t="str">
            <v>Mini</v>
          </cell>
          <cell r="B678">
            <v>8</v>
          </cell>
          <cell r="C678">
            <v>0.20674999999999999</v>
          </cell>
        </row>
        <row r="679">
          <cell r="A679" t="str">
            <v>mini pad</v>
          </cell>
          <cell r="B679">
            <v>4</v>
          </cell>
          <cell r="C679">
            <v>8.6499999999999994E-2</v>
          </cell>
        </row>
        <row r="680">
          <cell r="A680" t="str">
            <v>MiniPro</v>
          </cell>
          <cell r="B680">
            <v>1</v>
          </cell>
          <cell r="C680">
            <v>5.5E-2</v>
          </cell>
        </row>
        <row r="681">
          <cell r="A681" t="str">
            <v>MIUI</v>
          </cell>
          <cell r="B681">
            <v>1</v>
          </cell>
          <cell r="D681">
            <v>5.8999999999999997E-2</v>
          </cell>
        </row>
        <row r="682">
          <cell r="A682" t="str">
            <v>MK16i</v>
          </cell>
          <cell r="B682">
            <v>2026</v>
          </cell>
          <cell r="C682">
            <v>0.29121255760368697</v>
          </cell>
          <cell r="D682">
            <v>0.198827586206896</v>
          </cell>
        </row>
        <row r="683">
          <cell r="A683" t="str">
            <v>mmm45i7lmieuoiu</v>
          </cell>
          <cell r="B683">
            <v>8</v>
          </cell>
          <cell r="C683">
            <v>0.173125</v>
          </cell>
        </row>
        <row r="684">
          <cell r="A684" t="str">
            <v>mmmh5m0n5heuoiu</v>
          </cell>
          <cell r="B684">
            <v>5</v>
          </cell>
          <cell r="C684">
            <v>0.14660000000000001</v>
          </cell>
        </row>
        <row r="685">
          <cell r="A685" t="str">
            <v>mmmhm6m0je2toiu</v>
          </cell>
          <cell r="B685">
            <v>3</v>
          </cell>
          <cell r="C685">
            <v>5.06666666666667E-2</v>
          </cell>
        </row>
        <row r="686">
          <cell r="A686" t="str">
            <v>MOB-5045</v>
          </cell>
          <cell r="B686">
            <v>50</v>
          </cell>
          <cell r="C686">
            <v>6.5666666666666706E-2</v>
          </cell>
          <cell r="D686">
            <v>0.28021276595744699</v>
          </cell>
        </row>
        <row r="687">
          <cell r="A687" t="str">
            <v>Moto G</v>
          </cell>
          <cell r="B687">
            <v>3</v>
          </cell>
          <cell r="D687">
            <v>0.13600000000000001</v>
          </cell>
        </row>
        <row r="688">
          <cell r="A688" t="str">
            <v>MP-N9000</v>
          </cell>
          <cell r="B688">
            <v>17</v>
          </cell>
          <cell r="D688">
            <v>0.191411764705882</v>
          </cell>
        </row>
        <row r="689">
          <cell r="A689" t="str">
            <v>MQ9703L1C</v>
          </cell>
          <cell r="B689">
            <v>3</v>
          </cell>
          <cell r="D689">
            <v>6.8666666666666695E-2</v>
          </cell>
        </row>
        <row r="690">
          <cell r="A690" t="str">
            <v>MT11</v>
          </cell>
          <cell r="B690">
            <v>5</v>
          </cell>
          <cell r="C690">
            <v>0.17019999999999999</v>
          </cell>
        </row>
        <row r="691">
          <cell r="A691" t="str">
            <v>MT11i</v>
          </cell>
          <cell r="B691">
            <v>1025</v>
          </cell>
          <cell r="C691">
            <v>0.178646532438478</v>
          </cell>
          <cell r="D691">
            <v>0.158068702290076</v>
          </cell>
        </row>
        <row r="692">
          <cell r="A692" t="str">
            <v>MT15a</v>
          </cell>
          <cell r="B692">
            <v>1</v>
          </cell>
          <cell r="C692">
            <v>0.10100000000000001</v>
          </cell>
        </row>
        <row r="693">
          <cell r="A693" t="str">
            <v>MT15i</v>
          </cell>
          <cell r="B693">
            <v>3773</v>
          </cell>
          <cell r="C693">
            <v>0.19646054561455001</v>
          </cell>
          <cell r="D693">
            <v>0.14621703296703301</v>
          </cell>
        </row>
        <row r="694">
          <cell r="A694" t="str">
            <v>MT27i</v>
          </cell>
          <cell r="B694">
            <v>1102</v>
          </cell>
          <cell r="C694">
            <v>0.172319194061506</v>
          </cell>
          <cell r="D694">
            <v>8.66729559748428E-2</v>
          </cell>
        </row>
        <row r="695">
          <cell r="A695" t="str">
            <v>MTK6577</v>
          </cell>
          <cell r="B695">
            <v>13</v>
          </cell>
          <cell r="D695">
            <v>9.36153846153846E-2</v>
          </cell>
        </row>
        <row r="696">
          <cell r="A696" t="str">
            <v>MY SAGA M2</v>
          </cell>
          <cell r="B696">
            <v>3</v>
          </cell>
          <cell r="D696">
            <v>0.100333333333333</v>
          </cell>
        </row>
        <row r="697">
          <cell r="A697" t="str">
            <v>MyPhone Agua Iceberg</v>
          </cell>
          <cell r="B697">
            <v>6</v>
          </cell>
          <cell r="D697">
            <v>6.5500000000000003E-2</v>
          </cell>
        </row>
        <row r="698">
          <cell r="A698" t="str">
            <v>MySAGA T1</v>
          </cell>
          <cell r="B698">
            <v>4</v>
          </cell>
          <cell r="D698">
            <v>5.7750000000000003E-2</v>
          </cell>
        </row>
        <row r="699">
          <cell r="A699" t="str">
            <v>MyTouch 4G Slide</v>
          </cell>
          <cell r="B699">
            <v>12</v>
          </cell>
          <cell r="C699">
            <v>5.3999999999999999E-2</v>
          </cell>
          <cell r="D699">
            <v>0.1192</v>
          </cell>
        </row>
        <row r="700">
          <cell r="A700" t="str">
            <v>MZ601</v>
          </cell>
          <cell r="B700">
            <v>1048</v>
          </cell>
          <cell r="C700">
            <v>0.20303903559127401</v>
          </cell>
          <cell r="D700">
            <v>0.14147457627118601</v>
          </cell>
        </row>
        <row r="701">
          <cell r="A701" t="str">
            <v>N1</v>
          </cell>
          <cell r="B701">
            <v>9</v>
          </cell>
          <cell r="C701">
            <v>0.14249999999999999</v>
          </cell>
          <cell r="D701">
            <v>0.05</v>
          </cell>
        </row>
        <row r="702">
          <cell r="A702" t="str">
            <v>N10</v>
          </cell>
          <cell r="B702">
            <v>35</v>
          </cell>
          <cell r="C702">
            <v>0.15645454545454501</v>
          </cell>
          <cell r="D702">
            <v>0.1285</v>
          </cell>
        </row>
        <row r="703">
          <cell r="A703" t="str">
            <v>N3</v>
          </cell>
          <cell r="B703">
            <v>5</v>
          </cell>
          <cell r="D703">
            <v>8.6199999999999999E-2</v>
          </cell>
        </row>
        <row r="704">
          <cell r="A704" t="str">
            <v>N350</v>
          </cell>
          <cell r="B704">
            <v>3</v>
          </cell>
          <cell r="C704">
            <v>0.66400000000000003</v>
          </cell>
        </row>
        <row r="705">
          <cell r="A705" t="str">
            <v>N400</v>
          </cell>
          <cell r="B705">
            <v>1</v>
          </cell>
          <cell r="C705">
            <v>8.4000000000000005E-2</v>
          </cell>
        </row>
        <row r="706">
          <cell r="A706" t="str">
            <v>N6</v>
          </cell>
          <cell r="B706">
            <v>1</v>
          </cell>
          <cell r="D706">
            <v>0.48899999999999999</v>
          </cell>
        </row>
        <row r="707">
          <cell r="A707" t="str">
            <v>N708</v>
          </cell>
          <cell r="B707">
            <v>2</v>
          </cell>
          <cell r="C707">
            <v>7.0499999999999993E-2</v>
          </cell>
        </row>
        <row r="708">
          <cell r="A708" t="str">
            <v>N7100+</v>
          </cell>
          <cell r="B708">
            <v>24</v>
          </cell>
          <cell r="C708">
            <v>0.13775000000000001</v>
          </cell>
          <cell r="D708">
            <v>0.16091666666666701</v>
          </cell>
        </row>
        <row r="709">
          <cell r="A709" t="str">
            <v>N7200</v>
          </cell>
          <cell r="B709">
            <v>3</v>
          </cell>
          <cell r="C709">
            <v>0.27733333333333299</v>
          </cell>
        </row>
        <row r="710">
          <cell r="A710" t="str">
            <v>N821</v>
          </cell>
          <cell r="B710">
            <v>1</v>
          </cell>
          <cell r="C710">
            <v>0.41699999999999998</v>
          </cell>
        </row>
        <row r="711">
          <cell r="A711" t="str">
            <v>N9500</v>
          </cell>
          <cell r="B711">
            <v>9</v>
          </cell>
          <cell r="C711">
            <v>7.8555555555555601E-2</v>
          </cell>
        </row>
        <row r="712">
          <cell r="A712" t="str">
            <v>N9502+</v>
          </cell>
          <cell r="B712">
            <v>5</v>
          </cell>
          <cell r="C712">
            <v>7.9000000000000001E-2</v>
          </cell>
          <cell r="D712">
            <v>0.12733333333333299</v>
          </cell>
        </row>
        <row r="713">
          <cell r="A713" t="str">
            <v>N9550/N7100 PAD</v>
          </cell>
          <cell r="B713">
            <v>4</v>
          </cell>
          <cell r="C713">
            <v>0.16375000000000001</v>
          </cell>
        </row>
        <row r="714">
          <cell r="A714" t="str">
            <v>N9977</v>
          </cell>
          <cell r="B714">
            <v>86</v>
          </cell>
          <cell r="C714">
            <v>0.18165116279069801</v>
          </cell>
        </row>
        <row r="715">
          <cell r="A715" t="str">
            <v>neken N6</v>
          </cell>
          <cell r="B715">
            <v>22</v>
          </cell>
          <cell r="C715">
            <v>0.1328</v>
          </cell>
          <cell r="D715">
            <v>0.13225000000000001</v>
          </cell>
        </row>
        <row r="716">
          <cell r="A716" t="str">
            <v>Neo V</v>
          </cell>
          <cell r="B716">
            <v>1</v>
          </cell>
          <cell r="C716">
            <v>0.183</v>
          </cell>
        </row>
        <row r="717">
          <cell r="A717" t="str">
            <v>NEO-G4</v>
          </cell>
          <cell r="B717">
            <v>6</v>
          </cell>
          <cell r="C717">
            <v>0.27200000000000002</v>
          </cell>
        </row>
        <row r="718">
          <cell r="A718" t="str">
            <v>NEO-X7-mini</v>
          </cell>
          <cell r="B718">
            <v>1</v>
          </cell>
          <cell r="D718">
            <v>0.219</v>
          </cell>
        </row>
        <row r="719">
          <cell r="A719" t="str">
            <v>Newman N2</v>
          </cell>
          <cell r="B719">
            <v>13</v>
          </cell>
          <cell r="C719">
            <v>0.139538461538462</v>
          </cell>
        </row>
        <row r="720">
          <cell r="A720" t="str">
            <v>Nexus 4</v>
          </cell>
          <cell r="B720">
            <v>28265</v>
          </cell>
          <cell r="C720">
            <v>0.145733766497462</v>
          </cell>
          <cell r="D720">
            <v>0.108376923076923</v>
          </cell>
        </row>
        <row r="721">
          <cell r="A721" t="str">
            <v>Nexus 5</v>
          </cell>
          <cell r="B721">
            <v>21865</v>
          </cell>
          <cell r="C721">
            <v>6.2599044585987099E-2</v>
          </cell>
          <cell r="D721">
            <v>7.3120179659929105E-2</v>
          </cell>
        </row>
        <row r="722">
          <cell r="A722" t="str">
            <v>Nexus 7</v>
          </cell>
          <cell r="B722">
            <v>5810</v>
          </cell>
          <cell r="C722">
            <v>0.130069090909091</v>
          </cell>
          <cell r="D722">
            <v>9.6602967359050607E-2</v>
          </cell>
        </row>
        <row r="723">
          <cell r="A723" t="str">
            <v>Nexus 7 3G</v>
          </cell>
          <cell r="B723">
            <v>1</v>
          </cell>
          <cell r="C723">
            <v>7.1999999999999995E-2</v>
          </cell>
        </row>
        <row r="724">
          <cell r="A724" t="str">
            <v>Nexus One</v>
          </cell>
          <cell r="B724">
            <v>473</v>
          </cell>
          <cell r="C724">
            <v>0.16128824833702901</v>
          </cell>
          <cell r="D724">
            <v>0.15604545454545499</v>
          </cell>
        </row>
        <row r="725">
          <cell r="A725" t="str">
            <v>Nexus S</v>
          </cell>
          <cell r="B725">
            <v>2114</v>
          </cell>
          <cell r="C725">
            <v>0.19533572159672499</v>
          </cell>
          <cell r="D725">
            <v>0.12531875000000001</v>
          </cell>
        </row>
        <row r="726">
          <cell r="A726" t="str">
            <v>NexusHD2</v>
          </cell>
          <cell r="B726">
            <v>108</v>
          </cell>
          <cell r="C726">
            <v>0.13228409090909099</v>
          </cell>
          <cell r="D726">
            <v>0.2167</v>
          </cell>
        </row>
        <row r="727">
          <cell r="A727" t="str">
            <v>nmnm5m0p5hoiu</v>
          </cell>
          <cell r="B727">
            <v>29</v>
          </cell>
          <cell r="C727">
            <v>5.6620689655172397E-2</v>
          </cell>
        </row>
        <row r="728">
          <cell r="A728" t="str">
            <v>NO1_S6</v>
          </cell>
          <cell r="B728">
            <v>3</v>
          </cell>
          <cell r="C728">
            <v>4.3999999999999997E-2</v>
          </cell>
          <cell r="D728">
            <v>7.9500000000000001E-2</v>
          </cell>
        </row>
        <row r="729">
          <cell r="A729" t="str">
            <v>Nokia N9</v>
          </cell>
          <cell r="B729">
            <v>1</v>
          </cell>
          <cell r="C729">
            <v>0.219</v>
          </cell>
        </row>
        <row r="730">
          <cell r="A730" t="str">
            <v>Nokia_X</v>
          </cell>
          <cell r="B730">
            <v>1</v>
          </cell>
          <cell r="D730">
            <v>5.5E-2</v>
          </cell>
        </row>
        <row r="731">
          <cell r="A731" t="str">
            <v>Note II N7102</v>
          </cell>
          <cell r="B731">
            <v>4</v>
          </cell>
          <cell r="C731">
            <v>0.47825000000000001</v>
          </cell>
        </row>
        <row r="732">
          <cell r="A732" t="str">
            <v>Novo 10 Hero QuadCore</v>
          </cell>
          <cell r="B732">
            <v>1</v>
          </cell>
          <cell r="C732">
            <v>9.1999999999999998E-2</v>
          </cell>
        </row>
        <row r="733">
          <cell r="A733" t="str">
            <v>Novo7 Venus</v>
          </cell>
          <cell r="B733">
            <v>4</v>
          </cell>
          <cell r="C733">
            <v>7.9500000000000001E-2</v>
          </cell>
        </row>
        <row r="734">
          <cell r="A734" t="str">
            <v>NT-1501C</v>
          </cell>
          <cell r="B734">
            <v>1</v>
          </cell>
          <cell r="D734">
            <v>0.20200000000000001</v>
          </cell>
        </row>
        <row r="735">
          <cell r="A735" t="str">
            <v>Numy 3G AX1</v>
          </cell>
          <cell r="B735">
            <v>4</v>
          </cell>
          <cell r="C735">
            <v>6.25E-2</v>
          </cell>
          <cell r="D735">
            <v>0.22700000000000001</v>
          </cell>
        </row>
        <row r="736">
          <cell r="A736" t="str">
            <v>NURVO10DCB</v>
          </cell>
          <cell r="B736">
            <v>72</v>
          </cell>
          <cell r="D736">
            <v>0.101708333333333</v>
          </cell>
        </row>
        <row r="737">
          <cell r="A737" t="str">
            <v>NX501</v>
          </cell>
          <cell r="B737">
            <v>139</v>
          </cell>
          <cell r="C737">
            <v>9.8625000000000004E-2</v>
          </cell>
          <cell r="D737">
            <v>0.14431775700934599</v>
          </cell>
        </row>
        <row r="738">
          <cell r="A738" t="str">
            <v>Nygo5laim</v>
          </cell>
          <cell r="B738">
            <v>12</v>
          </cell>
          <cell r="C738">
            <v>5.5083333333333297E-2</v>
          </cell>
        </row>
        <row r="739">
          <cell r="A739" t="str">
            <v>OMATE</v>
          </cell>
          <cell r="B739">
            <v>3</v>
          </cell>
          <cell r="C739">
            <v>5.7000000000000002E-2</v>
          </cell>
        </row>
        <row r="740">
          <cell r="A740" t="str">
            <v>One</v>
          </cell>
          <cell r="B740">
            <v>498</v>
          </cell>
          <cell r="C740">
            <v>6.7735294117647102E-2</v>
          </cell>
          <cell r="D740">
            <v>0.106932291666667</v>
          </cell>
        </row>
        <row r="741">
          <cell r="A741" t="str">
            <v>One S</v>
          </cell>
          <cell r="B741">
            <v>80</v>
          </cell>
          <cell r="C741">
            <v>8.6352941176470605E-2</v>
          </cell>
          <cell r="D741">
            <v>7.8916666666666704E-2</v>
          </cell>
        </row>
        <row r="742">
          <cell r="A742" t="str">
            <v>ONE TOUCH 6012D</v>
          </cell>
          <cell r="B742">
            <v>1</v>
          </cell>
          <cell r="C742">
            <v>4.3999999999999997E-2</v>
          </cell>
        </row>
        <row r="743">
          <cell r="A743" t="str">
            <v>ONE TOUCH EVO7HD</v>
          </cell>
          <cell r="B743">
            <v>24</v>
          </cell>
          <cell r="C743">
            <v>8.3799999999999999E-2</v>
          </cell>
          <cell r="D743">
            <v>0.151</v>
          </cell>
        </row>
        <row r="744">
          <cell r="A744" t="str">
            <v>One V</v>
          </cell>
          <cell r="B744">
            <v>9</v>
          </cell>
          <cell r="C744">
            <v>9.0999999999999998E-2</v>
          </cell>
          <cell r="D744">
            <v>0.103428571428571</v>
          </cell>
        </row>
        <row r="745">
          <cell r="A745" t="str">
            <v>One X</v>
          </cell>
          <cell r="B745">
            <v>54</v>
          </cell>
          <cell r="D745">
            <v>0.109037037037037</v>
          </cell>
        </row>
        <row r="746">
          <cell r="A746" t="str">
            <v>ONN K7</v>
          </cell>
          <cell r="B746">
            <v>23</v>
          </cell>
          <cell r="C746">
            <v>0.167347826086957</v>
          </cell>
        </row>
        <row r="747">
          <cell r="A747" t="str">
            <v>OP110</v>
          </cell>
          <cell r="B747">
            <v>1</v>
          </cell>
          <cell r="C747">
            <v>0.23100000000000001</v>
          </cell>
        </row>
        <row r="748">
          <cell r="A748" t="str">
            <v>Optimus 2X</v>
          </cell>
          <cell r="B748">
            <v>63</v>
          </cell>
          <cell r="C748">
            <v>0.14903389830508501</v>
          </cell>
          <cell r="D748">
            <v>6.1499999999999999E-2</v>
          </cell>
        </row>
        <row r="749">
          <cell r="A749" t="str">
            <v>Optimus 4X HD</v>
          </cell>
          <cell r="B749">
            <v>4</v>
          </cell>
          <cell r="D749">
            <v>0.11275</v>
          </cell>
        </row>
        <row r="750">
          <cell r="A750" t="str">
            <v>Optimus G</v>
          </cell>
          <cell r="B750">
            <v>14</v>
          </cell>
          <cell r="C750">
            <v>8.6599999999999996E-2</v>
          </cell>
          <cell r="D750">
            <v>4.5777777777777799E-2</v>
          </cell>
        </row>
        <row r="751">
          <cell r="A751" t="str">
            <v>P\'9982</v>
          </cell>
          <cell r="B751">
            <v>1</v>
          </cell>
          <cell r="D751">
            <v>5.8000000000000003E-2</v>
          </cell>
        </row>
        <row r="752">
          <cell r="A752" t="str">
            <v>P5_Quad</v>
          </cell>
          <cell r="B752">
            <v>1</v>
          </cell>
          <cell r="D752">
            <v>0.121</v>
          </cell>
        </row>
        <row r="753">
          <cell r="A753" t="str">
            <v>P6-U06</v>
          </cell>
          <cell r="B753">
            <v>4</v>
          </cell>
          <cell r="D753">
            <v>9.35E-2</v>
          </cell>
        </row>
        <row r="754">
          <cell r="A754" t="str">
            <v>P88(H3D7)</v>
          </cell>
          <cell r="B754">
            <v>1</v>
          </cell>
          <cell r="C754">
            <v>7.5999999999999998E-2</v>
          </cell>
        </row>
        <row r="755">
          <cell r="A755" t="str">
            <v>PAD10 ICS</v>
          </cell>
          <cell r="B755">
            <v>1</v>
          </cell>
          <cell r="C755">
            <v>0.121</v>
          </cell>
        </row>
        <row r="756">
          <cell r="A756" t="str">
            <v>PadFone</v>
          </cell>
          <cell r="B756">
            <v>1099</v>
          </cell>
          <cell r="C756">
            <v>0.188123655913979</v>
          </cell>
          <cell r="D756">
            <v>0.109284023668639</v>
          </cell>
        </row>
        <row r="757">
          <cell r="A757" t="str">
            <v>PadFone 2</v>
          </cell>
          <cell r="B757">
            <v>7849</v>
          </cell>
          <cell r="C757">
            <v>0.13366769706336901</v>
          </cell>
          <cell r="D757">
            <v>9.1117486338797696E-2</v>
          </cell>
        </row>
        <row r="758">
          <cell r="A758" t="str">
            <v>PadFone Infinity</v>
          </cell>
          <cell r="B758">
            <v>2091</v>
          </cell>
          <cell r="C758">
            <v>9.1984797297297596E-2</v>
          </cell>
          <cell r="D758">
            <v>0.106546031746032</v>
          </cell>
        </row>
        <row r="759">
          <cell r="A759" t="str">
            <v>PadFone T004</v>
          </cell>
          <cell r="B759">
            <v>376</v>
          </cell>
          <cell r="C759">
            <v>6.6938271604938301E-2</v>
          </cell>
          <cell r="D759">
            <v>6.1827118644067799E-2</v>
          </cell>
        </row>
        <row r="760">
          <cell r="A760" t="str">
            <v>Panasonic KX-PRXA15</v>
          </cell>
          <cell r="B760">
            <v>2</v>
          </cell>
          <cell r="D760">
            <v>9.9000000000000005E-2</v>
          </cell>
        </row>
        <row r="761">
          <cell r="A761" t="str">
            <v>PAP4505DUO</v>
          </cell>
          <cell r="B761">
            <v>5</v>
          </cell>
          <cell r="C761">
            <v>0.06</v>
          </cell>
          <cell r="D761">
            <v>7.4999999999999997E-2</v>
          </cell>
        </row>
        <row r="762">
          <cell r="A762" t="str">
            <v>PAP5000TDUO</v>
          </cell>
          <cell r="B762">
            <v>19</v>
          </cell>
          <cell r="C762">
            <v>8.8473684210526302E-2</v>
          </cell>
        </row>
        <row r="763">
          <cell r="A763" t="str">
            <v>PAP7600DUO</v>
          </cell>
          <cell r="B763">
            <v>1</v>
          </cell>
          <cell r="D763">
            <v>4.2999999999999997E-2</v>
          </cell>
        </row>
        <row r="764">
          <cell r="A764" t="str">
            <v>Pentagram Monster</v>
          </cell>
          <cell r="B764">
            <v>7</v>
          </cell>
          <cell r="C764">
            <v>7.54285714285714E-2</v>
          </cell>
        </row>
        <row r="765">
          <cell r="A765" t="str">
            <v>PHICOMM i800</v>
          </cell>
          <cell r="B765">
            <v>24</v>
          </cell>
          <cell r="C765">
            <v>0.175166666666667</v>
          </cell>
        </row>
        <row r="766">
          <cell r="A766" t="str">
            <v>PIXELDROID HD2</v>
          </cell>
          <cell r="B766">
            <v>1</v>
          </cell>
          <cell r="C766">
            <v>0.107</v>
          </cell>
        </row>
        <row r="767">
          <cell r="A767" t="str">
            <v>Play</v>
          </cell>
          <cell r="B767">
            <v>1</v>
          </cell>
          <cell r="C767">
            <v>0.16900000000000001</v>
          </cell>
        </row>
        <row r="768">
          <cell r="A768" t="str">
            <v>PMP7280C3G</v>
          </cell>
          <cell r="B768">
            <v>26</v>
          </cell>
          <cell r="D768">
            <v>6.8346153846153807E-2</v>
          </cell>
        </row>
        <row r="769">
          <cell r="A769" t="str">
            <v>PMP7280C3G_QUAD</v>
          </cell>
          <cell r="B769">
            <v>1</v>
          </cell>
          <cell r="D769">
            <v>5.8999999999999997E-2</v>
          </cell>
        </row>
        <row r="770">
          <cell r="A770" t="str">
            <v>Pollux</v>
          </cell>
          <cell r="B770">
            <v>4</v>
          </cell>
          <cell r="C770">
            <v>5.6250000000000001E-2</v>
          </cell>
        </row>
        <row r="771">
          <cell r="A771" t="str">
            <v>POMP_C6S</v>
          </cell>
          <cell r="B771">
            <v>1</v>
          </cell>
          <cell r="D771">
            <v>5.3999999999999999E-2</v>
          </cell>
        </row>
        <row r="772">
          <cell r="A772" t="str">
            <v>Poseidon</v>
          </cell>
          <cell r="B772">
            <v>1</v>
          </cell>
          <cell r="C772">
            <v>0.252</v>
          </cell>
        </row>
        <row r="773">
          <cell r="A773" t="str">
            <v>POV_TAB_NAVI7_3G_M</v>
          </cell>
          <cell r="B773">
            <v>16</v>
          </cell>
          <cell r="C773">
            <v>0.10856250000000001</v>
          </cell>
        </row>
        <row r="774">
          <cell r="A774" t="str">
            <v>POV_TAB-P527</v>
          </cell>
          <cell r="B774">
            <v>15</v>
          </cell>
          <cell r="C774">
            <v>0.207545454545455</v>
          </cell>
          <cell r="D774">
            <v>8.4000000000000005E-2</v>
          </cell>
        </row>
        <row r="775">
          <cell r="A775" t="str">
            <v>POV_TAB-P629(v1.0)</v>
          </cell>
          <cell r="B775">
            <v>5</v>
          </cell>
          <cell r="C775">
            <v>0.1305</v>
          </cell>
          <cell r="D775">
            <v>0.14899999999999999</v>
          </cell>
        </row>
        <row r="776">
          <cell r="A776" t="str">
            <v>POV_TAB-PROTAB27</v>
          </cell>
          <cell r="B776">
            <v>3</v>
          </cell>
          <cell r="C776">
            <v>0.21866666666666701</v>
          </cell>
        </row>
        <row r="777">
          <cell r="A777" t="str">
            <v>POV_TAB-PROTAB30IPS10-3G</v>
          </cell>
          <cell r="B777">
            <v>7</v>
          </cell>
          <cell r="C777">
            <v>0.23928571428571399</v>
          </cell>
        </row>
        <row r="778">
          <cell r="A778" t="str">
            <v>PROG95B</v>
          </cell>
          <cell r="B778">
            <v>109</v>
          </cell>
          <cell r="C778">
            <v>0.15204587155963301</v>
          </cell>
        </row>
        <row r="779">
          <cell r="A779" t="str">
            <v>PULID F17</v>
          </cell>
          <cell r="B779">
            <v>16</v>
          </cell>
          <cell r="C779">
            <v>5.8000000000000003E-2</v>
          </cell>
          <cell r="D779">
            <v>8.4000000000000005E-2</v>
          </cell>
        </row>
        <row r="780">
          <cell r="A780" t="str">
            <v>PX1</v>
          </cell>
          <cell r="B780">
            <v>21</v>
          </cell>
          <cell r="D780">
            <v>9.65714285714286E-2</v>
          </cell>
        </row>
        <row r="781">
          <cell r="A781" t="str">
            <v>PX2</v>
          </cell>
          <cell r="B781">
            <v>9</v>
          </cell>
          <cell r="C781">
            <v>7.6777777777777806E-2</v>
          </cell>
        </row>
        <row r="782">
          <cell r="A782" t="str">
            <v>Q10</v>
          </cell>
          <cell r="B782">
            <v>52</v>
          </cell>
          <cell r="C782">
            <v>5.35454545454545E-2</v>
          </cell>
          <cell r="D782">
            <v>9.5536585365853702E-2</v>
          </cell>
        </row>
        <row r="783">
          <cell r="A783" t="str">
            <v>Q45/A45</v>
          </cell>
          <cell r="B783">
            <v>10</v>
          </cell>
          <cell r="D783">
            <v>0.1111</v>
          </cell>
        </row>
        <row r="784">
          <cell r="A784" t="str">
            <v>Q5</v>
          </cell>
          <cell r="B784">
            <v>5</v>
          </cell>
          <cell r="D784">
            <v>8.1600000000000006E-2</v>
          </cell>
        </row>
        <row r="785">
          <cell r="A785" t="str">
            <v>R800a</v>
          </cell>
          <cell r="B785">
            <v>19</v>
          </cell>
          <cell r="C785">
            <v>0.1246</v>
          </cell>
          <cell r="D785">
            <v>0.30975000000000003</v>
          </cell>
        </row>
        <row r="786">
          <cell r="A786" t="str">
            <v>R800i</v>
          </cell>
          <cell r="B786">
            <v>630</v>
          </cell>
          <cell r="C786">
            <v>0.22289605734767001</v>
          </cell>
          <cell r="D786">
            <v>0.176458333333333</v>
          </cell>
        </row>
        <row r="787">
          <cell r="A787" t="str">
            <v>R815</v>
          </cell>
          <cell r="B787">
            <v>2</v>
          </cell>
          <cell r="C787">
            <v>7.8E-2</v>
          </cell>
        </row>
        <row r="788">
          <cell r="A788" t="str">
            <v>R819</v>
          </cell>
          <cell r="B788">
            <v>20</v>
          </cell>
          <cell r="C788">
            <v>0.15183333333333299</v>
          </cell>
          <cell r="D788">
            <v>0.1565</v>
          </cell>
        </row>
        <row r="789">
          <cell r="A789" t="str">
            <v>Ray</v>
          </cell>
          <cell r="B789">
            <v>1</v>
          </cell>
          <cell r="C789">
            <v>9.5000000000000001E-2</v>
          </cell>
        </row>
        <row r="790">
          <cell r="A790" t="str">
            <v>Rikomagic MK802IIIS</v>
          </cell>
          <cell r="B790">
            <v>3</v>
          </cell>
          <cell r="C790">
            <v>0.333666666666667</v>
          </cell>
        </row>
        <row r="791">
          <cell r="A791" t="str">
            <v>rk30sdk</v>
          </cell>
          <cell r="B791">
            <v>18</v>
          </cell>
          <cell r="C791">
            <v>0.112166666666667</v>
          </cell>
        </row>
        <row r="792">
          <cell r="A792" t="str">
            <v>rk31sdk</v>
          </cell>
          <cell r="B792">
            <v>1</v>
          </cell>
          <cell r="C792">
            <v>7.4999999999999997E-2</v>
          </cell>
        </row>
        <row r="793">
          <cell r="A793" t="str">
            <v>RunboX3-W</v>
          </cell>
          <cell r="B793">
            <v>10</v>
          </cell>
          <cell r="C793">
            <v>0.19700000000000001</v>
          </cell>
        </row>
        <row r="794">
          <cell r="A794" t="str">
            <v>RunboX5-W</v>
          </cell>
          <cell r="B794">
            <v>5</v>
          </cell>
          <cell r="C794">
            <v>0.22639999999999999</v>
          </cell>
        </row>
        <row r="795">
          <cell r="A795" t="str">
            <v>S1</v>
          </cell>
          <cell r="B795">
            <v>4</v>
          </cell>
          <cell r="C795">
            <v>0.106</v>
          </cell>
        </row>
        <row r="796">
          <cell r="A796" t="str">
            <v>S2</v>
          </cell>
          <cell r="B796">
            <v>8</v>
          </cell>
          <cell r="D796">
            <v>8.6249999999999993E-2</v>
          </cell>
        </row>
        <row r="797">
          <cell r="A797" t="str">
            <v>S4</v>
          </cell>
          <cell r="B797">
            <v>5</v>
          </cell>
          <cell r="C797">
            <v>0.24</v>
          </cell>
          <cell r="D797">
            <v>8.3500000000000005E-2</v>
          </cell>
        </row>
        <row r="798">
          <cell r="A798" t="str">
            <v>S5</v>
          </cell>
          <cell r="B798">
            <v>75</v>
          </cell>
          <cell r="C798">
            <v>0.18625714285714301</v>
          </cell>
          <cell r="D798">
            <v>5.5599999999999997E-2</v>
          </cell>
        </row>
        <row r="799">
          <cell r="A799" t="str">
            <v>S5_75_5647</v>
          </cell>
          <cell r="B799">
            <v>8</v>
          </cell>
          <cell r="C799">
            <v>8.1875000000000003E-2</v>
          </cell>
        </row>
        <row r="800">
          <cell r="A800" t="str">
            <v>S500</v>
          </cell>
          <cell r="B800">
            <v>3</v>
          </cell>
          <cell r="C800">
            <v>0.13766666666666699</v>
          </cell>
        </row>
        <row r="801">
          <cell r="A801" t="str">
            <v>S510</v>
          </cell>
          <cell r="B801">
            <v>53</v>
          </cell>
          <cell r="C801">
            <v>6.25E-2</v>
          </cell>
          <cell r="D801">
            <v>0.12903921568627399</v>
          </cell>
        </row>
        <row r="802">
          <cell r="A802" t="str">
            <v>S520</v>
          </cell>
          <cell r="B802">
            <v>2</v>
          </cell>
          <cell r="D802">
            <v>0.19650000000000001</v>
          </cell>
        </row>
        <row r="803">
          <cell r="A803" t="str">
            <v>S7</v>
          </cell>
          <cell r="B803">
            <v>1</v>
          </cell>
          <cell r="C803">
            <v>0.115</v>
          </cell>
        </row>
        <row r="804">
          <cell r="A804" t="str">
            <v>S710e</v>
          </cell>
          <cell r="B804">
            <v>4</v>
          </cell>
          <cell r="C804">
            <v>0.22125</v>
          </cell>
        </row>
        <row r="805">
          <cell r="A805" t="str">
            <v>Samsung Galaxy Note 3 N9000</v>
          </cell>
          <cell r="B805">
            <v>2</v>
          </cell>
          <cell r="D805">
            <v>5.2499999999999998E-2</v>
          </cell>
        </row>
        <row r="806">
          <cell r="A806" t="str">
            <v>Samsung I9300</v>
          </cell>
          <cell r="B806">
            <v>2</v>
          </cell>
          <cell r="C806">
            <v>0.45700000000000002</v>
          </cell>
        </row>
        <row r="807">
          <cell r="A807" t="str">
            <v>SAMSUNG-GT-I9210T</v>
          </cell>
          <cell r="B807">
            <v>1</v>
          </cell>
          <cell r="C807">
            <v>2.5999999999999999E-2</v>
          </cell>
        </row>
        <row r="808">
          <cell r="A808" t="str">
            <v>SAMSUNG-SGH-I317</v>
          </cell>
          <cell r="B808">
            <v>33</v>
          </cell>
          <cell r="C808">
            <v>0.13723076923076899</v>
          </cell>
          <cell r="D808">
            <v>8.1285714285714294E-2</v>
          </cell>
        </row>
        <row r="809">
          <cell r="A809" t="str">
            <v>SAMSUNG-SGH-I337</v>
          </cell>
          <cell r="B809">
            <v>25</v>
          </cell>
          <cell r="C809">
            <v>0.13259090909090901</v>
          </cell>
          <cell r="D809">
            <v>7.1999999999999995E-2</v>
          </cell>
        </row>
        <row r="810">
          <cell r="A810" t="str">
            <v>SAMSUNG-SGH-I537</v>
          </cell>
          <cell r="B810">
            <v>1</v>
          </cell>
          <cell r="C810">
            <v>0.24299999999999999</v>
          </cell>
        </row>
        <row r="811">
          <cell r="A811" t="str">
            <v>SAMSUNG-SGH-I717</v>
          </cell>
          <cell r="B811">
            <v>1</v>
          </cell>
          <cell r="C811">
            <v>4.8000000000000001E-2</v>
          </cell>
        </row>
        <row r="812">
          <cell r="A812" t="str">
            <v>SAMSUNG-SGH-I727</v>
          </cell>
          <cell r="B812">
            <v>38</v>
          </cell>
          <cell r="C812">
            <v>0.142578947368421</v>
          </cell>
        </row>
        <row r="813">
          <cell r="A813" t="str">
            <v>SAMSUNG-SGH-I747</v>
          </cell>
          <cell r="B813">
            <v>6</v>
          </cell>
          <cell r="C813">
            <v>0.1295</v>
          </cell>
          <cell r="D813">
            <v>6.4500000000000002E-2</v>
          </cell>
        </row>
        <row r="814">
          <cell r="A814" t="str">
            <v>SAMSUNG-SGH-I777</v>
          </cell>
          <cell r="B814">
            <v>14</v>
          </cell>
          <cell r="C814">
            <v>0.17685714285714299</v>
          </cell>
        </row>
        <row r="815">
          <cell r="A815" t="str">
            <v>SAMSUNG-SGH-I897</v>
          </cell>
          <cell r="B815">
            <v>2</v>
          </cell>
          <cell r="C815">
            <v>0.12</v>
          </cell>
        </row>
        <row r="816">
          <cell r="A816" t="str">
            <v>SAMSUNG-SGH-I927</v>
          </cell>
          <cell r="B816">
            <v>4</v>
          </cell>
          <cell r="C816">
            <v>0.11425</v>
          </cell>
        </row>
        <row r="817">
          <cell r="A817" t="str">
            <v>SAMSUNG-SGH-I997</v>
          </cell>
          <cell r="B817">
            <v>2</v>
          </cell>
          <cell r="C817">
            <v>0.40899999999999997</v>
          </cell>
        </row>
        <row r="818">
          <cell r="A818" t="str">
            <v>SAMSUNG-SGH-T999</v>
          </cell>
          <cell r="B818">
            <v>1</v>
          </cell>
          <cell r="C818">
            <v>0.1</v>
          </cell>
        </row>
        <row r="819">
          <cell r="A819" t="str">
            <v>SAMSUNG-SM-G750A</v>
          </cell>
          <cell r="B819">
            <v>1</v>
          </cell>
          <cell r="D819">
            <v>4.9000000000000002E-2</v>
          </cell>
        </row>
        <row r="820">
          <cell r="A820" t="str">
            <v>Sapphire/Dream</v>
          </cell>
          <cell r="B820">
            <v>4</v>
          </cell>
          <cell r="C820">
            <v>0.11625000000000001</v>
          </cell>
        </row>
        <row r="821">
          <cell r="A821" t="str">
            <v>SCH-I415</v>
          </cell>
          <cell r="B821">
            <v>32</v>
          </cell>
          <cell r="C821">
            <v>8.5125000000000006E-2</v>
          </cell>
        </row>
        <row r="822">
          <cell r="A822" t="str">
            <v>SCH-I535</v>
          </cell>
          <cell r="B822">
            <v>3</v>
          </cell>
          <cell r="C822">
            <v>0.13200000000000001</v>
          </cell>
          <cell r="D822">
            <v>8.0500000000000002E-2</v>
          </cell>
        </row>
        <row r="823">
          <cell r="A823" t="str">
            <v>SCH-I545</v>
          </cell>
          <cell r="B823">
            <v>4</v>
          </cell>
          <cell r="C823">
            <v>0.10100000000000001</v>
          </cell>
          <cell r="D823">
            <v>0.104666666666667</v>
          </cell>
        </row>
        <row r="824">
          <cell r="A824" t="str">
            <v>SCH-I605</v>
          </cell>
          <cell r="B824">
            <v>1</v>
          </cell>
          <cell r="C824">
            <v>0.106</v>
          </cell>
        </row>
        <row r="825">
          <cell r="A825" t="str">
            <v>Sensation</v>
          </cell>
          <cell r="B825">
            <v>33</v>
          </cell>
          <cell r="C825">
            <v>0.166939393939394</v>
          </cell>
        </row>
        <row r="826">
          <cell r="A826" t="str">
            <v>Sensation XL</v>
          </cell>
          <cell r="B826">
            <v>2</v>
          </cell>
          <cell r="D826">
            <v>7.3999999999999996E-2</v>
          </cell>
        </row>
        <row r="827">
          <cell r="A827" t="str">
            <v>Sensation Z710e</v>
          </cell>
          <cell r="B827">
            <v>5</v>
          </cell>
          <cell r="C827">
            <v>0.10780000000000001</v>
          </cell>
        </row>
        <row r="828">
          <cell r="A828" t="str">
            <v>SGH-I317</v>
          </cell>
          <cell r="B828">
            <v>12</v>
          </cell>
          <cell r="C828">
            <v>9.1333333333333294E-2</v>
          </cell>
        </row>
        <row r="829">
          <cell r="A829" t="str">
            <v>SGH-I337M</v>
          </cell>
          <cell r="B829">
            <v>1</v>
          </cell>
          <cell r="C829">
            <v>7.0000000000000007E-2</v>
          </cell>
        </row>
        <row r="830">
          <cell r="A830" t="str">
            <v>SGH-I407</v>
          </cell>
          <cell r="B830">
            <v>6</v>
          </cell>
          <cell r="C830">
            <v>0.16450000000000001</v>
          </cell>
        </row>
        <row r="831">
          <cell r="A831" t="str">
            <v>SGH-I547</v>
          </cell>
          <cell r="B831">
            <v>5</v>
          </cell>
          <cell r="C831">
            <v>6.8199999999999997E-2</v>
          </cell>
        </row>
        <row r="832">
          <cell r="A832" t="str">
            <v>SGH-I747M</v>
          </cell>
          <cell r="B832">
            <v>2</v>
          </cell>
          <cell r="C832">
            <v>9.7500000000000003E-2</v>
          </cell>
        </row>
        <row r="833">
          <cell r="A833" t="str">
            <v>SGH-I777</v>
          </cell>
          <cell r="B833">
            <v>9</v>
          </cell>
          <cell r="C833">
            <v>0.15920000000000001</v>
          </cell>
          <cell r="D833">
            <v>8.5999999999999993E-2</v>
          </cell>
        </row>
        <row r="834">
          <cell r="A834" t="str">
            <v>SGH-M919</v>
          </cell>
          <cell r="B834">
            <v>76</v>
          </cell>
          <cell r="C834">
            <v>8.2925373134328406E-2</v>
          </cell>
          <cell r="D834">
            <v>5.9888888888888901E-2</v>
          </cell>
        </row>
        <row r="835">
          <cell r="A835" t="str">
            <v>SGH-T679</v>
          </cell>
          <cell r="B835">
            <v>18</v>
          </cell>
          <cell r="C835">
            <v>0.33227777777777801</v>
          </cell>
        </row>
        <row r="836">
          <cell r="A836" t="str">
            <v>SGH-T699</v>
          </cell>
          <cell r="B836">
            <v>2</v>
          </cell>
          <cell r="D836">
            <v>0.124</v>
          </cell>
        </row>
        <row r="837">
          <cell r="A837" t="str">
            <v>SGH-T889</v>
          </cell>
          <cell r="B837">
            <v>7</v>
          </cell>
          <cell r="C837">
            <v>9.2857142857142902E-2</v>
          </cell>
        </row>
        <row r="838">
          <cell r="A838" t="str">
            <v>SGH-T959V</v>
          </cell>
          <cell r="B838">
            <v>32</v>
          </cell>
          <cell r="C838">
            <v>0.17135483870967699</v>
          </cell>
          <cell r="D838">
            <v>0.66200000000000003</v>
          </cell>
        </row>
        <row r="839">
          <cell r="A839" t="str">
            <v>SGH-T989</v>
          </cell>
          <cell r="B839">
            <v>2</v>
          </cell>
          <cell r="C839">
            <v>0.13400000000000001</v>
          </cell>
        </row>
        <row r="840">
          <cell r="A840" t="str">
            <v>SGH-T999</v>
          </cell>
          <cell r="B840">
            <v>23</v>
          </cell>
          <cell r="C840">
            <v>0.18286666666666701</v>
          </cell>
          <cell r="D840">
            <v>0.112</v>
          </cell>
        </row>
        <row r="841">
          <cell r="A841" t="str">
            <v>SGP321</v>
          </cell>
          <cell r="B841">
            <v>7918</v>
          </cell>
          <cell r="C841">
            <v>7.7118737383005703E-2</v>
          </cell>
          <cell r="D841">
            <v>7.5692588092345206E-2</v>
          </cell>
        </row>
        <row r="842">
          <cell r="A842" t="str">
            <v>SGP331</v>
          </cell>
          <cell r="B842">
            <v>5</v>
          </cell>
          <cell r="C842">
            <v>0.19600000000000001</v>
          </cell>
          <cell r="D842">
            <v>5.06666666666667E-2</v>
          </cell>
        </row>
        <row r="843">
          <cell r="A843" t="str">
            <v>SGP351</v>
          </cell>
          <cell r="B843">
            <v>38</v>
          </cell>
          <cell r="C843">
            <v>7.5333333333333294E-2</v>
          </cell>
          <cell r="D843">
            <v>7.5823529411764706E-2</v>
          </cell>
        </row>
        <row r="844">
          <cell r="A844" t="str">
            <v>SGP521</v>
          </cell>
          <cell r="B844">
            <v>161</v>
          </cell>
          <cell r="D844">
            <v>6.1894409937888202E-2</v>
          </cell>
        </row>
        <row r="845">
          <cell r="A845" t="str">
            <v>SGPT13</v>
          </cell>
          <cell r="B845">
            <v>168</v>
          </cell>
          <cell r="C845">
            <v>0.13945625</v>
          </cell>
          <cell r="D845">
            <v>8.2875000000000004E-2</v>
          </cell>
        </row>
        <row r="846">
          <cell r="A846" t="str">
            <v>SH-06E</v>
          </cell>
          <cell r="B846">
            <v>4</v>
          </cell>
          <cell r="D846">
            <v>5.1999999999999998E-2</v>
          </cell>
        </row>
        <row r="847">
          <cell r="A847" t="str">
            <v>SHV-E120L</v>
          </cell>
          <cell r="B847">
            <v>2</v>
          </cell>
          <cell r="C847">
            <v>7.6999999999999999E-2</v>
          </cell>
        </row>
        <row r="848">
          <cell r="A848" t="str">
            <v>SHV-E210K</v>
          </cell>
          <cell r="B848">
            <v>6</v>
          </cell>
          <cell r="C848">
            <v>0.14433333333333301</v>
          </cell>
        </row>
        <row r="849">
          <cell r="A849" t="str">
            <v>SHV-E210L</v>
          </cell>
          <cell r="B849">
            <v>1</v>
          </cell>
          <cell r="C849">
            <v>5.7000000000000002E-2</v>
          </cell>
        </row>
        <row r="850">
          <cell r="A850" t="str">
            <v>SHV-E210S</v>
          </cell>
          <cell r="B850">
            <v>62</v>
          </cell>
          <cell r="C850">
            <v>0.186</v>
          </cell>
        </row>
        <row r="851">
          <cell r="A851" t="str">
            <v>SHV-E300K</v>
          </cell>
          <cell r="B851">
            <v>1</v>
          </cell>
          <cell r="C851">
            <v>5.0999999999999997E-2</v>
          </cell>
        </row>
        <row r="852">
          <cell r="A852" t="str">
            <v>SHV-E300S/K</v>
          </cell>
          <cell r="B852">
            <v>21</v>
          </cell>
          <cell r="C852">
            <v>0.14576190476190501</v>
          </cell>
        </row>
        <row r="853">
          <cell r="A853" t="str">
            <v>SHW-M250S</v>
          </cell>
          <cell r="B853">
            <v>9</v>
          </cell>
          <cell r="C853">
            <v>9.4E-2</v>
          </cell>
          <cell r="D853">
            <v>0.10975</v>
          </cell>
        </row>
        <row r="854">
          <cell r="A854" t="str">
            <v>SK17i</v>
          </cell>
          <cell r="B854">
            <v>1291</v>
          </cell>
          <cell r="C854">
            <v>0.218593097184378</v>
          </cell>
          <cell r="D854">
            <v>0.19317894736842101</v>
          </cell>
        </row>
        <row r="855">
          <cell r="A855" t="str">
            <v>Skate</v>
          </cell>
          <cell r="B855">
            <v>18</v>
          </cell>
          <cell r="C855">
            <v>0.25244444444444403</v>
          </cell>
        </row>
        <row r="856">
          <cell r="A856" t="str">
            <v>SlimWildfire S A510e</v>
          </cell>
          <cell r="B856">
            <v>3</v>
          </cell>
          <cell r="C856">
            <v>0.188</v>
          </cell>
        </row>
        <row r="857">
          <cell r="A857" t="str">
            <v>Smartphones</v>
          </cell>
          <cell r="B857">
            <v>1</v>
          </cell>
          <cell r="C857">
            <v>0.17</v>
          </cell>
        </row>
        <row r="858">
          <cell r="A858" t="str">
            <v>SmartTab7</v>
          </cell>
          <cell r="B858">
            <v>1</v>
          </cell>
          <cell r="C858">
            <v>0.08</v>
          </cell>
        </row>
        <row r="859">
          <cell r="A859" t="str">
            <v>SM-C101</v>
          </cell>
          <cell r="B859">
            <v>132</v>
          </cell>
          <cell r="C859">
            <v>0.25214634146341502</v>
          </cell>
          <cell r="D859">
            <v>0.169604395604396</v>
          </cell>
        </row>
        <row r="860">
          <cell r="A860" t="str">
            <v>SM-C105</v>
          </cell>
          <cell r="B860">
            <v>231</v>
          </cell>
          <cell r="C860">
            <v>9.1328358208955199E-2</v>
          </cell>
          <cell r="D860">
            <v>7.6932926829268306E-2</v>
          </cell>
        </row>
        <row r="861">
          <cell r="A861" t="str">
            <v>SM-C115</v>
          </cell>
          <cell r="B861">
            <v>1</v>
          </cell>
          <cell r="D861">
            <v>4.2000000000000003E-2</v>
          </cell>
        </row>
        <row r="862">
          <cell r="A862" t="str">
            <v>SM-G350</v>
          </cell>
          <cell r="B862">
            <v>640</v>
          </cell>
          <cell r="C862">
            <v>7.9666666666666705E-2</v>
          </cell>
          <cell r="D862">
            <v>0.113608557844691</v>
          </cell>
        </row>
        <row r="863">
          <cell r="A863" t="str">
            <v>SM-G3815</v>
          </cell>
          <cell r="B863">
            <v>1535</v>
          </cell>
          <cell r="D863">
            <v>9.3362866449511597E-2</v>
          </cell>
        </row>
        <row r="864">
          <cell r="A864" t="str">
            <v>SM-G386F</v>
          </cell>
          <cell r="B864">
            <v>1</v>
          </cell>
          <cell r="D864">
            <v>4.8000000000000001E-2</v>
          </cell>
        </row>
        <row r="865">
          <cell r="A865" t="str">
            <v>SM-G7102</v>
          </cell>
          <cell r="B865">
            <v>3</v>
          </cell>
          <cell r="D865">
            <v>5.6000000000000001E-2</v>
          </cell>
        </row>
        <row r="866">
          <cell r="A866" t="str">
            <v>SM-G9008</v>
          </cell>
          <cell r="B866">
            <v>1</v>
          </cell>
          <cell r="D866">
            <v>6.9000000000000006E-2</v>
          </cell>
        </row>
        <row r="867">
          <cell r="A867" t="str">
            <v>SM-G900F</v>
          </cell>
          <cell r="B867">
            <v>11420</v>
          </cell>
          <cell r="D867">
            <v>6.6365849387039405E-2</v>
          </cell>
        </row>
        <row r="868">
          <cell r="A868" t="str">
            <v>SM-G900T</v>
          </cell>
          <cell r="B868">
            <v>1</v>
          </cell>
          <cell r="D868">
            <v>4.2999999999999997E-2</v>
          </cell>
        </row>
        <row r="869">
          <cell r="A869" t="str">
            <v>SM-N7505</v>
          </cell>
          <cell r="B869">
            <v>39</v>
          </cell>
          <cell r="D869">
            <v>6.5487179487179498E-2</v>
          </cell>
        </row>
        <row r="870">
          <cell r="A870" t="str">
            <v>SM-N900</v>
          </cell>
          <cell r="B870">
            <v>108</v>
          </cell>
          <cell r="C870">
            <v>6.8973684210526298E-2</v>
          </cell>
          <cell r="D870">
            <v>6.1742857142857099E-2</v>
          </cell>
        </row>
        <row r="871">
          <cell r="A871" t="str">
            <v>SM-N9000</v>
          </cell>
          <cell r="B871">
            <v>5</v>
          </cell>
          <cell r="D871">
            <v>5.04E-2</v>
          </cell>
        </row>
        <row r="872">
          <cell r="A872" t="str">
            <v>SM-N9000Q</v>
          </cell>
          <cell r="B872">
            <v>1</v>
          </cell>
          <cell r="D872">
            <v>5.5E-2</v>
          </cell>
        </row>
        <row r="873">
          <cell r="A873" t="str">
            <v>SM-N9002</v>
          </cell>
          <cell r="B873">
            <v>8</v>
          </cell>
          <cell r="D873">
            <v>6.6250000000000003E-2</v>
          </cell>
        </row>
        <row r="874">
          <cell r="A874" t="str">
            <v>SM-N9005</v>
          </cell>
          <cell r="B874">
            <v>51430</v>
          </cell>
          <cell r="C874">
            <v>6.63034739220483E-2</v>
          </cell>
          <cell r="D874">
            <v>6.96725303120663E-2</v>
          </cell>
        </row>
        <row r="875">
          <cell r="A875" t="str">
            <v>SM-N9006</v>
          </cell>
          <cell r="B875">
            <v>6</v>
          </cell>
          <cell r="D875">
            <v>7.1666666666666698E-2</v>
          </cell>
        </row>
        <row r="876">
          <cell r="A876" t="str">
            <v>SM-N900S</v>
          </cell>
          <cell r="B876">
            <v>5</v>
          </cell>
          <cell r="D876">
            <v>6.7599999999999993E-2</v>
          </cell>
        </row>
        <row r="877">
          <cell r="A877" t="str">
            <v>SM-N900T</v>
          </cell>
          <cell r="B877">
            <v>12</v>
          </cell>
          <cell r="D877">
            <v>7.4249999999999997E-2</v>
          </cell>
        </row>
        <row r="878">
          <cell r="A878" t="str">
            <v>SM-N900W8</v>
          </cell>
          <cell r="B878">
            <v>1</v>
          </cell>
          <cell r="D878">
            <v>3.5999999999999997E-2</v>
          </cell>
        </row>
        <row r="879">
          <cell r="A879" t="str">
            <v>SM-P601</v>
          </cell>
          <cell r="B879">
            <v>13</v>
          </cell>
          <cell r="D879">
            <v>0.14561538461538501</v>
          </cell>
        </row>
        <row r="880">
          <cell r="A880" t="str">
            <v>SM-P605</v>
          </cell>
          <cell r="B880">
            <v>2628</v>
          </cell>
          <cell r="C880">
            <v>7.3030546623794101E-2</v>
          </cell>
          <cell r="D880">
            <v>8.3603688933200596E-2</v>
          </cell>
        </row>
        <row r="881">
          <cell r="A881" t="str">
            <v>SM-P905</v>
          </cell>
          <cell r="B881">
            <v>91</v>
          </cell>
          <cell r="D881">
            <v>5.2098901098901099E-2</v>
          </cell>
        </row>
        <row r="882">
          <cell r="A882" t="str">
            <v>SM-T111</v>
          </cell>
          <cell r="B882">
            <v>33</v>
          </cell>
          <cell r="D882">
            <v>6.8121212121212096E-2</v>
          </cell>
        </row>
        <row r="883">
          <cell r="A883" t="str">
            <v>SM-T211</v>
          </cell>
          <cell r="B883">
            <v>1335</v>
          </cell>
          <cell r="C883">
            <v>0.10102734375</v>
          </cell>
          <cell r="D883">
            <v>9.9072904009720505E-2</v>
          </cell>
        </row>
        <row r="884">
          <cell r="A884" t="str">
            <v>SM-T311</v>
          </cell>
          <cell r="B884">
            <v>15</v>
          </cell>
          <cell r="C884">
            <v>0.33689999999999998</v>
          </cell>
          <cell r="D884">
            <v>0.1162</v>
          </cell>
        </row>
        <row r="885">
          <cell r="A885" t="str">
            <v>SM-T315</v>
          </cell>
          <cell r="B885">
            <v>2105</v>
          </cell>
          <cell r="C885">
            <v>7.12579505300351E-2</v>
          </cell>
          <cell r="D885">
            <v>0.10268869426751601</v>
          </cell>
        </row>
        <row r="886">
          <cell r="A886" t="str">
            <v>SM-T325</v>
          </cell>
          <cell r="B886">
            <v>52</v>
          </cell>
          <cell r="D886">
            <v>5.3442307692307699E-2</v>
          </cell>
        </row>
        <row r="887">
          <cell r="A887" t="str">
            <v>SM-T525</v>
          </cell>
          <cell r="B887">
            <v>106</v>
          </cell>
          <cell r="D887">
            <v>7.7141509433962197E-2</v>
          </cell>
        </row>
        <row r="888">
          <cell r="A888" t="str">
            <v>SM-T535</v>
          </cell>
          <cell r="B888">
            <v>10</v>
          </cell>
          <cell r="D888">
            <v>4.5100000000000001E-2</v>
          </cell>
        </row>
        <row r="889">
          <cell r="A889" t="str">
            <v>SM-T905</v>
          </cell>
          <cell r="B889">
            <v>23</v>
          </cell>
          <cell r="D889">
            <v>4.5478260869565197E-2</v>
          </cell>
        </row>
        <row r="890">
          <cell r="A890" t="str">
            <v>SO-02C</v>
          </cell>
          <cell r="B890">
            <v>2</v>
          </cell>
          <cell r="C890">
            <v>0.13400000000000001</v>
          </cell>
        </row>
        <row r="891">
          <cell r="A891" t="str">
            <v>SO-05D</v>
          </cell>
          <cell r="B891">
            <v>33</v>
          </cell>
          <cell r="C891">
            <v>0.16084375000000001</v>
          </cell>
          <cell r="D891">
            <v>7.9000000000000001E-2</v>
          </cell>
        </row>
        <row r="892">
          <cell r="A892" t="str">
            <v>Sony Tablet P</v>
          </cell>
          <cell r="B892">
            <v>3</v>
          </cell>
          <cell r="C892">
            <v>0.13700000000000001</v>
          </cell>
        </row>
        <row r="893">
          <cell r="A893" t="str">
            <v>Sony Tablet S</v>
          </cell>
          <cell r="B893">
            <v>179</v>
          </cell>
          <cell r="C893">
            <v>0.16511510791366901</v>
          </cell>
          <cell r="D893">
            <v>0.156275</v>
          </cell>
        </row>
        <row r="894">
          <cell r="A894" t="str">
            <v>SPH-L720</v>
          </cell>
          <cell r="B894">
            <v>1</v>
          </cell>
          <cell r="C894">
            <v>3.5000000000000003E-2</v>
          </cell>
        </row>
        <row r="895">
          <cell r="A895" t="str">
            <v>SPHS on Hsdroid</v>
          </cell>
          <cell r="B895">
            <v>1</v>
          </cell>
          <cell r="C895">
            <v>0.15</v>
          </cell>
        </row>
        <row r="896">
          <cell r="A896" t="str">
            <v>ST15i</v>
          </cell>
          <cell r="B896">
            <v>1451</v>
          </cell>
          <cell r="C896">
            <v>0.161786061588331</v>
          </cell>
          <cell r="D896">
            <v>0.16031797235022999</v>
          </cell>
        </row>
        <row r="897">
          <cell r="A897" t="str">
            <v>ST17a</v>
          </cell>
          <cell r="B897">
            <v>1</v>
          </cell>
          <cell r="C897">
            <v>0.20200000000000001</v>
          </cell>
        </row>
        <row r="898">
          <cell r="A898" t="str">
            <v>ST17i</v>
          </cell>
          <cell r="B898">
            <v>6812</v>
          </cell>
          <cell r="C898">
            <v>0.20549248245907101</v>
          </cell>
          <cell r="D898">
            <v>0.14684261501210599</v>
          </cell>
        </row>
        <row r="899">
          <cell r="A899" t="str">
            <v>ST18a</v>
          </cell>
          <cell r="B899">
            <v>5</v>
          </cell>
          <cell r="C899">
            <v>0.1124</v>
          </cell>
        </row>
        <row r="900">
          <cell r="A900" t="str">
            <v>ST18i</v>
          </cell>
          <cell r="B900">
            <v>5711</v>
          </cell>
          <cell r="C900">
            <v>0.19986064139941701</v>
          </cell>
          <cell r="D900">
            <v>0.17270141342756201</v>
          </cell>
        </row>
        <row r="901">
          <cell r="A901" t="str">
            <v>ST21i</v>
          </cell>
          <cell r="B901">
            <v>5987</v>
          </cell>
          <cell r="C901">
            <v>0.25449979674796802</v>
          </cell>
          <cell r="D901">
            <v>0.24154451733833199</v>
          </cell>
        </row>
        <row r="902">
          <cell r="A902" t="str">
            <v>ST21i2</v>
          </cell>
          <cell r="B902">
            <v>57</v>
          </cell>
          <cell r="C902">
            <v>0.28393478260869598</v>
          </cell>
          <cell r="D902">
            <v>0.203636363636364</v>
          </cell>
        </row>
        <row r="903">
          <cell r="A903" t="str">
            <v>ST23i</v>
          </cell>
          <cell r="B903">
            <v>2834</v>
          </cell>
          <cell r="C903">
            <v>0.166951116729878</v>
          </cell>
          <cell r="D903">
            <v>0.124140997830803</v>
          </cell>
        </row>
        <row r="904">
          <cell r="A904" t="str">
            <v>ST25a</v>
          </cell>
          <cell r="B904">
            <v>1</v>
          </cell>
          <cell r="C904">
            <v>6.3E-2</v>
          </cell>
        </row>
        <row r="905">
          <cell r="A905" t="str">
            <v>ST25i</v>
          </cell>
          <cell r="B905">
            <v>2695</v>
          </cell>
          <cell r="C905">
            <v>0.206112076455256</v>
          </cell>
          <cell r="D905">
            <v>0.17296946564885499</v>
          </cell>
        </row>
        <row r="906">
          <cell r="A906" t="str">
            <v>ST26i</v>
          </cell>
          <cell r="B906">
            <v>2057</v>
          </cell>
          <cell r="C906">
            <v>0.17668309070548699</v>
          </cell>
          <cell r="D906">
            <v>0.128752767527675</v>
          </cell>
        </row>
        <row r="907">
          <cell r="A907" t="str">
            <v>ST27i</v>
          </cell>
          <cell r="B907">
            <v>19875</v>
          </cell>
          <cell r="C907">
            <v>0.188607061581961</v>
          </cell>
          <cell r="D907">
            <v>0.10967621883141</v>
          </cell>
        </row>
        <row r="908">
          <cell r="A908" t="str">
            <v>ST70104-1</v>
          </cell>
          <cell r="B908">
            <v>11</v>
          </cell>
          <cell r="C908">
            <v>0.18445454545454501</v>
          </cell>
        </row>
        <row r="909">
          <cell r="A909" t="str">
            <v>Starmobile Diamond S1</v>
          </cell>
          <cell r="B909">
            <v>1</v>
          </cell>
          <cell r="D909">
            <v>5.2999999999999999E-2</v>
          </cell>
        </row>
        <row r="910">
          <cell r="A910" t="str">
            <v>Swedish</v>
          </cell>
          <cell r="B910">
            <v>6</v>
          </cell>
          <cell r="D910">
            <v>0.183</v>
          </cell>
        </row>
        <row r="911">
          <cell r="A911" t="str">
            <v>SXZ-PDX0-01</v>
          </cell>
          <cell r="B911">
            <v>1</v>
          </cell>
          <cell r="C911">
            <v>9.5000000000000001E-2</v>
          </cell>
        </row>
        <row r="912">
          <cell r="A912" t="str">
            <v>SXZ-PDX0-05M</v>
          </cell>
          <cell r="B912">
            <v>1</v>
          </cell>
          <cell r="C912">
            <v>0.13800000000000001</v>
          </cell>
        </row>
        <row r="913">
          <cell r="A913" t="str">
            <v>T07R</v>
          </cell>
          <cell r="B913">
            <v>1</v>
          </cell>
          <cell r="C913">
            <v>3.097</v>
          </cell>
        </row>
        <row r="914">
          <cell r="A914" t="str">
            <v>T0LTE</v>
          </cell>
          <cell r="B914">
            <v>5</v>
          </cell>
          <cell r="D914">
            <v>4.6600000000000003E-2</v>
          </cell>
        </row>
        <row r="915">
          <cell r="A915" t="str">
            <v>T18+</v>
          </cell>
          <cell r="B915">
            <v>11</v>
          </cell>
          <cell r="C915">
            <v>0.19925000000000001</v>
          </cell>
          <cell r="D915">
            <v>0.18766666666666701</v>
          </cell>
        </row>
        <row r="916">
          <cell r="A916" t="str">
            <v>T200</v>
          </cell>
          <cell r="B916">
            <v>12</v>
          </cell>
          <cell r="D916">
            <v>6.3916666666666705E-2</v>
          </cell>
        </row>
        <row r="917">
          <cell r="A917" t="str">
            <v>T200C</v>
          </cell>
          <cell r="B917">
            <v>3</v>
          </cell>
          <cell r="D917">
            <v>6.4666666666666706E-2</v>
          </cell>
        </row>
        <row r="918">
          <cell r="A918" t="str">
            <v>T5S</v>
          </cell>
          <cell r="B918">
            <v>1</v>
          </cell>
          <cell r="D918">
            <v>7.6999999999999999E-2</v>
          </cell>
        </row>
        <row r="919">
          <cell r="A919" t="str">
            <v>TAB464</v>
          </cell>
          <cell r="B919">
            <v>16</v>
          </cell>
          <cell r="C919">
            <v>0.120333333333333</v>
          </cell>
          <cell r="D919">
            <v>0.16420000000000001</v>
          </cell>
        </row>
        <row r="920">
          <cell r="A920" t="str">
            <v>Tablet</v>
          </cell>
          <cell r="B920">
            <v>7</v>
          </cell>
          <cell r="C920">
            <v>0.108571428571429</v>
          </cell>
        </row>
        <row r="921">
          <cell r="A921" t="str">
            <v>Tablet 9748DCB</v>
          </cell>
          <cell r="B921">
            <v>10</v>
          </cell>
          <cell r="C921">
            <v>0.33700000000000002</v>
          </cell>
          <cell r="D921">
            <v>0.136125</v>
          </cell>
        </row>
        <row r="922">
          <cell r="A922" t="str">
            <v>Tablet720</v>
          </cell>
          <cell r="B922">
            <v>3</v>
          </cell>
          <cell r="C922">
            <v>5.7666666666666699E-2</v>
          </cell>
        </row>
        <row r="923">
          <cell r="A923" t="str">
            <v>Tablet726H</v>
          </cell>
          <cell r="B923">
            <v>25</v>
          </cell>
          <cell r="C923">
            <v>0.17688000000000001</v>
          </cell>
        </row>
        <row r="924">
          <cell r="A924" t="str">
            <v>Tablet7525B</v>
          </cell>
          <cell r="B924">
            <v>5</v>
          </cell>
          <cell r="C924">
            <v>8.0399999999999999E-2</v>
          </cell>
        </row>
        <row r="925">
          <cell r="A925" t="str">
            <v>Tablet816HD</v>
          </cell>
          <cell r="B925">
            <v>5</v>
          </cell>
          <cell r="C925">
            <v>0.11550000000000001</v>
          </cell>
          <cell r="D925">
            <v>0.27500000000000002</v>
          </cell>
        </row>
        <row r="926">
          <cell r="A926" t="str">
            <v>Tablet-9738B</v>
          </cell>
          <cell r="B926">
            <v>18</v>
          </cell>
          <cell r="C926">
            <v>0.221</v>
          </cell>
          <cell r="D926">
            <v>0.85528571428571398</v>
          </cell>
        </row>
        <row r="927">
          <cell r="A927" t="str">
            <v>TAB-NAVI7-3G-M</v>
          </cell>
          <cell r="B927">
            <v>51</v>
          </cell>
          <cell r="C927">
            <v>0.191235294117647</v>
          </cell>
        </row>
        <row r="928">
          <cell r="A928" t="str">
            <v>TAC-70031</v>
          </cell>
          <cell r="B928">
            <v>1</v>
          </cell>
          <cell r="C928">
            <v>0.214</v>
          </cell>
        </row>
        <row r="929">
          <cell r="A929" t="str">
            <v>TAC-70061</v>
          </cell>
          <cell r="B929">
            <v>4</v>
          </cell>
          <cell r="C929">
            <v>0.16125</v>
          </cell>
        </row>
        <row r="930">
          <cell r="A930" t="str">
            <v>TAC-70072</v>
          </cell>
          <cell r="B930">
            <v>36</v>
          </cell>
          <cell r="C930">
            <v>0.117833333333333</v>
          </cell>
        </row>
        <row r="931">
          <cell r="A931" t="str">
            <v>TAC-97032</v>
          </cell>
          <cell r="B931">
            <v>2</v>
          </cell>
          <cell r="C931">
            <v>9.7500000000000003E-2</v>
          </cell>
        </row>
        <row r="932">
          <cell r="A932" t="str">
            <v>TAD-97052</v>
          </cell>
          <cell r="B932">
            <v>9</v>
          </cell>
          <cell r="C932">
            <v>8.5111111111111096E-2</v>
          </cell>
        </row>
        <row r="933">
          <cell r="A933" t="str">
            <v>TCL S950</v>
          </cell>
          <cell r="B933">
            <v>22</v>
          </cell>
          <cell r="D933">
            <v>0.40577272727272701</v>
          </cell>
        </row>
        <row r="934">
          <cell r="A934" t="str">
            <v>TCL S960</v>
          </cell>
          <cell r="B934">
            <v>11</v>
          </cell>
          <cell r="D934">
            <v>5.1727272727272698E-2</v>
          </cell>
        </row>
        <row r="935">
          <cell r="A935" t="str">
            <v>TD5500</v>
          </cell>
          <cell r="B935">
            <v>1</v>
          </cell>
          <cell r="C935">
            <v>0.109</v>
          </cell>
        </row>
        <row r="936">
          <cell r="A936" t="str">
            <v>TECNO F7</v>
          </cell>
          <cell r="B936">
            <v>4</v>
          </cell>
          <cell r="D936">
            <v>7.5749999999999998E-2</v>
          </cell>
        </row>
        <row r="937">
          <cell r="A937" t="str">
            <v>the one and only Huawei\\n\\n</v>
          </cell>
          <cell r="B937">
            <v>10</v>
          </cell>
          <cell r="D937">
            <v>4.4299999999999999E-2</v>
          </cell>
        </row>
        <row r="938">
          <cell r="A938" t="str">
            <v>ThinkPad Tablet</v>
          </cell>
          <cell r="B938">
            <v>100</v>
          </cell>
          <cell r="C938">
            <v>0.20262365591397799</v>
          </cell>
          <cell r="D938">
            <v>0.157285714285714</v>
          </cell>
        </row>
        <row r="939">
          <cell r="A939" t="str">
            <v>ThinkPadTablet</v>
          </cell>
          <cell r="B939">
            <v>2</v>
          </cell>
          <cell r="C939">
            <v>0.124</v>
          </cell>
        </row>
        <row r="940">
          <cell r="A940" t="str">
            <v>thl T100S</v>
          </cell>
          <cell r="B940">
            <v>8</v>
          </cell>
          <cell r="D940">
            <v>0.15175</v>
          </cell>
        </row>
        <row r="941">
          <cell r="A941" t="str">
            <v>ThL V11</v>
          </cell>
          <cell r="B941">
            <v>1</v>
          </cell>
          <cell r="C941">
            <v>0.19700000000000001</v>
          </cell>
        </row>
        <row r="942">
          <cell r="A942" t="str">
            <v>ThL W11</v>
          </cell>
          <cell r="B942">
            <v>2</v>
          </cell>
          <cell r="C942">
            <v>7.0999999999999994E-2</v>
          </cell>
        </row>
        <row r="943">
          <cell r="A943" t="str">
            <v>ThL W8</v>
          </cell>
          <cell r="B943">
            <v>58</v>
          </cell>
          <cell r="C943">
            <v>0.11579629629629599</v>
          </cell>
          <cell r="D943">
            <v>0.109</v>
          </cell>
        </row>
        <row r="944">
          <cell r="A944" t="str">
            <v>Tiger</v>
          </cell>
          <cell r="B944">
            <v>2</v>
          </cell>
          <cell r="C944">
            <v>5.5E-2</v>
          </cell>
          <cell r="D944">
            <v>6.9000000000000006E-2</v>
          </cell>
        </row>
        <row r="945">
          <cell r="A945" t="str">
            <v>T-Mobile G2</v>
          </cell>
          <cell r="B945">
            <v>11</v>
          </cell>
          <cell r="C945">
            <v>7.9000000000000001E-2</v>
          </cell>
          <cell r="D945">
            <v>7.9125000000000001E-2</v>
          </cell>
        </row>
        <row r="946">
          <cell r="A946" t="str">
            <v>T-Mobile myTouch 3G</v>
          </cell>
          <cell r="B946">
            <v>1</v>
          </cell>
          <cell r="C946">
            <v>0.13600000000000001</v>
          </cell>
        </row>
        <row r="947">
          <cell r="A947" t="str">
            <v>Transformer TF101G</v>
          </cell>
          <cell r="B947">
            <v>91</v>
          </cell>
          <cell r="C947">
            <v>0.15526153846153901</v>
          </cell>
          <cell r="D947">
            <v>0.127923076923077</v>
          </cell>
        </row>
        <row r="948">
          <cell r="A948" t="str">
            <v>Trooper_X55</v>
          </cell>
          <cell r="B948">
            <v>14</v>
          </cell>
          <cell r="D948">
            <v>9.4142857142857098E-2</v>
          </cell>
        </row>
        <row r="949">
          <cell r="A949" t="str">
            <v>TrueSmart</v>
          </cell>
          <cell r="B949">
            <v>1</v>
          </cell>
          <cell r="D949">
            <v>3.9E-2</v>
          </cell>
        </row>
        <row r="950">
          <cell r="A950" t="str">
            <v>TS7</v>
          </cell>
          <cell r="B950">
            <v>24</v>
          </cell>
          <cell r="C950">
            <v>7.7181818181818199E-2</v>
          </cell>
          <cell r="D950">
            <v>6.6000000000000003E-2</v>
          </cell>
        </row>
        <row r="951">
          <cell r="A951" t="str">
            <v>TURBO DG2014</v>
          </cell>
          <cell r="B951">
            <v>8</v>
          </cell>
          <cell r="D951">
            <v>9.325E-2</v>
          </cell>
        </row>
        <row r="952">
          <cell r="A952" t="str">
            <v>TURKCELL T50</v>
          </cell>
          <cell r="B952">
            <v>11</v>
          </cell>
          <cell r="D952">
            <v>7.0272727272727306E-2</v>
          </cell>
        </row>
        <row r="953">
          <cell r="A953" t="str">
            <v>U20i</v>
          </cell>
          <cell r="B953">
            <v>376</v>
          </cell>
          <cell r="C953">
            <v>0.22264305177111701</v>
          </cell>
          <cell r="D953">
            <v>0.102111111111111</v>
          </cell>
        </row>
        <row r="954">
          <cell r="A954" t="str">
            <v>U30GT 2</v>
          </cell>
          <cell r="B954">
            <v>56</v>
          </cell>
          <cell r="D954">
            <v>0.12573214285714299</v>
          </cell>
        </row>
        <row r="955">
          <cell r="A955" t="str">
            <v>U30GT 2MH</v>
          </cell>
          <cell r="B955">
            <v>3</v>
          </cell>
          <cell r="D955">
            <v>6.2333333333333303E-2</v>
          </cell>
        </row>
        <row r="956">
          <cell r="A956" t="str">
            <v>U30GT-H</v>
          </cell>
          <cell r="B956">
            <v>6</v>
          </cell>
          <cell r="C956">
            <v>9.5166666666666705E-2</v>
          </cell>
        </row>
        <row r="957">
          <cell r="A957" t="str">
            <v>U39GT-3G</v>
          </cell>
          <cell r="B957">
            <v>3</v>
          </cell>
          <cell r="D957">
            <v>0.17066666666666699</v>
          </cell>
        </row>
        <row r="958">
          <cell r="A958" t="str">
            <v>U51GT-W</v>
          </cell>
          <cell r="B958">
            <v>20</v>
          </cell>
          <cell r="D958">
            <v>0.11345</v>
          </cell>
        </row>
        <row r="959">
          <cell r="A959" t="str">
            <v>U55GT</v>
          </cell>
          <cell r="B959">
            <v>7</v>
          </cell>
          <cell r="C959">
            <v>3.3000000000000002E-2</v>
          </cell>
          <cell r="D959">
            <v>0.2155</v>
          </cell>
        </row>
        <row r="960">
          <cell r="A960" t="str">
            <v>U650</v>
          </cell>
          <cell r="B960">
            <v>3</v>
          </cell>
          <cell r="D960">
            <v>0.336666666666667</v>
          </cell>
        </row>
        <row r="961">
          <cell r="A961" t="str">
            <v>U8</v>
          </cell>
          <cell r="B961">
            <v>1</v>
          </cell>
          <cell r="C961">
            <v>0.156</v>
          </cell>
        </row>
        <row r="962">
          <cell r="A962" t="str">
            <v>U8160</v>
          </cell>
          <cell r="B962">
            <v>12</v>
          </cell>
          <cell r="C962">
            <v>0.206166666666667</v>
          </cell>
        </row>
        <row r="963">
          <cell r="A963" t="str">
            <v>U8180</v>
          </cell>
          <cell r="B963">
            <v>76</v>
          </cell>
          <cell r="C963">
            <v>0.21220289855072499</v>
          </cell>
          <cell r="D963">
            <v>0.20899999999999999</v>
          </cell>
        </row>
        <row r="964">
          <cell r="A964" t="str">
            <v>U8220/U8230</v>
          </cell>
          <cell r="B964">
            <v>2</v>
          </cell>
          <cell r="C964">
            <v>0.21299999999999999</v>
          </cell>
        </row>
        <row r="965">
          <cell r="A965" t="str">
            <v>U8500</v>
          </cell>
          <cell r="B965">
            <v>27</v>
          </cell>
          <cell r="C965">
            <v>0.25607407407407401</v>
          </cell>
        </row>
        <row r="966">
          <cell r="A966" t="str">
            <v>U8510</v>
          </cell>
          <cell r="B966">
            <v>303</v>
          </cell>
          <cell r="C966">
            <v>0.21527424749163901</v>
          </cell>
          <cell r="D966">
            <v>0.22700000000000001</v>
          </cell>
        </row>
        <row r="967">
          <cell r="A967" t="str">
            <v>U8650</v>
          </cell>
          <cell r="B967">
            <v>612</v>
          </cell>
          <cell r="C967">
            <v>0.23252406417112301</v>
          </cell>
          <cell r="D967">
            <v>0.23231372549019599</v>
          </cell>
        </row>
        <row r="968">
          <cell r="A968" t="str">
            <v>U8655-1</v>
          </cell>
          <cell r="B968">
            <v>63</v>
          </cell>
          <cell r="C968">
            <v>0.34310000000000002</v>
          </cell>
          <cell r="D968">
            <v>0.17066666666666699</v>
          </cell>
        </row>
        <row r="969">
          <cell r="A969" t="str">
            <v>U8800</v>
          </cell>
          <cell r="B969">
            <v>64</v>
          </cell>
          <cell r="C969">
            <v>0.235125</v>
          </cell>
          <cell r="D969">
            <v>0.1001875</v>
          </cell>
        </row>
        <row r="970">
          <cell r="A970" t="str">
            <v>U8800Pro</v>
          </cell>
          <cell r="B970">
            <v>3</v>
          </cell>
          <cell r="C970">
            <v>8.6666666666666697E-2</v>
          </cell>
        </row>
        <row r="971">
          <cell r="A971" t="str">
            <v>U8815</v>
          </cell>
          <cell r="B971">
            <v>324</v>
          </cell>
          <cell r="C971">
            <v>0.20979166666666699</v>
          </cell>
          <cell r="D971">
            <v>0.210329365079365</v>
          </cell>
        </row>
        <row r="972">
          <cell r="A972" t="str">
            <v>U8860</v>
          </cell>
          <cell r="B972">
            <v>721</v>
          </cell>
          <cell r="C972">
            <v>0.16596018376722799</v>
          </cell>
          <cell r="D972">
            <v>9.5029411764705904E-2</v>
          </cell>
        </row>
        <row r="973">
          <cell r="A973" t="str">
            <v>U9000</v>
          </cell>
          <cell r="B973">
            <v>2</v>
          </cell>
          <cell r="D973">
            <v>7.5999999999999998E-2</v>
          </cell>
        </row>
        <row r="974">
          <cell r="A974" t="str">
            <v>U9200</v>
          </cell>
          <cell r="B974">
            <v>167</v>
          </cell>
          <cell r="C974">
            <v>0.10025925925925901</v>
          </cell>
          <cell r="D974">
            <v>0.12681249999999999</v>
          </cell>
        </row>
        <row r="975">
          <cell r="A975" t="str">
            <v>U9202L-1</v>
          </cell>
          <cell r="B975">
            <v>989</v>
          </cell>
          <cell r="C975">
            <v>0.136423595505618</v>
          </cell>
          <cell r="D975">
            <v>9.0505050505050505E-2</v>
          </cell>
        </row>
        <row r="976">
          <cell r="A976" t="str">
            <v>U9202L-2</v>
          </cell>
          <cell r="B976">
            <v>131</v>
          </cell>
          <cell r="C976">
            <v>0.210236641221374</v>
          </cell>
        </row>
        <row r="977">
          <cell r="A977" t="str">
            <v>UMI X2</v>
          </cell>
          <cell r="B977">
            <v>6</v>
          </cell>
          <cell r="C977">
            <v>8.9800000000000005E-2</v>
          </cell>
          <cell r="D977">
            <v>0.21</v>
          </cell>
        </row>
        <row r="978">
          <cell r="A978" t="str">
            <v>unknown</v>
          </cell>
          <cell r="B978">
            <v>43</v>
          </cell>
          <cell r="C978">
            <v>7.5303030303030302E-2</v>
          </cell>
          <cell r="D978">
            <v>3.49E-2</v>
          </cell>
        </row>
        <row r="979">
          <cell r="A979" t="str">
            <v>UTime_U100</v>
          </cell>
          <cell r="B979">
            <v>5</v>
          </cell>
          <cell r="D979">
            <v>5.5599999999999997E-2</v>
          </cell>
        </row>
        <row r="980">
          <cell r="A980" t="str">
            <v>V1_Viper</v>
          </cell>
          <cell r="B980">
            <v>1</v>
          </cell>
          <cell r="C980">
            <v>8.5999999999999993E-2</v>
          </cell>
        </row>
        <row r="981">
          <cell r="A981" t="str">
            <v>W100</v>
          </cell>
          <cell r="B981">
            <v>18</v>
          </cell>
          <cell r="C981">
            <v>0.12036363636363601</v>
          </cell>
          <cell r="D981">
            <v>0.20771428571428599</v>
          </cell>
        </row>
        <row r="982">
          <cell r="A982" t="str">
            <v>V1277</v>
          </cell>
          <cell r="B982">
            <v>4</v>
          </cell>
          <cell r="C982">
            <v>0.19425000000000001</v>
          </cell>
        </row>
        <row r="983">
          <cell r="A983" t="str">
            <v>W200</v>
          </cell>
          <cell r="B983">
            <v>25</v>
          </cell>
          <cell r="C983">
            <v>6.2727272727272701E-2</v>
          </cell>
          <cell r="D983">
            <v>0.13778571428571401</v>
          </cell>
        </row>
        <row r="984">
          <cell r="A984" t="str">
            <v>W28(Dualcore)</v>
          </cell>
          <cell r="B984">
            <v>1</v>
          </cell>
          <cell r="C984">
            <v>7.3999999999999996E-2</v>
          </cell>
        </row>
        <row r="985">
          <cell r="A985" t="str">
            <v>V3</v>
          </cell>
          <cell r="B985">
            <v>22</v>
          </cell>
          <cell r="D985">
            <v>0.12886363636363601</v>
          </cell>
        </row>
        <row r="986">
          <cell r="A986" t="str">
            <v>V360</v>
          </cell>
          <cell r="B986">
            <v>43</v>
          </cell>
          <cell r="C986">
            <v>0.26172499999999999</v>
          </cell>
          <cell r="D986">
            <v>9.4E-2</v>
          </cell>
        </row>
        <row r="987">
          <cell r="A987" t="str">
            <v>V370</v>
          </cell>
          <cell r="B987">
            <v>54</v>
          </cell>
          <cell r="C987">
            <v>0.10496875</v>
          </cell>
          <cell r="D987">
            <v>9.9590909090909105E-2</v>
          </cell>
        </row>
        <row r="988">
          <cell r="A988" t="str">
            <v>V3-E</v>
          </cell>
          <cell r="B988">
            <v>1</v>
          </cell>
          <cell r="D988">
            <v>0.06</v>
          </cell>
        </row>
        <row r="989">
          <cell r="A989" t="str">
            <v>W450</v>
          </cell>
          <cell r="B989">
            <v>11</v>
          </cell>
          <cell r="C989">
            <v>0.35699999999999998</v>
          </cell>
          <cell r="D989">
            <v>0.21099999999999999</v>
          </cell>
        </row>
        <row r="990">
          <cell r="A990" t="str">
            <v>W63</v>
          </cell>
          <cell r="B990">
            <v>23</v>
          </cell>
          <cell r="C990">
            <v>0.20674999999999999</v>
          </cell>
          <cell r="D990">
            <v>0.28899999999999998</v>
          </cell>
        </row>
        <row r="991">
          <cell r="A991" t="str">
            <v>W8 beyond</v>
          </cell>
          <cell r="B991">
            <v>1</v>
          </cell>
          <cell r="D991">
            <v>0.18</v>
          </cell>
        </row>
        <row r="992">
          <cell r="A992" t="str">
            <v>v89_gq2008s</v>
          </cell>
          <cell r="B992">
            <v>161</v>
          </cell>
          <cell r="C992">
            <v>0.121322314049587</v>
          </cell>
          <cell r="D992">
            <v>6.6250000000000003E-2</v>
          </cell>
        </row>
        <row r="993">
          <cell r="A993" t="str">
            <v>v89_gq3002sc</v>
          </cell>
          <cell r="B993">
            <v>10</v>
          </cell>
          <cell r="C993">
            <v>0.17199999999999999</v>
          </cell>
        </row>
        <row r="994">
          <cell r="A994" t="str">
            <v>v89_jbl1a668</v>
          </cell>
          <cell r="B994">
            <v>10</v>
          </cell>
          <cell r="C994">
            <v>0.70674999999999999</v>
          </cell>
          <cell r="D994">
            <v>6.0833333333333302E-2</v>
          </cell>
        </row>
        <row r="995">
          <cell r="A995" t="str">
            <v>v89_jbla728_asx</v>
          </cell>
          <cell r="B995">
            <v>12</v>
          </cell>
          <cell r="C995">
            <v>0.1065</v>
          </cell>
        </row>
        <row r="996">
          <cell r="A996" t="str">
            <v>v89_jbla768_asx</v>
          </cell>
          <cell r="B996">
            <v>7</v>
          </cell>
          <cell r="C996">
            <v>0.19828571428571401</v>
          </cell>
        </row>
        <row r="997">
          <cell r="A997" t="str">
            <v>v89_zlh_hd</v>
          </cell>
          <cell r="B997">
            <v>22</v>
          </cell>
          <cell r="C997">
            <v>0.167545454545455</v>
          </cell>
        </row>
        <row r="998">
          <cell r="A998" t="str">
            <v>W8s</v>
          </cell>
          <cell r="B998">
            <v>26</v>
          </cell>
          <cell r="C998">
            <v>6.8769230769230805E-2</v>
          </cell>
        </row>
        <row r="999">
          <cell r="A999" t="str">
            <v>V9</v>
          </cell>
          <cell r="B999">
            <v>50</v>
          </cell>
          <cell r="C999">
            <v>0.13325000000000001</v>
          </cell>
          <cell r="D999">
            <v>8.0857142857142905E-2</v>
          </cell>
        </row>
        <row r="1000">
          <cell r="A1000" t="str">
            <v>W-9208</v>
          </cell>
          <cell r="B1000">
            <v>2</v>
          </cell>
          <cell r="D1000">
            <v>4.8500000000000001E-2</v>
          </cell>
        </row>
        <row r="1001">
          <cell r="A1001" t="str">
            <v>V97 HD</v>
          </cell>
          <cell r="B1001">
            <v>1</v>
          </cell>
          <cell r="D1001">
            <v>0.122</v>
          </cell>
        </row>
        <row r="1002">
          <cell r="A1002" t="str">
            <v>V972 Core4</v>
          </cell>
          <cell r="B1002">
            <v>7</v>
          </cell>
          <cell r="C1002">
            <v>8.7999999999999995E-2</v>
          </cell>
        </row>
        <row r="1003">
          <cell r="A1003" t="str">
            <v>VegaCream_BETA-2.1</v>
          </cell>
          <cell r="B1003">
            <v>2</v>
          </cell>
          <cell r="C1003">
            <v>0.55400000000000005</v>
          </cell>
        </row>
        <row r="1004">
          <cell r="A1004" t="str">
            <v>ViewPad7</v>
          </cell>
          <cell r="B1004">
            <v>22</v>
          </cell>
          <cell r="C1004">
            <v>0.169133333333333</v>
          </cell>
          <cell r="D1004">
            <v>7.54285714285714E-2</v>
          </cell>
        </row>
        <row r="1005">
          <cell r="A1005" t="str">
            <v>ViewSonic-V350</v>
          </cell>
          <cell r="B1005">
            <v>21</v>
          </cell>
          <cell r="C1005">
            <v>0.22752380952380999</v>
          </cell>
        </row>
        <row r="1006">
          <cell r="A1006" t="str">
            <v>WIKO-CINK SLIM</v>
          </cell>
          <cell r="B1006">
            <v>22</v>
          </cell>
          <cell r="C1006">
            <v>0.16635</v>
          </cell>
          <cell r="D1006">
            <v>0.121</v>
          </cell>
        </row>
        <row r="1007">
          <cell r="A1007" t="str">
            <v>Wildfire</v>
          </cell>
          <cell r="B1007">
            <v>15</v>
          </cell>
          <cell r="C1007">
            <v>0.237933333333333</v>
          </cell>
        </row>
        <row r="1008">
          <cell r="A1008" t="str">
            <v>Wildfire S</v>
          </cell>
          <cell r="B1008">
            <v>1</v>
          </cell>
          <cell r="C1008">
            <v>0.18099999999999999</v>
          </cell>
        </row>
        <row r="1009">
          <cell r="A1009" t="str">
            <v>Wildfire S A510e</v>
          </cell>
          <cell r="B1009">
            <v>9</v>
          </cell>
          <cell r="C1009">
            <v>0.25155555555555598</v>
          </cell>
        </row>
        <row r="1010">
          <cell r="A1010" t="str">
            <v>vivo Y11i T</v>
          </cell>
          <cell r="B1010">
            <v>10</v>
          </cell>
          <cell r="D1010">
            <v>0.23050000000000001</v>
          </cell>
        </row>
        <row r="1011">
          <cell r="A1011" t="str">
            <v>VOYAGER DG300</v>
          </cell>
          <cell r="B1011">
            <v>24</v>
          </cell>
          <cell r="D1011">
            <v>0.32112499999999999</v>
          </cell>
        </row>
        <row r="1012">
          <cell r="A1012" t="str">
            <v>voyo X6</v>
          </cell>
          <cell r="B1012">
            <v>2</v>
          </cell>
          <cell r="D1012">
            <v>6.4500000000000002E-2</v>
          </cell>
        </row>
        <row r="1013">
          <cell r="A1013" t="str">
            <v>WT19i</v>
          </cell>
          <cell r="B1013">
            <v>611</v>
          </cell>
          <cell r="C1013">
            <v>0.225315151515151</v>
          </cell>
          <cell r="D1013">
            <v>0.165112068965517</v>
          </cell>
        </row>
        <row r="1014">
          <cell r="A1014" t="str">
            <v>X1</v>
          </cell>
          <cell r="B1014">
            <v>14</v>
          </cell>
          <cell r="C1014">
            <v>0.146666666666667</v>
          </cell>
          <cell r="D1014">
            <v>9.9500000000000005E-2</v>
          </cell>
        </row>
        <row r="1015">
          <cell r="A1015" t="str">
            <v>X10</v>
          </cell>
          <cell r="B1015">
            <v>1</v>
          </cell>
          <cell r="C1015">
            <v>0.249</v>
          </cell>
        </row>
        <row r="1016">
          <cell r="A1016" t="str">
            <v>X10i</v>
          </cell>
          <cell r="B1016">
            <v>5888</v>
          </cell>
          <cell r="C1016">
            <v>0.20460361299287799</v>
          </cell>
          <cell r="D1016">
            <v>0.130068702290076</v>
          </cell>
        </row>
        <row r="1017">
          <cell r="A1017" t="str">
            <v>X10mini</v>
          </cell>
          <cell r="B1017">
            <v>2</v>
          </cell>
          <cell r="C1017">
            <v>0.216</v>
          </cell>
        </row>
        <row r="1018">
          <cell r="A1018" t="str">
            <v>X10S</v>
          </cell>
          <cell r="B1018">
            <v>5</v>
          </cell>
          <cell r="D1018">
            <v>8.2000000000000003E-2</v>
          </cell>
        </row>
        <row r="1019">
          <cell r="A1019" t="str">
            <v>X21</v>
          </cell>
          <cell r="B1019">
            <v>5</v>
          </cell>
          <cell r="C1019">
            <v>7.1599999999999997E-2</v>
          </cell>
        </row>
        <row r="1020">
          <cell r="A1020" t="str">
            <v>X508</v>
          </cell>
          <cell r="B1020">
            <v>53</v>
          </cell>
          <cell r="C1020">
            <v>0.26024528301886801</v>
          </cell>
        </row>
        <row r="1021">
          <cell r="A1021" t="str">
            <v>X509</v>
          </cell>
          <cell r="B1021">
            <v>2</v>
          </cell>
          <cell r="C1021">
            <v>5.7000000000000002E-2</v>
          </cell>
        </row>
        <row r="1022">
          <cell r="A1022" t="str">
            <v>X7</v>
          </cell>
          <cell r="B1022">
            <v>54</v>
          </cell>
          <cell r="C1022">
            <v>0.10340000000000001</v>
          </cell>
          <cell r="D1022">
            <v>8.52105263157895E-2</v>
          </cell>
        </row>
        <row r="1023">
          <cell r="A1023" t="str">
            <v>X710d</v>
          </cell>
          <cell r="B1023">
            <v>1</v>
          </cell>
          <cell r="C1023">
            <v>9.9000000000000005E-2</v>
          </cell>
        </row>
        <row r="1024">
          <cell r="A1024" t="str">
            <v>X8</v>
          </cell>
          <cell r="B1024">
            <v>28</v>
          </cell>
          <cell r="C1024">
            <v>0.15387500000000001</v>
          </cell>
          <cell r="D1024">
            <v>8.5999999999999993E-2</v>
          </cell>
        </row>
        <row r="1025">
          <cell r="A1025" t="str">
            <v>X9</v>
          </cell>
          <cell r="B1025">
            <v>3</v>
          </cell>
          <cell r="D1025">
            <v>9.6333333333333299E-2</v>
          </cell>
        </row>
        <row r="1026">
          <cell r="A1026" t="str">
            <v>X9006</v>
          </cell>
          <cell r="B1026">
            <v>15</v>
          </cell>
          <cell r="D1026">
            <v>8.2666666666666694E-2</v>
          </cell>
        </row>
        <row r="1027">
          <cell r="A1027" t="str">
            <v>X9007</v>
          </cell>
          <cell r="B1027">
            <v>4</v>
          </cell>
          <cell r="D1027">
            <v>5.475E-2</v>
          </cell>
        </row>
        <row r="1028">
          <cell r="A1028" t="str">
            <v>X907</v>
          </cell>
          <cell r="B1028">
            <v>2</v>
          </cell>
          <cell r="C1028">
            <v>0.35349999999999998</v>
          </cell>
        </row>
        <row r="1029">
          <cell r="A1029" t="str">
            <v>X909</v>
          </cell>
          <cell r="B1029">
            <v>108</v>
          </cell>
          <cell r="C1029">
            <v>0.175060240963855</v>
          </cell>
          <cell r="D1029">
            <v>0.13556000000000001</v>
          </cell>
        </row>
        <row r="1030">
          <cell r="A1030" t="str">
            <v>XCOMM 01-2013</v>
          </cell>
          <cell r="B1030">
            <v>3</v>
          </cell>
          <cell r="C1030">
            <v>0.114333333333333</v>
          </cell>
        </row>
        <row r="1031">
          <cell r="A1031" t="str">
            <v>Xelio 10 Pro</v>
          </cell>
          <cell r="B1031">
            <v>4</v>
          </cell>
          <cell r="C1031">
            <v>0.127</v>
          </cell>
        </row>
        <row r="1032">
          <cell r="A1032" t="str">
            <v>Xoom</v>
          </cell>
          <cell r="B1032">
            <v>14</v>
          </cell>
          <cell r="C1032">
            <v>0.47507142857142898</v>
          </cell>
        </row>
        <row r="1033">
          <cell r="A1033" t="str">
            <v>XOOM 2</v>
          </cell>
          <cell r="B1033">
            <v>22</v>
          </cell>
          <cell r="C1033">
            <v>0.12789473684210501</v>
          </cell>
          <cell r="D1033">
            <v>0.132333333333333</v>
          </cell>
        </row>
        <row r="1034">
          <cell r="A1034" t="str">
            <v>XOOM 2 ME</v>
          </cell>
          <cell r="B1034">
            <v>144</v>
          </cell>
          <cell r="C1034">
            <v>0.13935245901639301</v>
          </cell>
          <cell r="D1034">
            <v>7.6454545454545497E-2</v>
          </cell>
        </row>
        <row r="1035">
          <cell r="A1035" t="str">
            <v>Xoom 3G</v>
          </cell>
          <cell r="B1035">
            <v>6</v>
          </cell>
          <cell r="D1035">
            <v>0.59450000000000003</v>
          </cell>
        </row>
        <row r="1036">
          <cell r="A1036" t="str">
            <v>Xperia Acro S</v>
          </cell>
          <cell r="B1036">
            <v>77</v>
          </cell>
          <cell r="C1036">
            <v>0.30189552238806</v>
          </cell>
          <cell r="D1036">
            <v>9.6000000000000002E-2</v>
          </cell>
        </row>
        <row r="1037">
          <cell r="A1037" t="str">
            <v>Xperia Active</v>
          </cell>
          <cell r="B1037">
            <v>10</v>
          </cell>
          <cell r="C1037">
            <v>0.14050000000000001</v>
          </cell>
        </row>
        <row r="1038">
          <cell r="A1038" t="str">
            <v>Xperia Arc</v>
          </cell>
          <cell r="B1038">
            <v>8</v>
          </cell>
          <cell r="C1038">
            <v>0.289333333333333</v>
          </cell>
          <cell r="D1038">
            <v>0.26579999999999998</v>
          </cell>
        </row>
        <row r="1039">
          <cell r="A1039" t="str">
            <v>Xperia Arc S</v>
          </cell>
          <cell r="B1039">
            <v>277</v>
          </cell>
          <cell r="C1039">
            <v>0.16717154811715501</v>
          </cell>
          <cell r="D1039">
            <v>0.12786842105263199</v>
          </cell>
        </row>
        <row r="1040">
          <cell r="A1040" t="str">
            <v>Xperia Go</v>
          </cell>
          <cell r="B1040">
            <v>7</v>
          </cell>
          <cell r="C1040">
            <v>0.33860000000000001</v>
          </cell>
          <cell r="D1040">
            <v>6.0999999999999999E-2</v>
          </cell>
        </row>
        <row r="1041">
          <cell r="A1041" t="str">
            <v>Xperia ion</v>
          </cell>
          <cell r="B1041">
            <v>13</v>
          </cell>
          <cell r="C1041">
            <v>0.10976923076923099</v>
          </cell>
        </row>
        <row r="1042">
          <cell r="A1042" t="str">
            <v>Xperia Mini</v>
          </cell>
          <cell r="B1042">
            <v>12</v>
          </cell>
          <cell r="C1042">
            <v>0.123454545454545</v>
          </cell>
          <cell r="D1042">
            <v>5.1999999999999998E-2</v>
          </cell>
        </row>
        <row r="1043">
          <cell r="A1043" t="str">
            <v>Xperia Mini Pro</v>
          </cell>
          <cell r="B1043">
            <v>49</v>
          </cell>
          <cell r="C1043">
            <v>0.180025641025641</v>
          </cell>
          <cell r="D1043">
            <v>0.1154</v>
          </cell>
        </row>
        <row r="1044">
          <cell r="A1044" t="str">
            <v>Xperia Neo</v>
          </cell>
          <cell r="B1044">
            <v>61</v>
          </cell>
          <cell r="C1044">
            <v>0.167754098360656</v>
          </cell>
        </row>
        <row r="1045">
          <cell r="A1045" t="str">
            <v>Xperia Neo V</v>
          </cell>
          <cell r="B1045">
            <v>2</v>
          </cell>
          <cell r="C1045">
            <v>0.1545</v>
          </cell>
        </row>
        <row r="1046">
          <cell r="A1046" t="str">
            <v>Xperia P</v>
          </cell>
          <cell r="B1046">
            <v>6</v>
          </cell>
          <cell r="C1046">
            <v>5.3999999999999999E-2</v>
          </cell>
          <cell r="D1046">
            <v>4.7E-2</v>
          </cell>
        </row>
        <row r="1047">
          <cell r="A1047" t="str">
            <v>Xperia Pro</v>
          </cell>
          <cell r="B1047">
            <v>4</v>
          </cell>
          <cell r="C1047">
            <v>0.24199999999999999</v>
          </cell>
        </row>
        <row r="1048">
          <cell r="A1048" t="str">
            <v>Xperia Ray</v>
          </cell>
          <cell r="B1048">
            <v>84</v>
          </cell>
          <cell r="C1048">
            <v>0.141180555555556</v>
          </cell>
          <cell r="D1048">
            <v>0.124833333333333</v>
          </cell>
        </row>
        <row r="1049">
          <cell r="A1049" t="str">
            <v>Xperia S</v>
          </cell>
          <cell r="B1049">
            <v>567</v>
          </cell>
          <cell r="C1049">
            <v>0.18082389937106899</v>
          </cell>
          <cell r="D1049">
            <v>0.187041666666666</v>
          </cell>
        </row>
        <row r="1050">
          <cell r="A1050" t="str">
            <v>Xperia Sola</v>
          </cell>
          <cell r="B1050">
            <v>25</v>
          </cell>
          <cell r="C1050">
            <v>8.2100000000000006E-2</v>
          </cell>
          <cell r="D1050">
            <v>0.05</v>
          </cell>
        </row>
        <row r="1051">
          <cell r="A1051" t="str">
            <v>Xperia T</v>
          </cell>
          <cell r="B1051">
            <v>4</v>
          </cell>
          <cell r="C1051">
            <v>7.4999999999999997E-2</v>
          </cell>
          <cell r="D1051">
            <v>4.5999999999999999E-2</v>
          </cell>
        </row>
        <row r="1052">
          <cell r="A1052" t="str">
            <v>Xperia Tipo</v>
          </cell>
          <cell r="B1052">
            <v>1</v>
          </cell>
          <cell r="D1052">
            <v>0.32500000000000001</v>
          </cell>
        </row>
        <row r="1053">
          <cell r="A1053" t="str">
            <v>Xperia U</v>
          </cell>
          <cell r="B1053">
            <v>15</v>
          </cell>
          <cell r="C1053">
            <v>0.1038</v>
          </cell>
        </row>
        <row r="1054">
          <cell r="A1054" t="str">
            <v>Xperia V</v>
          </cell>
          <cell r="B1054">
            <v>106</v>
          </cell>
          <cell r="C1054">
            <v>0.12959999999999999</v>
          </cell>
          <cell r="D1054">
            <v>6.8384615384615405E-2</v>
          </cell>
        </row>
        <row r="1055">
          <cell r="A1055" t="str">
            <v>Xperia X10</v>
          </cell>
          <cell r="B1055">
            <v>2</v>
          </cell>
          <cell r="C1055">
            <v>0.13650000000000001</v>
          </cell>
        </row>
        <row r="1056">
          <cell r="A1056" t="str">
            <v>Xperia Z</v>
          </cell>
          <cell r="B1056">
            <v>2</v>
          </cell>
          <cell r="C1056">
            <v>0.15</v>
          </cell>
          <cell r="D1056">
            <v>5.8000000000000003E-2</v>
          </cell>
        </row>
        <row r="1057">
          <cell r="A1057" t="str">
            <v>Xperia Z Ultra</v>
          </cell>
          <cell r="B1057">
            <v>9</v>
          </cell>
          <cell r="C1057">
            <v>2.9000000000000001E-2</v>
          </cell>
          <cell r="D1057">
            <v>6.4625000000000002E-2</v>
          </cell>
        </row>
        <row r="1058">
          <cell r="A1058" t="str">
            <v>Xperia Z1</v>
          </cell>
          <cell r="B1058">
            <v>14</v>
          </cell>
          <cell r="D1058">
            <v>4.5999999999999999E-2</v>
          </cell>
        </row>
        <row r="1059">
          <cell r="A1059" t="str">
            <v>Xperia Z1 Compact</v>
          </cell>
          <cell r="B1059">
            <v>6</v>
          </cell>
          <cell r="D1059">
            <v>7.9166666666666705E-2</v>
          </cell>
        </row>
        <row r="1060">
          <cell r="A1060" t="str">
            <v>xpreen-A7W</v>
          </cell>
          <cell r="B1060">
            <v>3</v>
          </cell>
          <cell r="D1060">
            <v>4.7333333333333297E-2</v>
          </cell>
        </row>
        <row r="1061">
          <cell r="A1061" t="str">
            <v>XT1032</v>
          </cell>
          <cell r="B1061">
            <v>419</v>
          </cell>
          <cell r="C1061">
            <v>8.39302325581395E-2</v>
          </cell>
          <cell r="D1061">
            <v>0.101015957446808</v>
          </cell>
        </row>
        <row r="1062">
          <cell r="A1062" t="str">
            <v>XT1033</v>
          </cell>
          <cell r="B1062">
            <v>3</v>
          </cell>
          <cell r="D1062">
            <v>5.93333333333333E-2</v>
          </cell>
        </row>
        <row r="1063">
          <cell r="A1063" t="str">
            <v>XT1050</v>
          </cell>
          <cell r="B1063">
            <v>2</v>
          </cell>
          <cell r="D1063">
            <v>0.16850000000000001</v>
          </cell>
        </row>
        <row r="1064">
          <cell r="A1064" t="str">
            <v>XT1052</v>
          </cell>
          <cell r="B1064">
            <v>28</v>
          </cell>
          <cell r="D1064">
            <v>8.0285714285714294E-2</v>
          </cell>
        </row>
        <row r="1065">
          <cell r="A1065" t="str">
            <v>XT1053</v>
          </cell>
          <cell r="B1065">
            <v>47</v>
          </cell>
          <cell r="C1065">
            <v>6.8400000000000002E-2</v>
          </cell>
          <cell r="D1065">
            <v>7.2499999999999995E-2</v>
          </cell>
        </row>
        <row r="1066">
          <cell r="A1066" t="str">
            <v>XT1058</v>
          </cell>
          <cell r="B1066">
            <v>34</v>
          </cell>
          <cell r="C1066">
            <v>6.0318181818181799E-2</v>
          </cell>
          <cell r="D1066">
            <v>5.9749999999999998E-2</v>
          </cell>
        </row>
        <row r="1067">
          <cell r="A1067" t="str">
            <v>XT1060</v>
          </cell>
          <cell r="B1067">
            <v>2</v>
          </cell>
          <cell r="C1067">
            <v>8.7499999999999994E-2</v>
          </cell>
        </row>
        <row r="1068">
          <cell r="A1068" t="str">
            <v>XT320</v>
          </cell>
          <cell r="B1068">
            <v>944</v>
          </cell>
          <cell r="C1068">
            <v>0.27876983240223502</v>
          </cell>
          <cell r="D1068">
            <v>0.27922448979591802</v>
          </cell>
        </row>
        <row r="1069">
          <cell r="A1069" t="str">
            <v>XT615</v>
          </cell>
          <cell r="B1069">
            <v>177</v>
          </cell>
          <cell r="C1069">
            <v>0.18347798742138299</v>
          </cell>
          <cell r="D1069">
            <v>0.16216666666666699</v>
          </cell>
        </row>
        <row r="1070">
          <cell r="A1070" t="str">
            <v>XT890</v>
          </cell>
          <cell r="B1070">
            <v>235</v>
          </cell>
          <cell r="C1070">
            <v>0.14514090909090899</v>
          </cell>
          <cell r="D1070">
            <v>0.15033333333333301</v>
          </cell>
        </row>
        <row r="1071">
          <cell r="A1071" t="str">
            <v>XT894</v>
          </cell>
          <cell r="B1071">
            <v>3</v>
          </cell>
          <cell r="C1071">
            <v>0.15133333333333299</v>
          </cell>
        </row>
        <row r="1072">
          <cell r="A1072" t="str">
            <v>XT897</v>
          </cell>
          <cell r="B1072">
            <v>3</v>
          </cell>
          <cell r="C1072">
            <v>6.9000000000000006E-2</v>
          </cell>
          <cell r="D1072">
            <v>7.4499999999999997E-2</v>
          </cell>
        </row>
        <row r="1073">
          <cell r="A1073" t="str">
            <v>XT905</v>
          </cell>
          <cell r="B1073">
            <v>17</v>
          </cell>
          <cell r="D1073">
            <v>8.6588235294117702E-2</v>
          </cell>
        </row>
        <row r="1074">
          <cell r="A1074" t="str">
            <v>XT907</v>
          </cell>
          <cell r="B1074">
            <v>1</v>
          </cell>
          <cell r="D1074">
            <v>0.50600000000000001</v>
          </cell>
        </row>
        <row r="1075">
          <cell r="A1075" t="str">
            <v>XT910</v>
          </cell>
          <cell r="B1075">
            <v>4043</v>
          </cell>
          <cell r="C1075">
            <v>0.18388185538881399</v>
          </cell>
          <cell r="D1075">
            <v>0.16152645502645499</v>
          </cell>
        </row>
        <row r="1076">
          <cell r="A1076" t="str">
            <v>XT912</v>
          </cell>
          <cell r="B1076">
            <v>15</v>
          </cell>
          <cell r="C1076">
            <v>9.8066666666666705E-2</v>
          </cell>
        </row>
        <row r="1077">
          <cell r="A1077" t="str">
            <v>XT925</v>
          </cell>
          <cell r="B1077">
            <v>219</v>
          </cell>
          <cell r="C1077">
            <v>0.121954285714286</v>
          </cell>
          <cell r="D1077">
            <v>0.110613636363636</v>
          </cell>
        </row>
        <row r="1078">
          <cell r="A1078" t="str">
            <v>Xtouch X405</v>
          </cell>
          <cell r="B1078">
            <v>4</v>
          </cell>
          <cell r="C1078">
            <v>0.373</v>
          </cell>
          <cell r="D1078">
            <v>0.35899999999999999</v>
          </cell>
        </row>
        <row r="1079">
          <cell r="A1079" t="str">
            <v>XTOUCH-WAVE</v>
          </cell>
          <cell r="B1079">
            <v>1</v>
          </cell>
          <cell r="D1079">
            <v>4.1000000000000002E-2</v>
          </cell>
        </row>
        <row r="1080">
          <cell r="A1080" t="str">
            <v>Xtreamer Joyz</v>
          </cell>
          <cell r="B1080">
            <v>1</v>
          </cell>
          <cell r="C1080">
            <v>8.1000000000000003E-2</v>
          </cell>
        </row>
        <row r="1081">
          <cell r="A1081" t="str">
            <v>Xtreamer_Mobile_AiKi</v>
          </cell>
          <cell r="B1081">
            <v>23</v>
          </cell>
          <cell r="C1081">
            <v>0.34982608695652201</v>
          </cell>
        </row>
        <row r="1082">
          <cell r="A1082" t="str">
            <v>ymmh5y0n5zeaouu</v>
          </cell>
          <cell r="B1082">
            <v>9</v>
          </cell>
          <cell r="C1082">
            <v>0.123111111111111</v>
          </cell>
        </row>
        <row r="1083">
          <cell r="A1083" t="str">
            <v>Z10</v>
          </cell>
          <cell r="B1083">
            <v>78</v>
          </cell>
          <cell r="C1083">
            <v>5.6444444444444401E-2</v>
          </cell>
          <cell r="D1083">
            <v>6.5057971014492802E-2</v>
          </cell>
        </row>
        <row r="1084">
          <cell r="A1084" t="str">
            <v>Z110</v>
          </cell>
          <cell r="B1084">
            <v>2</v>
          </cell>
          <cell r="C1084">
            <v>0.13800000000000001</v>
          </cell>
        </row>
        <row r="1085">
          <cell r="A1085" t="str">
            <v>Z130</v>
          </cell>
          <cell r="B1085">
            <v>22</v>
          </cell>
          <cell r="C1085">
            <v>5.5E-2</v>
          </cell>
          <cell r="D1085">
            <v>7.7200000000000005E-2</v>
          </cell>
        </row>
        <row r="1086">
          <cell r="A1086" t="str">
            <v>Z150</v>
          </cell>
          <cell r="B1086">
            <v>8</v>
          </cell>
          <cell r="D1086">
            <v>6.9375000000000006E-2</v>
          </cell>
        </row>
        <row r="1087">
          <cell r="A1087" t="str">
            <v>Z2</v>
          </cell>
          <cell r="B1087">
            <v>46</v>
          </cell>
          <cell r="C1087">
            <v>0.105285714285714</v>
          </cell>
          <cell r="D1087">
            <v>0.17864102564102599</v>
          </cell>
        </row>
        <row r="1088">
          <cell r="A1088" t="str">
            <v>Z3</v>
          </cell>
          <cell r="B1088">
            <v>1</v>
          </cell>
          <cell r="C1088">
            <v>9.4E-2</v>
          </cell>
        </row>
        <row r="1089">
          <cell r="A1089" t="str">
            <v>Z30</v>
          </cell>
          <cell r="B1089">
            <v>69</v>
          </cell>
          <cell r="C1089">
            <v>7.7083333333333406E-2</v>
          </cell>
          <cell r="D1089">
            <v>6.8245614035087707E-2</v>
          </cell>
        </row>
        <row r="1090">
          <cell r="A1090" t="str">
            <v>Zopo 980</v>
          </cell>
          <cell r="B1090">
            <v>2</v>
          </cell>
          <cell r="C1090">
            <v>7.0999999999999994E-2</v>
          </cell>
        </row>
        <row r="1091">
          <cell r="A1091" t="str">
            <v>ZOPO C2</v>
          </cell>
          <cell r="B1091">
            <v>1</v>
          </cell>
          <cell r="C1091">
            <v>6.2E-2</v>
          </cell>
        </row>
        <row r="1092">
          <cell r="A1092" t="str">
            <v>ZOPO ZP998</v>
          </cell>
          <cell r="B1092">
            <v>3</v>
          </cell>
          <cell r="D1092">
            <v>0.06</v>
          </cell>
        </row>
        <row r="1093">
          <cell r="A1093" t="str">
            <v>ZP100</v>
          </cell>
          <cell r="B1093">
            <v>1</v>
          </cell>
          <cell r="C1093">
            <v>0.11700000000000001</v>
          </cell>
        </row>
        <row r="1094">
          <cell r="A1094" t="str">
            <v>ZP300</v>
          </cell>
          <cell r="B1094">
            <v>5</v>
          </cell>
          <cell r="C1094">
            <v>0.1726</v>
          </cell>
        </row>
        <row r="1095">
          <cell r="A1095" t="str">
            <v>ZP810</v>
          </cell>
          <cell r="B1095">
            <v>18</v>
          </cell>
          <cell r="C1095">
            <v>0.16261111111111101</v>
          </cell>
        </row>
        <row r="1096">
          <cell r="A1096" t="str">
            <v>ZP820</v>
          </cell>
          <cell r="B1096">
            <v>12</v>
          </cell>
          <cell r="C1096">
            <v>0.13780000000000001</v>
          </cell>
          <cell r="D1096">
            <v>0.114857142857143</v>
          </cell>
        </row>
        <row r="1097">
          <cell r="A1097" t="str">
            <v>ZP900</v>
          </cell>
          <cell r="B1097">
            <v>14</v>
          </cell>
          <cell r="C1097">
            <v>0.23492857142857099</v>
          </cell>
        </row>
        <row r="1098">
          <cell r="A1098" t="str">
            <v>ZP900H</v>
          </cell>
          <cell r="B1098">
            <v>1</v>
          </cell>
          <cell r="C1098">
            <v>0.187</v>
          </cell>
        </row>
        <row r="1099">
          <cell r="A1099" t="str">
            <v>ZP950</v>
          </cell>
          <cell r="B1099">
            <v>27</v>
          </cell>
          <cell r="C1099">
            <v>0.242153846153846</v>
          </cell>
          <cell r="D1099">
            <v>0.10100000000000001</v>
          </cell>
        </row>
        <row r="1100">
          <cell r="A1100" t="str">
            <v>ZP950+</v>
          </cell>
          <cell r="B1100">
            <v>14</v>
          </cell>
          <cell r="C1100">
            <v>0.13692857142857101</v>
          </cell>
        </row>
        <row r="1101">
          <cell r="A1101" t="str">
            <v>ZP950H</v>
          </cell>
          <cell r="B1101">
            <v>6</v>
          </cell>
          <cell r="C1101">
            <v>6.9333333333333302E-2</v>
          </cell>
        </row>
        <row r="1102">
          <cell r="A1102" t="str">
            <v>ZP980</v>
          </cell>
          <cell r="B1102">
            <v>218</v>
          </cell>
          <cell r="C1102">
            <v>0.10809473684210499</v>
          </cell>
          <cell r="D1102">
            <v>8.7577235772357695E-2</v>
          </cell>
        </row>
        <row r="1103">
          <cell r="A1103" t="str">
            <v>ZP980+</v>
          </cell>
          <cell r="B1103">
            <v>21</v>
          </cell>
          <cell r="D1103">
            <v>7.0428571428571396E-2</v>
          </cell>
        </row>
        <row r="1104">
          <cell r="A1104" t="str">
            <v>ZP990</v>
          </cell>
          <cell r="B1104">
            <v>107</v>
          </cell>
          <cell r="C1104">
            <v>0.12840983606557399</v>
          </cell>
          <cell r="D1104">
            <v>0.109695652173913</v>
          </cell>
        </row>
        <row r="1105">
          <cell r="A1105" t="str">
            <v>ZP990+</v>
          </cell>
          <cell r="B1105">
            <v>1</v>
          </cell>
          <cell r="D1105">
            <v>0.06</v>
          </cell>
        </row>
        <row r="1106">
          <cell r="A1106" t="str">
            <v>ZP998</v>
          </cell>
          <cell r="B1106">
            <v>75</v>
          </cell>
          <cell r="D1106">
            <v>0.15878666666666699</v>
          </cell>
        </row>
        <row r="1107">
          <cell r="A1107" t="str">
            <v>ZT ICS</v>
          </cell>
          <cell r="B1107">
            <v>2</v>
          </cell>
          <cell r="C1107">
            <v>0.13200000000000001</v>
          </cell>
          <cell r="D1107">
            <v>0.156</v>
          </cell>
        </row>
        <row r="1108">
          <cell r="A1108" t="str">
            <v>ZTE Blade</v>
          </cell>
          <cell r="B1108">
            <v>15</v>
          </cell>
          <cell r="C1108">
            <v>0.19626666666666701</v>
          </cell>
        </row>
        <row r="1109">
          <cell r="A1109" t="str">
            <v>ZTE Blade Apex</v>
          </cell>
          <cell r="B1109">
            <v>205</v>
          </cell>
          <cell r="C1109">
            <v>5.4339999999999999E-2</v>
          </cell>
          <cell r="D1109">
            <v>5.5748387096774203E-2</v>
          </cell>
        </row>
        <row r="1110">
          <cell r="A1110" t="str">
            <v>ZTE Blade G</v>
          </cell>
          <cell r="B1110">
            <v>174</v>
          </cell>
          <cell r="C1110">
            <v>0.117666666666667</v>
          </cell>
          <cell r="D1110">
            <v>0.12875</v>
          </cell>
        </row>
        <row r="1111">
          <cell r="A1111" t="str">
            <v>ZTE BLADE III</v>
          </cell>
          <cell r="B1111">
            <v>4107</v>
          </cell>
          <cell r="C1111">
            <v>0.18433933676386499</v>
          </cell>
          <cell r="D1111">
            <v>0.144341543513957</v>
          </cell>
        </row>
        <row r="1112">
          <cell r="A1112" t="str">
            <v>ZTE Blade L2</v>
          </cell>
          <cell r="B1112">
            <v>13</v>
          </cell>
          <cell r="D1112">
            <v>8.0846153846153901E-2</v>
          </cell>
        </row>
        <row r="1113">
          <cell r="A1113" t="str">
            <v>ZTE Blade Q</v>
          </cell>
          <cell r="B1113">
            <v>3</v>
          </cell>
          <cell r="D1113">
            <v>0.22</v>
          </cell>
        </row>
        <row r="1114">
          <cell r="A1114" t="str">
            <v>ZTE Blade Vec 4G</v>
          </cell>
          <cell r="B1114">
            <v>5</v>
          </cell>
          <cell r="D1114">
            <v>4.1000000000000002E-2</v>
          </cell>
        </row>
        <row r="1115">
          <cell r="A1115" t="str">
            <v>ZTE Grand Memo LTE</v>
          </cell>
          <cell r="B1115">
            <v>15</v>
          </cell>
          <cell r="C1115">
            <v>4.6090909090909099E-2</v>
          </cell>
          <cell r="D1115">
            <v>3.925E-2</v>
          </cell>
        </row>
        <row r="1116">
          <cell r="A1116" t="str">
            <v>ZTE Grand X</v>
          </cell>
          <cell r="B1116">
            <v>2</v>
          </cell>
          <cell r="C1116">
            <v>0.13250000000000001</v>
          </cell>
        </row>
        <row r="1117">
          <cell r="A1117" t="str">
            <v>ZTE Kis 3</v>
          </cell>
          <cell r="B1117">
            <v>2</v>
          </cell>
          <cell r="D1117">
            <v>0.38500000000000001</v>
          </cell>
        </row>
        <row r="1118">
          <cell r="A1118" t="str">
            <v>ZTE V9</v>
          </cell>
          <cell r="B1118">
            <v>37</v>
          </cell>
          <cell r="C1118">
            <v>9.9033333333333307E-2</v>
          </cell>
          <cell r="D1118">
            <v>7.3285714285714301E-2</v>
          </cell>
        </row>
        <row r="1119">
          <cell r="A1119" t="str">
            <v>ZTE V956</v>
          </cell>
          <cell r="B1119">
            <v>1</v>
          </cell>
          <cell r="C1119">
            <v>7.3999999999999996E-2</v>
          </cell>
        </row>
        <row r="1120">
          <cell r="A1120" t="str">
            <v>ZTE V9800</v>
          </cell>
          <cell r="B1120">
            <v>88</v>
          </cell>
          <cell r="C1120">
            <v>0.116247058823529</v>
          </cell>
          <cell r="D1120">
            <v>0.19</v>
          </cell>
        </row>
        <row r="1121">
          <cell r="A1121" t="str">
            <v>ZTE V987</v>
          </cell>
          <cell r="B1121">
            <v>25</v>
          </cell>
          <cell r="C1121">
            <v>0.16725000000000001</v>
          </cell>
          <cell r="D1121">
            <v>7.1999999999999995E-2</v>
          </cell>
        </row>
        <row r="1122">
          <cell r="A1122" t="str">
            <v>ZTE-BLADE</v>
          </cell>
          <cell r="B1122">
            <v>1668</v>
          </cell>
          <cell r="C1122">
            <v>0.25403776129467298</v>
          </cell>
          <cell r="D1122">
            <v>0.2702</v>
          </cell>
        </row>
        <row r="1123">
          <cell r="A1123" t="str">
            <v>ZTE-SKATE</v>
          </cell>
          <cell r="B1123">
            <v>209</v>
          </cell>
          <cell r="C1123">
            <v>0.26381443298969098</v>
          </cell>
          <cell r="D1123">
            <v>0.23166666666666699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-tema">
  <a:themeElements>
    <a:clrScheme name="I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86FB1"/>
      </a:accent1>
      <a:accent2>
        <a:srgbClr val="FFDD09"/>
      </a:accent2>
      <a:accent3>
        <a:srgbClr val="2EA723"/>
      </a:accent3>
      <a:accent4>
        <a:srgbClr val="D60028"/>
      </a:accent4>
      <a:accent5>
        <a:srgbClr val="FD6308"/>
      </a:accent5>
      <a:accent6>
        <a:srgbClr val="6B208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workbookViewId="0">
      <selection activeCell="B1" sqref="B1:H11"/>
    </sheetView>
  </sheetViews>
  <sheetFormatPr defaultRowHeight="15" x14ac:dyDescent="0.25"/>
  <sheetData>
    <row r="1" spans="2:27" x14ac:dyDescent="0.25">
      <c r="B1" s="1"/>
      <c r="C1" s="2"/>
      <c r="D1" s="2" t="s">
        <v>35</v>
      </c>
      <c r="E1" s="1"/>
      <c r="F1" s="2"/>
      <c r="G1" s="2"/>
      <c r="H1" s="1"/>
    </row>
    <row r="2" spans="2:27" x14ac:dyDescent="0.25">
      <c r="B2" s="3" t="s">
        <v>0</v>
      </c>
      <c r="C2" s="4" t="s">
        <v>36</v>
      </c>
      <c r="D2" s="4" t="s">
        <v>31</v>
      </c>
      <c r="E2" s="3" t="s">
        <v>32</v>
      </c>
      <c r="F2" s="4" t="s">
        <v>33</v>
      </c>
      <c r="G2" s="4" t="s">
        <v>34</v>
      </c>
      <c r="H2" s="3" t="s">
        <v>37</v>
      </c>
    </row>
    <row r="3" spans="2:27" x14ac:dyDescent="0.25">
      <c r="B3" s="5">
        <v>2015</v>
      </c>
      <c r="C3" s="6" t="s">
        <v>27</v>
      </c>
      <c r="D3" s="10">
        <v>0.55866477194992259</v>
      </c>
      <c r="E3" s="10">
        <v>0.39745818519457632</v>
      </c>
      <c r="F3" s="10">
        <v>1.5542028234684627E-2</v>
      </c>
      <c r="G3" s="10">
        <v>2.8335014620816466E-2</v>
      </c>
      <c r="H3" s="11">
        <v>548191</v>
      </c>
      <c r="I3" s="32"/>
    </row>
    <row r="4" spans="2:27" x14ac:dyDescent="0.25">
      <c r="B4" s="5">
        <v>2015</v>
      </c>
      <c r="C4" s="6" t="s">
        <v>28</v>
      </c>
      <c r="D4" s="10">
        <v>0.62224157866337781</v>
      </c>
      <c r="E4" s="10">
        <v>0.34439219918291836</v>
      </c>
      <c r="F4" s="10">
        <v>1.4502428119941417E-2</v>
      </c>
      <c r="G4" s="10">
        <v>1.886379403376243E-2</v>
      </c>
      <c r="H4" s="11">
        <v>648650</v>
      </c>
      <c r="I4" s="32"/>
    </row>
    <row r="5" spans="2:27" x14ac:dyDescent="0.25">
      <c r="B5" s="5">
        <v>2015</v>
      </c>
      <c r="C5" s="6" t="s">
        <v>29</v>
      </c>
      <c r="D5" s="10">
        <v>0.65087403956670664</v>
      </c>
      <c r="E5" s="10">
        <v>0.32058600964864964</v>
      </c>
      <c r="F5" s="10">
        <v>1.4943779746985035E-2</v>
      </c>
      <c r="G5" s="10">
        <v>1.3596171037658707E-2</v>
      </c>
      <c r="H5" s="11">
        <v>524633</v>
      </c>
      <c r="I5" s="32"/>
      <c r="W5" s="30"/>
      <c r="X5" s="30"/>
      <c r="Y5" s="30"/>
      <c r="Z5" s="30"/>
      <c r="AA5" s="30"/>
    </row>
    <row r="6" spans="2:27" x14ac:dyDescent="0.25">
      <c r="B6" s="5">
        <v>2015</v>
      </c>
      <c r="C6" s="6" t="s">
        <v>30</v>
      </c>
      <c r="D6" s="10">
        <v>0.72400616108276372</v>
      </c>
      <c r="E6" s="10">
        <v>0.25943339897868517</v>
      </c>
      <c r="F6" s="10">
        <v>8.3793964000979625E-3</v>
      </c>
      <c r="G6" s="10">
        <v>8.1810435384531317E-3</v>
      </c>
      <c r="H6" s="11">
        <v>494069</v>
      </c>
      <c r="I6" s="32"/>
    </row>
    <row r="7" spans="2:27" x14ac:dyDescent="0.25">
      <c r="B7" s="5">
        <v>2016</v>
      </c>
      <c r="C7" s="6" t="s">
        <v>27</v>
      </c>
      <c r="D7" s="10">
        <v>0.71725039158244441</v>
      </c>
      <c r="E7" s="10">
        <v>0.265901363540272</v>
      </c>
      <c r="F7" s="10">
        <v>7.7616831499930034E-3</v>
      </c>
      <c r="G7" s="10">
        <v>8.316895146183256E-3</v>
      </c>
      <c r="H7" s="11">
        <v>443074</v>
      </c>
      <c r="I7" s="32"/>
    </row>
    <row r="8" spans="2:27" x14ac:dyDescent="0.25">
      <c r="B8" s="5">
        <v>2016</v>
      </c>
      <c r="C8" s="6" t="s">
        <v>28</v>
      </c>
      <c r="D8" s="10">
        <v>0.77257839261587735</v>
      </c>
      <c r="E8" s="10">
        <v>0.21287126460834399</v>
      </c>
      <c r="F8" s="10">
        <v>6.9510469787055947E-3</v>
      </c>
      <c r="G8" s="10">
        <v>7.5992957970731001E-3</v>
      </c>
      <c r="H8" s="11">
        <v>439646</v>
      </c>
      <c r="I8" s="32"/>
      <c r="W8" s="30"/>
      <c r="X8" s="30"/>
      <c r="Y8" s="30"/>
      <c r="Z8" s="30"/>
      <c r="AA8" s="30"/>
    </row>
    <row r="9" spans="2:27" x14ac:dyDescent="0.25">
      <c r="B9" s="5">
        <v>2016</v>
      </c>
      <c r="C9" s="6" t="s">
        <v>29</v>
      </c>
      <c r="D9" s="10">
        <v>0.74272509242525064</v>
      </c>
      <c r="E9" s="10">
        <v>0.24173098070277366</v>
      </c>
      <c r="F9" s="10">
        <v>7.4382474684829393E-3</v>
      </c>
      <c r="G9" s="10">
        <v>8.1056794034927594E-3</v>
      </c>
      <c r="H9" s="11">
        <v>497429</v>
      </c>
      <c r="I9" s="32"/>
    </row>
    <row r="10" spans="2:27" x14ac:dyDescent="0.25">
      <c r="B10" s="5">
        <v>2016</v>
      </c>
      <c r="C10" s="6" t="s">
        <v>30</v>
      </c>
      <c r="D10" s="10">
        <v>0.68947963800904977</v>
      </c>
      <c r="E10" s="10">
        <v>0.26009736429741009</v>
      </c>
      <c r="F10" s="10">
        <v>1.9147138053066182E-3</v>
      </c>
      <c r="G10" s="10">
        <v>4.8508283888233535E-2</v>
      </c>
      <c r="H10" s="11">
        <v>454376</v>
      </c>
      <c r="I10" s="32"/>
    </row>
    <row r="11" spans="2:27" x14ac:dyDescent="0.25">
      <c r="B11" s="31">
        <v>2017</v>
      </c>
      <c r="C11" s="6" t="s">
        <v>27</v>
      </c>
      <c r="D11" s="10">
        <v>0.77628329921699424</v>
      </c>
      <c r="E11" s="10">
        <v>0.15707711246940265</v>
      </c>
      <c r="F11" s="10">
        <v>9.9307175882849732E-4</v>
      </c>
      <c r="G11" s="10">
        <v>6.5646516554774617E-2</v>
      </c>
      <c r="H11" s="11">
        <v>558872</v>
      </c>
      <c r="I11" s="32"/>
      <c r="W11" s="30"/>
      <c r="X11" s="30"/>
      <c r="Y11" s="30"/>
      <c r="Z11" s="30"/>
      <c r="AA11" s="30"/>
    </row>
    <row r="12" spans="2:27" x14ac:dyDescent="0.25">
      <c r="C12" s="6"/>
    </row>
    <row r="13" spans="2:27" x14ac:dyDescent="0.25">
      <c r="C13" s="6"/>
    </row>
    <row r="14" spans="2:27" x14ac:dyDescent="0.25">
      <c r="C14" s="6"/>
      <c r="W14" s="30"/>
      <c r="X14" s="30"/>
      <c r="Y14" s="30"/>
      <c r="Z14" s="30"/>
      <c r="AA14" s="30"/>
    </row>
    <row r="18" spans="23:27" x14ac:dyDescent="0.25">
      <c r="W18" s="30"/>
      <c r="X18" s="30"/>
      <c r="Y18" s="30"/>
      <c r="Z18" s="30"/>
      <c r="AA18" s="30"/>
    </row>
    <row r="21" spans="23:27" x14ac:dyDescent="0.25">
      <c r="W21" s="30"/>
      <c r="X21" s="30"/>
      <c r="Y21" s="30"/>
      <c r="Z21" s="30"/>
      <c r="AA21" s="30"/>
    </row>
    <row r="24" spans="23:27" x14ac:dyDescent="0.25">
      <c r="W24" s="30"/>
      <c r="X24" s="30"/>
      <c r="Y24" s="30"/>
      <c r="Z24" s="30"/>
      <c r="AA24" s="30"/>
    </row>
    <row r="27" spans="23:27" x14ac:dyDescent="0.25">
      <c r="W27" s="30"/>
      <c r="X27" s="30"/>
      <c r="Y27" s="30"/>
      <c r="Z27" s="30"/>
      <c r="AA27" s="30"/>
    </row>
    <row r="30" spans="23:27" x14ac:dyDescent="0.25">
      <c r="W30" s="30"/>
      <c r="X30" s="30"/>
      <c r="Y30" s="30"/>
      <c r="Z30" s="30"/>
      <c r="AA30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>
      <selection activeCell="A3" sqref="A3:I7"/>
    </sheetView>
  </sheetViews>
  <sheetFormatPr defaultRowHeight="12" x14ac:dyDescent="0.2"/>
  <cols>
    <col min="1" max="1" width="9.140625" style="23"/>
    <col min="2" max="7" width="8.28515625" style="23" customWidth="1"/>
    <col min="8" max="8" width="6.42578125" style="23" customWidth="1"/>
    <col min="9" max="16384" width="9.140625" style="23"/>
  </cols>
  <sheetData>
    <row r="3" spans="1:9" x14ac:dyDescent="0.2">
      <c r="B3" s="68" t="s">
        <v>1322</v>
      </c>
      <c r="C3" s="68" t="s">
        <v>1323</v>
      </c>
      <c r="D3" s="68" t="s">
        <v>1324</v>
      </c>
      <c r="E3" s="68" t="s">
        <v>1325</v>
      </c>
      <c r="F3" s="68" t="s">
        <v>1326</v>
      </c>
      <c r="G3" s="68">
        <v>2015</v>
      </c>
      <c r="H3" s="68">
        <v>2016</v>
      </c>
      <c r="I3" s="68" t="s">
        <v>2047</v>
      </c>
    </row>
    <row r="4" spans="1:9" x14ac:dyDescent="0.2">
      <c r="A4" s="23" t="s">
        <v>1318</v>
      </c>
      <c r="B4" s="25">
        <v>2.0058893866487901</v>
      </c>
      <c r="C4" s="25">
        <v>1.61211482559491</v>
      </c>
      <c r="D4" s="25">
        <v>3.3364612355297298</v>
      </c>
      <c r="E4" s="25">
        <v>7.7878220891415504</v>
      </c>
      <c r="F4" s="25">
        <v>14.987886913501301</v>
      </c>
      <c r="G4" s="26">
        <v>20.990549609571435</v>
      </c>
      <c r="H4" s="26">
        <v>29.868180252089385</v>
      </c>
      <c r="I4" s="26">
        <v>36.499726640317348</v>
      </c>
    </row>
    <row r="5" spans="1:9" x14ac:dyDescent="0.2">
      <c r="A5" s="23" t="s">
        <v>1319</v>
      </c>
      <c r="B5" s="25">
        <v>2.0291338708061999</v>
      </c>
      <c r="C5" s="25">
        <v>1.7021535864056501</v>
      </c>
      <c r="D5" s="25">
        <v>3.7359216558645998</v>
      </c>
      <c r="E5" s="25">
        <v>11.05</v>
      </c>
      <c r="F5" s="25">
        <v>16.041524723614899</v>
      </c>
      <c r="G5" s="26">
        <v>19.274594610982852</v>
      </c>
      <c r="H5" s="26">
        <v>25.059188525367183</v>
      </c>
      <c r="I5" s="26">
        <v>27.694138941102757</v>
      </c>
    </row>
    <row r="6" spans="1:9" x14ac:dyDescent="0.2">
      <c r="A6" s="23" t="s">
        <v>1320</v>
      </c>
      <c r="B6" s="25">
        <v>1.60642308657977</v>
      </c>
      <c r="C6" s="25">
        <v>1.76372611880079</v>
      </c>
      <c r="D6" s="25">
        <v>3.8349209962648798</v>
      </c>
      <c r="E6" s="25">
        <v>8.8544464377142997</v>
      </c>
      <c r="F6" s="25">
        <v>13.6974060689454</v>
      </c>
      <c r="G6" s="26">
        <v>18.409444814078629</v>
      </c>
      <c r="H6" s="26">
        <v>21.690422358305518</v>
      </c>
      <c r="I6" s="26">
        <v>26.582029424096682</v>
      </c>
    </row>
    <row r="7" spans="1:9" x14ac:dyDescent="0.2">
      <c r="A7" s="23" t="s">
        <v>1321</v>
      </c>
      <c r="B7" s="25">
        <v>2.3094407873957601</v>
      </c>
      <c r="C7" s="25">
        <v>2.4216819775909202</v>
      </c>
      <c r="D7" s="25">
        <v>4.0411463383175903</v>
      </c>
      <c r="E7" s="25">
        <v>11.35</v>
      </c>
      <c r="F7" s="25">
        <v>16.3005626671671</v>
      </c>
      <c r="G7" s="26">
        <v>18.862968410638491</v>
      </c>
      <c r="H7" s="26">
        <v>23.455092546522437</v>
      </c>
      <c r="I7" s="26">
        <v>29.035177195849162</v>
      </c>
    </row>
    <row r="13" spans="1:9" x14ac:dyDescent="0.2">
      <c r="G13" s="26"/>
    </row>
    <row r="14" spans="1:9" x14ac:dyDescent="0.2">
      <c r="G14" s="26"/>
      <c r="H14" s="26"/>
      <c r="I14" s="26"/>
    </row>
    <row r="15" spans="1:9" x14ac:dyDescent="0.2">
      <c r="G15" s="26"/>
    </row>
    <row r="16" spans="1:9" x14ac:dyDescent="0.2">
      <c r="G16" s="26"/>
    </row>
    <row r="17" spans="7:9" x14ac:dyDescent="0.2">
      <c r="G17" s="26"/>
    </row>
    <row r="18" spans="7:9" x14ac:dyDescent="0.2">
      <c r="G18" s="26"/>
      <c r="H18" s="26"/>
      <c r="I18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4" sqref="A4:E19"/>
    </sheetView>
  </sheetViews>
  <sheetFormatPr defaultRowHeight="12" x14ac:dyDescent="0.2"/>
  <cols>
    <col min="1" max="16384" width="9.140625" style="23"/>
  </cols>
  <sheetData>
    <row r="1" spans="1:11" x14ac:dyDescent="0.2">
      <c r="B1" s="23" t="s">
        <v>1327</v>
      </c>
    </row>
    <row r="3" spans="1:11" x14ac:dyDescent="0.2">
      <c r="C3" s="84"/>
      <c r="D3" s="84"/>
      <c r="E3" s="84"/>
      <c r="F3" s="84"/>
      <c r="G3" s="84"/>
    </row>
    <row r="4" spans="1:11" x14ac:dyDescent="0.2">
      <c r="C4" s="23" t="s">
        <v>31</v>
      </c>
      <c r="D4" s="23" t="s">
        <v>32</v>
      </c>
      <c r="E4" s="23" t="s">
        <v>1328</v>
      </c>
    </row>
    <row r="5" spans="1:11" ht="15" x14ac:dyDescent="0.25">
      <c r="A5" s="85">
        <v>2015</v>
      </c>
      <c r="B5" s="23" t="s">
        <v>1319</v>
      </c>
      <c r="C5" s="27">
        <v>0.69248286456040753</v>
      </c>
      <c r="D5" s="27">
        <v>0.27813985034001382</v>
      </c>
      <c r="E5" s="27">
        <v>2.9377285099578689E-2</v>
      </c>
      <c r="F5" s="27"/>
      <c r="G5" s="27"/>
      <c r="I5" s="27"/>
      <c r="J5" s="10"/>
      <c r="K5" s="10"/>
    </row>
    <row r="6" spans="1:11" ht="15" x14ac:dyDescent="0.25">
      <c r="A6" s="85"/>
      <c r="B6" s="23" t="s">
        <v>1320</v>
      </c>
      <c r="C6" s="27">
        <v>0.63458944269330253</v>
      </c>
      <c r="D6" s="27">
        <v>0.3364515672951372</v>
      </c>
      <c r="E6" s="27">
        <v>2.8958990011560309E-2</v>
      </c>
      <c r="F6" s="27"/>
      <c r="G6" s="27"/>
      <c r="I6" s="27"/>
      <c r="J6" s="10"/>
      <c r="K6" s="10"/>
    </row>
    <row r="7" spans="1:11" ht="15" x14ac:dyDescent="0.25">
      <c r="A7" s="85"/>
      <c r="B7" s="23" t="s">
        <v>1318</v>
      </c>
      <c r="C7" s="27">
        <v>0.70129725921444597</v>
      </c>
      <c r="D7" s="27">
        <v>0.26131400463051596</v>
      </c>
      <c r="E7" s="27">
        <v>3.7388736155038044E-2</v>
      </c>
      <c r="F7" s="27"/>
      <c r="G7" s="27"/>
      <c r="I7" s="27"/>
      <c r="J7" s="10"/>
      <c r="K7" s="10"/>
    </row>
    <row r="8" spans="1:11" ht="15" x14ac:dyDescent="0.25">
      <c r="A8" s="85"/>
      <c r="B8" s="23" t="s">
        <v>1321</v>
      </c>
      <c r="C8" s="27">
        <v>0.44882540843059943</v>
      </c>
      <c r="D8" s="27">
        <v>0.53348246018690182</v>
      </c>
      <c r="E8" s="27">
        <v>1.7692131382498772E-2</v>
      </c>
      <c r="F8" s="27"/>
      <c r="G8" s="27"/>
      <c r="I8" s="27"/>
      <c r="J8" s="76"/>
      <c r="K8" s="78"/>
    </row>
    <row r="9" spans="1:11" ht="15" x14ac:dyDescent="0.25">
      <c r="A9" s="85"/>
      <c r="B9" s="23" t="s">
        <v>1329</v>
      </c>
      <c r="C9" s="27">
        <v>0.63598449680281544</v>
      </c>
      <c r="D9" s="27">
        <v>0.33293914855184487</v>
      </c>
      <c r="E9" s="27">
        <v>3.1076354645339765E-2</v>
      </c>
      <c r="F9" s="27"/>
      <c r="G9" s="27"/>
      <c r="I9" s="27"/>
      <c r="J9" s="77"/>
      <c r="K9" s="77"/>
    </row>
    <row r="10" spans="1:11" ht="15" x14ac:dyDescent="0.25">
      <c r="A10" s="86">
        <v>2016</v>
      </c>
      <c r="B10" s="23" t="s">
        <v>1319</v>
      </c>
      <c r="C10" s="10">
        <v>0.82773066843619747</v>
      </c>
      <c r="D10" s="10">
        <v>0.15064048658020837</v>
      </c>
      <c r="E10" s="10">
        <v>2.1628844983594124E-2</v>
      </c>
    </row>
    <row r="11" spans="1:11" ht="15" x14ac:dyDescent="0.25">
      <c r="A11" s="86"/>
      <c r="B11" s="23" t="s">
        <v>1320</v>
      </c>
      <c r="C11" s="10">
        <v>0.67336022286910857</v>
      </c>
      <c r="D11" s="10">
        <v>0.31393778360057262</v>
      </c>
      <c r="E11" s="10">
        <v>1.2701993530318811E-2</v>
      </c>
    </row>
    <row r="12" spans="1:11" ht="15" x14ac:dyDescent="0.25">
      <c r="A12" s="86"/>
      <c r="B12" s="23" t="s">
        <v>1318</v>
      </c>
      <c r="C12" s="10">
        <v>0.81541465099160615</v>
      </c>
      <c r="D12" s="10">
        <v>0.16173463669381832</v>
      </c>
      <c r="E12" s="10">
        <v>2.2850712314575566E-2</v>
      </c>
    </row>
    <row r="13" spans="1:11" ht="15" x14ac:dyDescent="0.25">
      <c r="A13" s="86"/>
      <c r="B13" s="23" t="s">
        <v>1321</v>
      </c>
      <c r="C13" s="10">
        <v>0.54114343346451244</v>
      </c>
      <c r="D13" s="10">
        <v>0.44885795083750274</v>
      </c>
      <c r="E13" s="10">
        <v>9.9986156979848528E-3</v>
      </c>
    </row>
    <row r="14" spans="1:11" ht="15" x14ac:dyDescent="0.25">
      <c r="A14" s="86"/>
      <c r="B14" s="23" t="s">
        <v>1329</v>
      </c>
      <c r="C14" s="27">
        <v>0.73053896785271388</v>
      </c>
      <c r="D14" s="27">
        <v>0.24538722557610282</v>
      </c>
      <c r="E14" s="27">
        <v>2.4073806571183277E-2</v>
      </c>
    </row>
    <row r="15" spans="1:11" ht="15" x14ac:dyDescent="0.25">
      <c r="A15" s="85" t="s">
        <v>2048</v>
      </c>
      <c r="B15" s="23" t="s">
        <v>1319</v>
      </c>
      <c r="C15" s="10">
        <v>0.84363686995265941</v>
      </c>
      <c r="D15" s="10">
        <v>0.12707115009746589</v>
      </c>
      <c r="E15" s="10">
        <v>2.9291979949874685E-2</v>
      </c>
    </row>
    <row r="16" spans="1:11" ht="15" x14ac:dyDescent="0.25">
      <c r="A16" s="85"/>
      <c r="B16" s="23" t="s">
        <v>1320</v>
      </c>
      <c r="C16" s="10">
        <v>0.80992724133678629</v>
      </c>
      <c r="D16" s="10">
        <v>0.1618325317548403</v>
      </c>
      <c r="E16" s="10">
        <v>2.8240226908373411E-2</v>
      </c>
    </row>
    <row r="17" spans="1:5" ht="15" x14ac:dyDescent="0.25">
      <c r="A17" s="85"/>
      <c r="B17" s="23" t="s">
        <v>1318</v>
      </c>
      <c r="C17" s="10">
        <v>0.83596102617558488</v>
      </c>
      <c r="D17" s="10">
        <v>0.10447793606671299</v>
      </c>
      <c r="E17" s="10">
        <v>5.9561037757702107E-2</v>
      </c>
    </row>
    <row r="18" spans="1:5" ht="15" x14ac:dyDescent="0.25">
      <c r="A18" s="85"/>
      <c r="B18" s="23" t="s">
        <v>1321</v>
      </c>
      <c r="C18" s="10">
        <v>0.61640812342168372</v>
      </c>
      <c r="D18" s="10">
        <v>0.36124610063026547</v>
      </c>
      <c r="E18" s="10">
        <v>2.2345775948050844E-2</v>
      </c>
    </row>
    <row r="19" spans="1:5" x14ac:dyDescent="0.2">
      <c r="A19" s="85"/>
      <c r="B19" s="23" t="s">
        <v>1329</v>
      </c>
      <c r="C19" s="75">
        <v>0.77721452619610776</v>
      </c>
      <c r="D19" s="75">
        <v>0.15651684698244756</v>
      </c>
      <c r="E19" s="75">
        <v>6.6268626821444659E-2</v>
      </c>
    </row>
    <row r="39" spans="3:4" ht="15" x14ac:dyDescent="0.25">
      <c r="C39" s="27"/>
      <c r="D39" s="27"/>
    </row>
    <row r="40" spans="3:4" ht="15" x14ac:dyDescent="0.25">
      <c r="C40" s="27"/>
      <c r="D40" s="27"/>
    </row>
    <row r="41" spans="3:4" ht="15" x14ac:dyDescent="0.25">
      <c r="C41" s="27"/>
      <c r="D41" s="27"/>
    </row>
    <row r="42" spans="3:4" ht="15" x14ac:dyDescent="0.25">
      <c r="C42" s="27"/>
      <c r="D42" s="27"/>
    </row>
    <row r="43" spans="3:4" ht="15" x14ac:dyDescent="0.25">
      <c r="C43" s="27"/>
      <c r="D43" s="27"/>
    </row>
  </sheetData>
  <sortState ref="H5:K9">
    <sortCondition descending="1" ref="K5:K9"/>
  </sortState>
  <mergeCells count="5">
    <mergeCell ref="C3:E3"/>
    <mergeCell ref="F3:G3"/>
    <mergeCell ref="A5:A9"/>
    <mergeCell ref="A10:A14"/>
    <mergeCell ref="A15:A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4" sqref="A4:G26"/>
    </sheetView>
  </sheetViews>
  <sheetFormatPr defaultRowHeight="12" x14ac:dyDescent="0.2"/>
  <cols>
    <col min="1" max="1" width="17.7109375" style="23" bestFit="1" customWidth="1"/>
    <col min="2" max="16384" width="9.140625" style="23"/>
  </cols>
  <sheetData>
    <row r="1" spans="1:15" x14ac:dyDescent="0.2">
      <c r="A1" s="23" t="s">
        <v>1332</v>
      </c>
    </row>
    <row r="2" spans="1:15" x14ac:dyDescent="0.2">
      <c r="A2" s="23" t="s">
        <v>1333</v>
      </c>
    </row>
    <row r="3" spans="1:15" x14ac:dyDescent="0.2">
      <c r="B3" s="84" t="s">
        <v>2058</v>
      </c>
      <c r="C3" s="84"/>
      <c r="D3" s="84"/>
      <c r="E3" s="84"/>
      <c r="K3" s="84"/>
      <c r="L3" s="84"/>
      <c r="M3" s="84"/>
      <c r="N3" s="84"/>
    </row>
    <row r="4" spans="1:15" x14ac:dyDescent="0.2">
      <c r="A4" s="23" t="s">
        <v>1</v>
      </c>
      <c r="B4" s="23" t="s">
        <v>1318</v>
      </c>
      <c r="C4" s="23" t="s">
        <v>1319</v>
      </c>
      <c r="D4" s="23" t="s">
        <v>1320</v>
      </c>
      <c r="E4" s="23" t="s">
        <v>1321</v>
      </c>
      <c r="F4" s="23" t="s">
        <v>1330</v>
      </c>
      <c r="G4" s="23" t="s">
        <v>1331</v>
      </c>
    </row>
    <row r="5" spans="1:15" x14ac:dyDescent="0.2">
      <c r="A5" s="23" t="s">
        <v>2</v>
      </c>
      <c r="B5" s="26">
        <v>38.108944736842105</v>
      </c>
      <c r="C5" s="26">
        <v>23.167228710462286</v>
      </c>
      <c r="D5" s="26">
        <v>21.288302752293578</v>
      </c>
      <c r="E5" s="26">
        <v>18.423060478199719</v>
      </c>
      <c r="F5" s="26">
        <f>MAX(B5:E5)</f>
        <v>38.108944736842105</v>
      </c>
      <c r="G5" s="23" t="s">
        <v>1318</v>
      </c>
      <c r="K5" s="26"/>
      <c r="L5" s="26"/>
      <c r="M5" s="26"/>
      <c r="N5" s="26"/>
      <c r="O5" s="26"/>
    </row>
    <row r="6" spans="1:15" x14ac:dyDescent="0.2">
      <c r="A6" s="23" t="s">
        <v>3</v>
      </c>
      <c r="B6" s="26">
        <v>27.724997373029769</v>
      </c>
      <c r="C6" s="26">
        <v>31.544981335247666</v>
      </c>
      <c r="D6" s="26">
        <v>29.703701451549627</v>
      </c>
      <c r="E6" s="26">
        <v>26.392321033210333</v>
      </c>
      <c r="F6" s="26">
        <f t="shared" ref="F6:F26" si="0">MAX(B6:E6)</f>
        <v>31.544981335247666</v>
      </c>
      <c r="G6" s="23" t="s">
        <v>1319</v>
      </c>
      <c r="K6" s="26"/>
      <c r="L6" s="26"/>
      <c r="M6" s="26"/>
      <c r="N6" s="26"/>
      <c r="O6" s="26"/>
    </row>
    <row r="7" spans="1:15" x14ac:dyDescent="0.2">
      <c r="A7" s="23" t="s">
        <v>4</v>
      </c>
      <c r="B7" s="26">
        <v>51.437972802331224</v>
      </c>
      <c r="C7" s="26">
        <v>29.410045081967215</v>
      </c>
      <c r="D7" s="26">
        <v>36.803323417238751</v>
      </c>
      <c r="E7" s="26">
        <v>27.660271186440678</v>
      </c>
      <c r="F7" s="26">
        <f t="shared" si="0"/>
        <v>51.437972802331224</v>
      </c>
      <c r="G7" s="23" t="s">
        <v>1318</v>
      </c>
      <c r="K7" s="26"/>
      <c r="L7" s="26"/>
      <c r="M7" s="26"/>
      <c r="N7" s="26"/>
      <c r="O7" s="26"/>
    </row>
    <row r="8" spans="1:15" x14ac:dyDescent="0.2">
      <c r="A8" s="23" t="s">
        <v>5</v>
      </c>
      <c r="B8" s="26">
        <v>35.721235473075751</v>
      </c>
      <c r="C8" s="26">
        <v>25.450927293710329</v>
      </c>
      <c r="D8" s="26">
        <v>30.910432835820895</v>
      </c>
      <c r="E8" s="26">
        <v>33.998160986221897</v>
      </c>
      <c r="F8" s="26">
        <f t="shared" si="0"/>
        <v>35.721235473075751</v>
      </c>
      <c r="G8" s="23" t="s">
        <v>1318</v>
      </c>
      <c r="K8" s="26"/>
      <c r="L8" s="26"/>
      <c r="M8" s="26"/>
      <c r="N8" s="26"/>
      <c r="O8" s="26"/>
    </row>
    <row r="9" spans="1:15" x14ac:dyDescent="0.2">
      <c r="A9" s="23" t="s">
        <v>6</v>
      </c>
      <c r="B9" s="26">
        <v>37.294151276394579</v>
      </c>
      <c r="C9" s="26">
        <v>23.106216778523489</v>
      </c>
      <c r="D9" s="26">
        <v>26.224676646706587</v>
      </c>
      <c r="E9" s="26">
        <v>25.989065619742007</v>
      </c>
      <c r="F9" s="26">
        <f t="shared" si="0"/>
        <v>37.294151276394579</v>
      </c>
      <c r="G9" s="23" t="s">
        <v>1318</v>
      </c>
      <c r="K9" s="26"/>
      <c r="L9" s="26"/>
      <c r="M9" s="26"/>
      <c r="N9" s="26"/>
      <c r="O9" s="26"/>
    </row>
    <row r="10" spans="1:15" x14ac:dyDescent="0.2">
      <c r="A10" s="23" t="s">
        <v>7</v>
      </c>
      <c r="B10" s="26">
        <v>31.636296532082426</v>
      </c>
      <c r="C10" s="26">
        <v>25.274782115869016</v>
      </c>
      <c r="D10" s="26">
        <v>25.124500610500611</v>
      </c>
      <c r="E10" s="26">
        <v>26.346469135802469</v>
      </c>
      <c r="F10" s="26">
        <f t="shared" si="0"/>
        <v>31.636296532082426</v>
      </c>
      <c r="G10" s="23" t="s">
        <v>1318</v>
      </c>
      <c r="K10" s="26"/>
      <c r="L10" s="26"/>
      <c r="M10" s="26"/>
      <c r="N10" s="26"/>
      <c r="O10" s="26"/>
    </row>
    <row r="11" spans="1:15" x14ac:dyDescent="0.2">
      <c r="A11" s="23" t="s">
        <v>8</v>
      </c>
      <c r="B11" s="26">
        <v>32.528031673052361</v>
      </c>
      <c r="C11" s="26">
        <v>24.458862330623308</v>
      </c>
      <c r="D11" s="26">
        <v>25.09775408496732</v>
      </c>
      <c r="E11" s="26">
        <v>27.582060743684362</v>
      </c>
      <c r="F11" s="26">
        <f t="shared" si="0"/>
        <v>32.528031673052361</v>
      </c>
      <c r="G11" s="23" t="s">
        <v>1318</v>
      </c>
      <c r="K11" s="26"/>
      <c r="L11" s="26"/>
      <c r="M11" s="26"/>
      <c r="N11" s="26"/>
      <c r="O11" s="26"/>
    </row>
    <row r="12" spans="1:15" x14ac:dyDescent="0.2">
      <c r="A12" s="23" t="s">
        <v>9</v>
      </c>
      <c r="B12" s="26">
        <v>27.161256790123456</v>
      </c>
      <c r="C12" s="26">
        <v>31.895332579185517</v>
      </c>
      <c r="D12" s="26">
        <v>27.246043013426156</v>
      </c>
      <c r="E12" s="26">
        <v>29.436257432432434</v>
      </c>
      <c r="F12" s="26">
        <f t="shared" si="0"/>
        <v>31.895332579185517</v>
      </c>
      <c r="G12" s="23" t="s">
        <v>1319</v>
      </c>
      <c r="K12" s="26"/>
      <c r="L12" s="26"/>
      <c r="M12" s="26"/>
      <c r="N12" s="26"/>
      <c r="O12" s="26"/>
    </row>
    <row r="13" spans="1:15" x14ac:dyDescent="0.2">
      <c r="A13" s="23" t="s">
        <v>10</v>
      </c>
      <c r="B13" s="26">
        <v>24.110989346069065</v>
      </c>
      <c r="C13" s="26">
        <v>22.245928370786519</v>
      </c>
      <c r="D13" s="26">
        <v>19.047718767507003</v>
      </c>
      <c r="E13" s="26">
        <v>26.382800801373783</v>
      </c>
      <c r="F13" s="26">
        <f t="shared" si="0"/>
        <v>26.382800801373783</v>
      </c>
      <c r="G13" s="23" t="s">
        <v>1321</v>
      </c>
      <c r="K13" s="26"/>
      <c r="L13" s="26"/>
      <c r="M13" s="26"/>
      <c r="N13" s="26"/>
      <c r="O13" s="26"/>
    </row>
    <row r="14" spans="1:15" x14ac:dyDescent="0.2">
      <c r="A14" s="23" t="s">
        <v>11</v>
      </c>
      <c r="B14" s="26">
        <v>33.286193276220146</v>
      </c>
      <c r="C14" s="26">
        <v>32.268031620553359</v>
      </c>
      <c r="D14" s="26">
        <v>28.53815348101266</v>
      </c>
      <c r="E14" s="26">
        <v>17.681276595744681</v>
      </c>
      <c r="F14" s="26">
        <f t="shared" si="0"/>
        <v>33.286193276220146</v>
      </c>
      <c r="G14" s="23" t="s">
        <v>1318</v>
      </c>
      <c r="K14" s="26"/>
      <c r="L14" s="26"/>
      <c r="M14" s="26"/>
      <c r="N14" s="26"/>
      <c r="O14" s="26"/>
    </row>
    <row r="15" spans="1:15" x14ac:dyDescent="0.2">
      <c r="A15" s="23" t="s">
        <v>12</v>
      </c>
      <c r="B15" s="26">
        <v>41.864846248246849</v>
      </c>
      <c r="C15" s="26">
        <v>25.277402478912034</v>
      </c>
      <c r="D15" s="26">
        <v>23.232121112028626</v>
      </c>
      <c r="E15" s="26">
        <v>29.726141280023871</v>
      </c>
      <c r="F15" s="26">
        <f t="shared" si="0"/>
        <v>41.864846248246849</v>
      </c>
      <c r="G15" s="23" t="s">
        <v>1318</v>
      </c>
      <c r="K15" s="26"/>
      <c r="L15" s="26"/>
      <c r="M15" s="26"/>
      <c r="N15" s="26"/>
      <c r="O15" s="26"/>
    </row>
    <row r="16" spans="1:15" x14ac:dyDescent="0.2">
      <c r="A16" s="23" t="s">
        <v>13</v>
      </c>
      <c r="B16" s="26">
        <v>45.18768890597962</v>
      </c>
      <c r="C16" s="26">
        <v>31.627974140247179</v>
      </c>
      <c r="D16" s="26">
        <v>28.98570994277539</v>
      </c>
      <c r="E16" s="26">
        <v>36.106543672876846</v>
      </c>
      <c r="F16" s="26">
        <f t="shared" si="0"/>
        <v>45.18768890597962</v>
      </c>
      <c r="G16" s="23" t="s">
        <v>1318</v>
      </c>
      <c r="K16" s="26"/>
      <c r="L16" s="26"/>
      <c r="M16" s="26"/>
      <c r="N16" s="26"/>
      <c r="O16" s="26"/>
    </row>
    <row r="17" spans="1:15" x14ac:dyDescent="0.2">
      <c r="A17" s="23" t="s">
        <v>14</v>
      </c>
      <c r="B17" s="26">
        <v>28.303865853658536</v>
      </c>
      <c r="C17" s="26">
        <v>24.508731537793224</v>
      </c>
      <c r="D17" s="26">
        <v>23.664305203323131</v>
      </c>
      <c r="E17" s="26">
        <v>20.618948867786706</v>
      </c>
      <c r="F17" s="26">
        <f t="shared" si="0"/>
        <v>28.303865853658536</v>
      </c>
      <c r="G17" s="23" t="s">
        <v>1318</v>
      </c>
      <c r="K17" s="26"/>
      <c r="L17" s="26"/>
      <c r="M17" s="26"/>
      <c r="N17" s="26"/>
      <c r="O17" s="26"/>
    </row>
    <row r="18" spans="1:15" x14ac:dyDescent="0.2">
      <c r="A18" s="23" t="s">
        <v>15</v>
      </c>
      <c r="B18" s="26">
        <v>28.534264573147802</v>
      </c>
      <c r="C18" s="26">
        <v>24.074555508653443</v>
      </c>
      <c r="D18" s="26">
        <v>23.622406663400294</v>
      </c>
      <c r="E18" s="26">
        <v>27.600928236083163</v>
      </c>
      <c r="F18" s="26">
        <f t="shared" si="0"/>
        <v>28.534264573147802</v>
      </c>
      <c r="G18" s="23" t="s">
        <v>1318</v>
      </c>
      <c r="K18" s="26"/>
      <c r="L18" s="26"/>
      <c r="M18" s="26"/>
      <c r="N18" s="26"/>
      <c r="O18" s="26"/>
    </row>
    <row r="19" spans="1:15" x14ac:dyDescent="0.2">
      <c r="A19" s="23" t="s">
        <v>16</v>
      </c>
      <c r="B19" s="26">
        <v>35.52160434638354</v>
      </c>
      <c r="C19" s="26">
        <v>31.330730801687761</v>
      </c>
      <c r="D19" s="26">
        <v>28.253289905090593</v>
      </c>
      <c r="E19" s="26">
        <v>28.893210352422908</v>
      </c>
      <c r="F19" s="26">
        <f t="shared" si="0"/>
        <v>35.52160434638354</v>
      </c>
      <c r="G19" s="23" t="s">
        <v>1318</v>
      </c>
      <c r="K19" s="26"/>
      <c r="L19" s="26"/>
      <c r="M19" s="26"/>
      <c r="N19" s="26"/>
      <c r="O19" s="26"/>
    </row>
    <row r="20" spans="1:15" x14ac:dyDescent="0.2">
      <c r="A20" s="23" t="s">
        <v>17</v>
      </c>
      <c r="B20" s="26">
        <v>37.002570502931199</v>
      </c>
      <c r="C20" s="26">
        <v>30.382395209580835</v>
      </c>
      <c r="D20" s="26">
        <v>28.205212168486742</v>
      </c>
      <c r="E20" s="26">
        <v>18.139592592592592</v>
      </c>
      <c r="F20" s="26">
        <f t="shared" si="0"/>
        <v>37.002570502931199</v>
      </c>
      <c r="G20" s="23" t="s">
        <v>1318</v>
      </c>
      <c r="K20" s="26"/>
      <c r="L20" s="26"/>
      <c r="M20" s="26"/>
      <c r="N20" s="26"/>
      <c r="O20" s="26"/>
    </row>
    <row r="21" spans="1:15" x14ac:dyDescent="0.2">
      <c r="A21" s="23" t="s">
        <v>18</v>
      </c>
      <c r="B21" s="26">
        <v>40.164361250849758</v>
      </c>
      <c r="C21" s="26">
        <v>26.583911458333333</v>
      </c>
      <c r="D21" s="26">
        <v>26.652540645161292</v>
      </c>
      <c r="E21" s="26">
        <v>15.164547945205479</v>
      </c>
      <c r="F21" s="26">
        <f t="shared" si="0"/>
        <v>40.164361250849758</v>
      </c>
      <c r="G21" s="23" t="s">
        <v>1318</v>
      </c>
      <c r="K21" s="26"/>
      <c r="L21" s="26"/>
      <c r="M21" s="26"/>
      <c r="N21" s="26"/>
      <c r="O21" s="26"/>
    </row>
    <row r="22" spans="1:15" x14ac:dyDescent="0.2">
      <c r="A22" s="23" t="s">
        <v>19</v>
      </c>
      <c r="B22" s="26">
        <v>36.779613670133728</v>
      </c>
      <c r="C22" s="26">
        <v>27.838292091388404</v>
      </c>
      <c r="D22" s="26">
        <v>30.453965448172259</v>
      </c>
      <c r="E22" s="26">
        <v>26.102288104089222</v>
      </c>
      <c r="F22" s="26">
        <f t="shared" si="0"/>
        <v>36.779613670133728</v>
      </c>
      <c r="G22" s="23" t="s">
        <v>1318</v>
      </c>
      <c r="K22" s="26"/>
      <c r="L22" s="26"/>
      <c r="M22" s="26"/>
      <c r="N22" s="26"/>
      <c r="O22" s="26"/>
    </row>
    <row r="23" spans="1:15" x14ac:dyDescent="0.2">
      <c r="A23" s="23" t="s">
        <v>20</v>
      </c>
      <c r="B23" s="26">
        <v>36.827357530643084</v>
      </c>
      <c r="C23" s="26">
        <v>26.644680376244928</v>
      </c>
      <c r="D23" s="26">
        <v>28.757051738813232</v>
      </c>
      <c r="E23" s="26">
        <v>29.061870106382983</v>
      </c>
      <c r="F23" s="26">
        <f t="shared" si="0"/>
        <v>36.827357530643084</v>
      </c>
      <c r="G23" s="23" t="s">
        <v>1318</v>
      </c>
      <c r="K23" s="26"/>
      <c r="L23" s="26"/>
      <c r="M23" s="26"/>
      <c r="N23" s="26"/>
      <c r="O23" s="26"/>
    </row>
    <row r="24" spans="1:15" x14ac:dyDescent="0.2">
      <c r="A24" s="23" t="s">
        <v>21</v>
      </c>
      <c r="B24" s="26">
        <v>30.730279726261763</v>
      </c>
      <c r="C24" s="26">
        <v>24.995830260303688</v>
      </c>
      <c r="D24" s="26">
        <v>23.303990777338601</v>
      </c>
      <c r="E24" s="26">
        <v>23.588648994515538</v>
      </c>
      <c r="F24" s="26">
        <f t="shared" si="0"/>
        <v>30.730279726261763</v>
      </c>
      <c r="G24" s="23" t="s">
        <v>1318</v>
      </c>
      <c r="K24" s="26"/>
      <c r="L24" s="26"/>
      <c r="M24" s="26"/>
      <c r="N24" s="26"/>
      <c r="O24" s="26"/>
    </row>
    <row r="25" spans="1:15" x14ac:dyDescent="0.2">
      <c r="A25" s="23" t="s">
        <v>22</v>
      </c>
      <c r="B25" s="26">
        <v>36.987864941621964</v>
      </c>
      <c r="C25" s="26">
        <v>22.806652516411379</v>
      </c>
      <c r="D25" s="26">
        <v>24.524196187450357</v>
      </c>
      <c r="E25" s="26">
        <v>28.365417305585979</v>
      </c>
      <c r="F25" s="26">
        <f t="shared" si="0"/>
        <v>36.987864941621964</v>
      </c>
      <c r="G25" s="23" t="s">
        <v>1318</v>
      </c>
      <c r="K25" s="26"/>
      <c r="L25" s="26"/>
      <c r="M25" s="26"/>
      <c r="N25" s="26"/>
      <c r="O25" s="26"/>
    </row>
    <row r="26" spans="1:15" x14ac:dyDescent="0.2">
      <c r="A26" s="23" t="s">
        <v>24</v>
      </c>
      <c r="B26" s="26">
        <v>36.499726640317348</v>
      </c>
      <c r="C26" s="26">
        <v>27.694138941102757</v>
      </c>
      <c r="D26" s="26">
        <v>26.582029424096682</v>
      </c>
      <c r="E26" s="26">
        <v>29.035177195849162</v>
      </c>
      <c r="F26" s="26">
        <f t="shared" si="0"/>
        <v>36.499726640317348</v>
      </c>
      <c r="G26" s="23" t="s">
        <v>1318</v>
      </c>
      <c r="K26" s="26"/>
      <c r="L26" s="26"/>
      <c r="M26" s="26"/>
      <c r="N26" s="26"/>
      <c r="O26" s="26"/>
    </row>
    <row r="30" spans="1:15" x14ac:dyDescent="0.2">
      <c r="B30" s="84" t="s">
        <v>2061</v>
      </c>
      <c r="C30" s="84"/>
      <c r="D30" s="84"/>
      <c r="E30" s="84"/>
    </row>
    <row r="31" spans="1:15" x14ac:dyDescent="0.2">
      <c r="A31" s="23" t="s">
        <v>1</v>
      </c>
      <c r="B31" s="23" t="s">
        <v>1318</v>
      </c>
      <c r="C31" s="23" t="s">
        <v>1319</v>
      </c>
      <c r="D31" s="23" t="s">
        <v>1320</v>
      </c>
      <c r="E31" s="23" t="s">
        <v>1321</v>
      </c>
      <c r="F31" s="23" t="s">
        <v>1330</v>
      </c>
      <c r="G31" s="23" t="s">
        <v>1331</v>
      </c>
    </row>
    <row r="32" spans="1:15" x14ac:dyDescent="0.2">
      <c r="A32" s="23" t="s">
        <v>2</v>
      </c>
      <c r="B32" s="26">
        <v>25.652972136783067</v>
      </c>
      <c r="C32" s="26">
        <v>18.453598327655623</v>
      </c>
      <c r="D32" s="26">
        <v>15.165924708495281</v>
      </c>
      <c r="E32" s="26">
        <v>15.602124197664526</v>
      </c>
      <c r="F32" s="26">
        <f>MAX(B32:E32)</f>
        <v>25.652972136783067</v>
      </c>
      <c r="G32" s="23" t="s">
        <v>1318</v>
      </c>
    </row>
    <row r="33" spans="1:7" x14ac:dyDescent="0.2">
      <c r="A33" s="23" t="s">
        <v>3</v>
      </c>
      <c r="B33" s="26">
        <v>24.527013662906061</v>
      </c>
      <c r="C33" s="26">
        <v>27.331201513911619</v>
      </c>
      <c r="D33" s="26">
        <v>23.994831540799623</v>
      </c>
      <c r="E33" s="26">
        <v>19.542796881705048</v>
      </c>
      <c r="F33" s="26">
        <f t="shared" ref="F33:F53" si="1">MAX(B33:E33)</f>
        <v>27.331201513911619</v>
      </c>
      <c r="G33" s="23" t="s">
        <v>1319</v>
      </c>
    </row>
    <row r="34" spans="1:7" x14ac:dyDescent="0.2">
      <c r="A34" s="23" t="s">
        <v>4</v>
      </c>
      <c r="B34" s="26">
        <v>42.974571472964577</v>
      </c>
      <c r="C34" s="26">
        <v>21.644590839225334</v>
      </c>
      <c r="D34" s="26">
        <v>36.755775947793659</v>
      </c>
      <c r="E34" s="26">
        <v>20.62918219037871</v>
      </c>
      <c r="F34" s="26">
        <f t="shared" si="1"/>
        <v>42.974571472964577</v>
      </c>
      <c r="G34" s="23" t="s">
        <v>1318</v>
      </c>
    </row>
    <row r="35" spans="1:7" x14ac:dyDescent="0.2">
      <c r="A35" s="23" t="s">
        <v>5</v>
      </c>
      <c r="B35" s="26">
        <v>27.952972055343164</v>
      </c>
      <c r="C35" s="26">
        <v>24.303095439444277</v>
      </c>
      <c r="D35" s="26">
        <v>23.364429501456225</v>
      </c>
      <c r="E35" s="26">
        <v>20.574198222054093</v>
      </c>
      <c r="F35" s="26">
        <f t="shared" si="1"/>
        <v>27.952972055343164</v>
      </c>
      <c r="G35" s="23" t="s">
        <v>1318</v>
      </c>
    </row>
    <row r="36" spans="1:7" x14ac:dyDescent="0.2">
      <c r="A36" s="23" t="s">
        <v>6</v>
      </c>
      <c r="B36" s="26">
        <v>27.618821515313073</v>
      </c>
      <c r="C36" s="26">
        <v>20.11739836333879</v>
      </c>
      <c r="D36" s="26">
        <v>20.448560983606558</v>
      </c>
      <c r="E36" s="26">
        <v>21.240728496766764</v>
      </c>
      <c r="F36" s="26">
        <f t="shared" si="1"/>
        <v>27.618821515313073</v>
      </c>
      <c r="G36" s="23" t="s">
        <v>1318</v>
      </c>
    </row>
    <row r="37" spans="1:7" x14ac:dyDescent="0.2">
      <c r="A37" s="23" t="s">
        <v>7</v>
      </c>
      <c r="B37" s="26">
        <v>25.944992003587178</v>
      </c>
      <c r="C37" s="26">
        <v>24.072814307458142</v>
      </c>
      <c r="D37" s="26">
        <v>23.41223888888889</v>
      </c>
      <c r="E37" s="26">
        <v>16.478435185185187</v>
      </c>
      <c r="F37" s="26">
        <f t="shared" si="1"/>
        <v>25.944992003587178</v>
      </c>
      <c r="G37" s="23" t="s">
        <v>1318</v>
      </c>
    </row>
    <row r="38" spans="1:7" x14ac:dyDescent="0.2">
      <c r="A38" s="23" t="s">
        <v>8</v>
      </c>
      <c r="B38" s="26">
        <v>26.529695532375516</v>
      </c>
      <c r="C38" s="26">
        <v>22.214716801789208</v>
      </c>
      <c r="D38" s="26">
        <v>22.364469206297414</v>
      </c>
      <c r="E38" s="26">
        <v>22.663941288965386</v>
      </c>
      <c r="F38" s="26">
        <f t="shared" si="1"/>
        <v>26.529695532375516</v>
      </c>
      <c r="G38" s="23" t="s">
        <v>1318</v>
      </c>
    </row>
    <row r="39" spans="1:7" x14ac:dyDescent="0.2">
      <c r="A39" s="23" t="s">
        <v>9</v>
      </c>
      <c r="B39" s="26">
        <v>22.840221864102293</v>
      </c>
      <c r="C39" s="26">
        <v>22.056292611445318</v>
      </c>
      <c r="D39" s="26">
        <v>21.852113501238648</v>
      </c>
      <c r="E39" s="26">
        <v>23.932416150928329</v>
      </c>
      <c r="F39" s="26">
        <f t="shared" si="1"/>
        <v>23.932416150928329</v>
      </c>
      <c r="G39" s="23" t="s">
        <v>1321</v>
      </c>
    </row>
    <row r="40" spans="1:7" x14ac:dyDescent="0.2">
      <c r="A40" s="23" t="s">
        <v>10</v>
      </c>
      <c r="B40" s="26">
        <v>24.383034463794687</v>
      </c>
      <c r="C40" s="26">
        <v>22.331817113722014</v>
      </c>
      <c r="D40" s="26">
        <v>18.610350489706175</v>
      </c>
      <c r="E40" s="26">
        <v>24.045029166202827</v>
      </c>
      <c r="F40" s="26">
        <f t="shared" si="1"/>
        <v>24.383034463794687</v>
      </c>
      <c r="G40" s="23" t="s">
        <v>1318</v>
      </c>
    </row>
    <row r="41" spans="1:7" x14ac:dyDescent="0.2">
      <c r="A41" s="23" t="s">
        <v>11</v>
      </c>
      <c r="B41" s="26">
        <v>28.185977222668498</v>
      </c>
      <c r="C41" s="26">
        <v>33.460389449690652</v>
      </c>
      <c r="D41" s="26">
        <v>29.695696078431375</v>
      </c>
      <c r="E41" s="26">
        <v>14.350887949260043</v>
      </c>
      <c r="F41" s="26">
        <f t="shared" si="1"/>
        <v>33.460389449690652</v>
      </c>
      <c r="G41" s="23" t="s">
        <v>1319</v>
      </c>
    </row>
    <row r="42" spans="1:7" x14ac:dyDescent="0.2">
      <c r="A42" s="23" t="s">
        <v>12</v>
      </c>
      <c r="B42" s="26">
        <v>32.037709640177027</v>
      </c>
      <c r="C42" s="26">
        <v>22.793845984630728</v>
      </c>
      <c r="D42" s="26">
        <v>17.266407060814895</v>
      </c>
      <c r="E42" s="26">
        <v>24.21556738536642</v>
      </c>
      <c r="F42" s="26">
        <f t="shared" si="1"/>
        <v>32.037709640177027</v>
      </c>
      <c r="G42" s="23" t="s">
        <v>1318</v>
      </c>
    </row>
    <row r="43" spans="1:7" x14ac:dyDescent="0.2">
      <c r="A43" s="23" t="s">
        <v>13</v>
      </c>
      <c r="B43" s="26">
        <v>37.815484984107073</v>
      </c>
      <c r="C43" s="26">
        <v>28.868907832666842</v>
      </c>
      <c r="D43" s="26">
        <v>24.196132325601351</v>
      </c>
      <c r="E43" s="26">
        <v>28.74614006830349</v>
      </c>
      <c r="F43" s="26">
        <f t="shared" si="1"/>
        <v>37.815484984107073</v>
      </c>
      <c r="G43" s="23" t="s">
        <v>1318</v>
      </c>
    </row>
    <row r="44" spans="1:7" x14ac:dyDescent="0.2">
      <c r="A44" s="23" t="s">
        <v>14</v>
      </c>
      <c r="B44" s="26">
        <v>26.250406900079572</v>
      </c>
      <c r="C44" s="26">
        <v>21.262040617848971</v>
      </c>
      <c r="D44" s="26">
        <v>20.908011212496135</v>
      </c>
      <c r="E44" s="26">
        <v>19.403936762348827</v>
      </c>
      <c r="F44" s="26">
        <f t="shared" si="1"/>
        <v>26.250406900079572</v>
      </c>
      <c r="G44" s="23" t="s">
        <v>1318</v>
      </c>
    </row>
    <row r="45" spans="1:7" x14ac:dyDescent="0.2">
      <c r="A45" s="23" t="s">
        <v>15</v>
      </c>
      <c r="B45" s="26">
        <v>22.466029653505238</v>
      </c>
      <c r="C45" s="26">
        <v>23.057467975761295</v>
      </c>
      <c r="D45" s="26">
        <v>19.281509590542552</v>
      </c>
      <c r="E45" s="26">
        <v>23.080819400630915</v>
      </c>
      <c r="F45" s="26">
        <f t="shared" si="1"/>
        <v>23.080819400630915</v>
      </c>
      <c r="G45" s="23" t="s">
        <v>1321</v>
      </c>
    </row>
    <row r="46" spans="1:7" x14ac:dyDescent="0.2">
      <c r="A46" s="23" t="s">
        <v>16</v>
      </c>
      <c r="B46" s="26">
        <v>30.271490610660077</v>
      </c>
      <c r="C46" s="26">
        <v>27.424570553935862</v>
      </c>
      <c r="D46" s="26">
        <v>25.281185493262353</v>
      </c>
      <c r="E46" s="26">
        <v>19.56971702268223</v>
      </c>
      <c r="F46" s="26">
        <f t="shared" si="1"/>
        <v>30.271490610660077</v>
      </c>
      <c r="G46" s="23" t="s">
        <v>1318</v>
      </c>
    </row>
    <row r="47" spans="1:7" x14ac:dyDescent="0.2">
      <c r="A47" s="23" t="s">
        <v>17</v>
      </c>
      <c r="B47" s="26">
        <v>29.781671736655706</v>
      </c>
      <c r="C47" s="26">
        <v>28.43252425482174</v>
      </c>
      <c r="D47" s="26">
        <v>28.915116088500412</v>
      </c>
      <c r="E47" s="26">
        <v>17.005258670520231</v>
      </c>
      <c r="F47" s="26">
        <f t="shared" si="1"/>
        <v>29.781671736655706</v>
      </c>
      <c r="G47" s="23" t="s">
        <v>1318</v>
      </c>
    </row>
    <row r="48" spans="1:7" x14ac:dyDescent="0.2">
      <c r="A48" s="23" t="s">
        <v>18</v>
      </c>
      <c r="B48" s="26">
        <v>33.296355854233056</v>
      </c>
      <c r="C48" s="26">
        <v>25.075187826086957</v>
      </c>
      <c r="D48" s="26">
        <v>19.009513203883497</v>
      </c>
      <c r="E48" s="26">
        <v>16.104473489519112</v>
      </c>
      <c r="F48" s="26">
        <f t="shared" si="1"/>
        <v>33.296355854233056</v>
      </c>
      <c r="G48" s="23" t="s">
        <v>1318</v>
      </c>
    </row>
    <row r="49" spans="1:7" x14ac:dyDescent="0.2">
      <c r="A49" s="23" t="s">
        <v>19</v>
      </c>
      <c r="B49" s="26">
        <v>26.573144658107243</v>
      </c>
      <c r="C49" s="26">
        <v>24.739888447481327</v>
      </c>
      <c r="D49" s="26">
        <v>23.548442852491046</v>
      </c>
      <c r="E49" s="26">
        <v>24.609203300689153</v>
      </c>
      <c r="F49" s="26">
        <f t="shared" si="1"/>
        <v>26.573144658107243</v>
      </c>
      <c r="G49" s="23" t="s">
        <v>1318</v>
      </c>
    </row>
    <row r="50" spans="1:7" x14ac:dyDescent="0.2">
      <c r="A50" s="23" t="s">
        <v>20</v>
      </c>
      <c r="B50" s="26">
        <v>32.022064866976699</v>
      </c>
      <c r="C50" s="26">
        <v>25.073099923920186</v>
      </c>
      <c r="D50" s="26">
        <v>25.224374676821206</v>
      </c>
      <c r="E50" s="26">
        <v>23.225589115589781</v>
      </c>
      <c r="F50" s="26">
        <f t="shared" si="1"/>
        <v>32.022064866976699</v>
      </c>
      <c r="G50" s="23" t="s">
        <v>1318</v>
      </c>
    </row>
    <row r="51" spans="1:7" x14ac:dyDescent="0.2">
      <c r="A51" s="23" t="s">
        <v>21</v>
      </c>
      <c r="B51" s="26">
        <v>26.662978959810875</v>
      </c>
      <c r="C51" s="26">
        <v>25.391148914891488</v>
      </c>
      <c r="D51" s="26">
        <v>21.496154628940182</v>
      </c>
      <c r="E51" s="26">
        <v>21.320283550139962</v>
      </c>
      <c r="F51" s="26">
        <f t="shared" si="1"/>
        <v>26.662978959810875</v>
      </c>
      <c r="G51" s="23" t="s">
        <v>1318</v>
      </c>
    </row>
    <row r="52" spans="1:7" x14ac:dyDescent="0.2">
      <c r="A52" s="23" t="s">
        <v>22</v>
      </c>
      <c r="B52" s="26">
        <v>29.793731737039721</v>
      </c>
      <c r="C52" s="26">
        <v>23.851210950205218</v>
      </c>
      <c r="D52" s="26">
        <v>21.835521324681135</v>
      </c>
      <c r="E52" s="26">
        <v>23.234946573405757</v>
      </c>
      <c r="F52" s="26">
        <f t="shared" si="1"/>
        <v>29.793731737039721</v>
      </c>
      <c r="G52" s="23" t="s">
        <v>1318</v>
      </c>
    </row>
    <row r="53" spans="1:7" x14ac:dyDescent="0.2">
      <c r="A53" s="23" t="s">
        <v>24</v>
      </c>
      <c r="B53" s="26">
        <v>30.070318174702205</v>
      </c>
      <c r="C53" s="26">
        <v>25.318911531392995</v>
      </c>
      <c r="D53" s="26">
        <v>21.807681549887707</v>
      </c>
      <c r="E53" s="26">
        <v>23.40190417766982</v>
      </c>
      <c r="F53" s="26">
        <f t="shared" si="1"/>
        <v>30.070318174702205</v>
      </c>
      <c r="G53" s="23" t="s">
        <v>1318</v>
      </c>
    </row>
  </sheetData>
  <mergeCells count="3">
    <mergeCell ref="B3:E3"/>
    <mergeCell ref="K3:N3"/>
    <mergeCell ref="B30:E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9"/>
  <sheetViews>
    <sheetView workbookViewId="0">
      <selection activeCell="R36" sqref="R36"/>
    </sheetView>
  </sheetViews>
  <sheetFormatPr defaultRowHeight="15" x14ac:dyDescent="0.25"/>
  <cols>
    <col min="2" max="2" width="19.28515625" bestFit="1" customWidth="1"/>
    <col min="8" max="8" width="11.5703125" bestFit="1" customWidth="1"/>
  </cols>
  <sheetData>
    <row r="2" spans="1:12" x14ac:dyDescent="0.25">
      <c r="B2" s="17"/>
      <c r="C2" s="4" t="s">
        <v>1444</v>
      </c>
      <c r="D2" s="4"/>
      <c r="E2" s="4"/>
      <c r="F2" s="4"/>
      <c r="G2" s="4"/>
      <c r="H2" s="4"/>
      <c r="I2" s="4" t="s">
        <v>39</v>
      </c>
      <c r="J2" s="4"/>
      <c r="K2" s="4"/>
      <c r="L2" s="4"/>
    </row>
    <row r="3" spans="1:12" x14ac:dyDescent="0.25">
      <c r="A3" t="s">
        <v>2062</v>
      </c>
      <c r="B3" s="3"/>
      <c r="C3" s="3" t="s">
        <v>1318</v>
      </c>
      <c r="D3" s="3" t="s">
        <v>1319</v>
      </c>
      <c r="E3" s="3" t="s">
        <v>1321</v>
      </c>
      <c r="F3" s="3" t="s">
        <v>1320</v>
      </c>
      <c r="G3" s="3" t="s">
        <v>2059</v>
      </c>
      <c r="H3" s="3" t="s">
        <v>2060</v>
      </c>
      <c r="I3" s="3" t="s">
        <v>1318</v>
      </c>
      <c r="J3" s="3" t="s">
        <v>1319</v>
      </c>
      <c r="K3" s="3" t="s">
        <v>1321</v>
      </c>
      <c r="L3" s="3" t="s">
        <v>1320</v>
      </c>
    </row>
    <row r="4" spans="1:12" x14ac:dyDescent="0.25">
      <c r="A4">
        <v>1</v>
      </c>
      <c r="B4" s="71" t="s">
        <v>2</v>
      </c>
      <c r="C4" s="22">
        <v>25.652972136783067</v>
      </c>
      <c r="D4" s="22">
        <v>18.453598327655623</v>
      </c>
      <c r="E4" s="22">
        <v>15.602124197664526</v>
      </c>
      <c r="F4" s="22">
        <v>15.165924708495281</v>
      </c>
      <c r="G4" s="22">
        <v>25.652972136783067</v>
      </c>
      <c r="H4" s="73" t="s">
        <v>1318</v>
      </c>
      <c r="I4" s="72">
        <v>5527</v>
      </c>
      <c r="J4" s="72">
        <v>3229</v>
      </c>
      <c r="K4" s="72">
        <v>12931</v>
      </c>
      <c r="L4" s="72">
        <v>18010</v>
      </c>
    </row>
    <row r="5" spans="1:12" x14ac:dyDescent="0.25">
      <c r="A5">
        <v>2</v>
      </c>
      <c r="B5" s="74" t="s">
        <v>44</v>
      </c>
      <c r="C5" s="6">
        <v>24.926783505154638</v>
      </c>
      <c r="D5" s="6">
        <v>19.058251121076232</v>
      </c>
      <c r="E5" s="6">
        <v>18.023310421994886</v>
      </c>
      <c r="F5" s="6">
        <v>18.298325458248474</v>
      </c>
      <c r="G5" s="6">
        <v>24.926783505154599</v>
      </c>
      <c r="H5" s="37" t="s">
        <v>1318</v>
      </c>
      <c r="I5" s="11">
        <v>1261</v>
      </c>
      <c r="J5" s="11">
        <v>669</v>
      </c>
      <c r="K5" s="11">
        <v>3128</v>
      </c>
      <c r="L5" s="11">
        <v>2455</v>
      </c>
    </row>
    <row r="6" spans="1:12" x14ac:dyDescent="0.25">
      <c r="A6">
        <v>3</v>
      </c>
      <c r="B6" s="74" t="s">
        <v>45</v>
      </c>
      <c r="C6" s="6">
        <v>29.723545401629803</v>
      </c>
      <c r="D6" s="6">
        <v>17.809355008787346</v>
      </c>
      <c r="E6" s="6">
        <v>13.090430950226244</v>
      </c>
      <c r="F6" s="6">
        <v>13.927823509933775</v>
      </c>
      <c r="G6" s="6">
        <v>29.723545401629803</v>
      </c>
      <c r="H6" s="37" t="s">
        <v>1318</v>
      </c>
      <c r="I6" s="11">
        <v>1718</v>
      </c>
      <c r="J6" s="11">
        <v>1138</v>
      </c>
      <c r="K6" s="11">
        <v>5525</v>
      </c>
      <c r="L6" s="11">
        <v>9060</v>
      </c>
    </row>
    <row r="7" spans="1:12" x14ac:dyDescent="0.25">
      <c r="A7">
        <v>4</v>
      </c>
      <c r="B7" s="74" t="s">
        <v>46</v>
      </c>
      <c r="C7" s="6">
        <v>17.852039094650205</v>
      </c>
      <c r="D7" s="6">
        <v>22.427924999999998</v>
      </c>
      <c r="E7" s="6">
        <v>22.429767885532591</v>
      </c>
      <c r="F7" s="6">
        <v>22.342383625730996</v>
      </c>
      <c r="G7" s="6">
        <v>22.429767885532591</v>
      </c>
      <c r="H7" s="37" t="s">
        <v>1321</v>
      </c>
      <c r="I7" s="11">
        <v>486</v>
      </c>
      <c r="J7" s="11">
        <v>160</v>
      </c>
      <c r="K7" s="11">
        <v>629</v>
      </c>
      <c r="L7" s="11">
        <v>855</v>
      </c>
    </row>
    <row r="8" spans="1:12" x14ac:dyDescent="0.25">
      <c r="A8">
        <v>5</v>
      </c>
      <c r="B8" s="74" t="s">
        <v>47</v>
      </c>
      <c r="C8" s="6">
        <v>25.293847843775428</v>
      </c>
      <c r="D8" s="6">
        <v>16.211802308802309</v>
      </c>
      <c r="E8" s="6">
        <v>13.493505079825834</v>
      </c>
      <c r="F8" s="6">
        <v>15.543238095238094</v>
      </c>
      <c r="G8" s="6">
        <v>25.293847843775428</v>
      </c>
      <c r="H8" s="37" t="s">
        <v>1318</v>
      </c>
      <c r="I8" s="11">
        <v>1229</v>
      </c>
      <c r="J8" s="11">
        <v>693</v>
      </c>
      <c r="K8" s="11">
        <v>2756</v>
      </c>
      <c r="L8" s="11">
        <v>4263</v>
      </c>
    </row>
    <row r="9" spans="1:12" x14ac:dyDescent="0.25">
      <c r="A9">
        <v>6</v>
      </c>
      <c r="B9" s="74" t="s">
        <v>48</v>
      </c>
      <c r="C9" s="6">
        <v>23.438201680672268</v>
      </c>
      <c r="D9" s="6">
        <v>20.643947275922674</v>
      </c>
      <c r="E9" s="6">
        <v>24.359572228443451</v>
      </c>
      <c r="F9" s="6">
        <v>12.10332026143791</v>
      </c>
      <c r="G9" s="6">
        <v>24.359572228443451</v>
      </c>
      <c r="H9" s="37" t="s">
        <v>1321</v>
      </c>
      <c r="I9" s="11">
        <v>833</v>
      </c>
      <c r="J9" s="11">
        <v>569</v>
      </c>
      <c r="K9" s="11">
        <v>893</v>
      </c>
      <c r="L9" s="11">
        <v>1377</v>
      </c>
    </row>
    <row r="10" spans="1:12" x14ac:dyDescent="0.25">
      <c r="A10">
        <v>7</v>
      </c>
      <c r="B10" s="71" t="s">
        <v>3</v>
      </c>
      <c r="C10" s="22">
        <v>24.527013662906061</v>
      </c>
      <c r="D10" s="22">
        <v>27.331201513911619</v>
      </c>
      <c r="E10" s="22">
        <v>19.542796881705048</v>
      </c>
      <c r="F10" s="22">
        <v>23.994831540799623</v>
      </c>
      <c r="G10" s="22">
        <v>27.331201513911619</v>
      </c>
      <c r="H10" s="73" t="s">
        <v>1319</v>
      </c>
      <c r="I10" s="72">
        <v>35278</v>
      </c>
      <c r="J10" s="72">
        <v>14664</v>
      </c>
      <c r="K10" s="72">
        <v>6991</v>
      </c>
      <c r="L10" s="72">
        <v>8554</v>
      </c>
    </row>
    <row r="11" spans="1:12" x14ac:dyDescent="0.25">
      <c r="A11">
        <v>8</v>
      </c>
      <c r="B11" s="74" t="s">
        <v>49</v>
      </c>
      <c r="C11" s="6">
        <v>23.826599350046425</v>
      </c>
      <c r="D11" s="6">
        <v>28.694679943100997</v>
      </c>
      <c r="E11" s="6">
        <v>22.467361661945233</v>
      </c>
      <c r="F11" s="6">
        <v>21.765520114942529</v>
      </c>
      <c r="G11" s="6">
        <v>28.694679943100997</v>
      </c>
      <c r="H11" s="37" t="s">
        <v>1319</v>
      </c>
      <c r="I11" s="11">
        <v>2154</v>
      </c>
      <c r="J11" s="11">
        <v>1406</v>
      </c>
      <c r="K11" s="11">
        <v>1059</v>
      </c>
      <c r="L11" s="11">
        <v>348</v>
      </c>
    </row>
    <row r="12" spans="1:12" x14ac:dyDescent="0.25">
      <c r="A12">
        <v>9</v>
      </c>
      <c r="B12" s="74" t="s">
        <v>50</v>
      </c>
      <c r="C12" s="6">
        <v>33.797581712962966</v>
      </c>
      <c r="D12" s="6">
        <v>29.152471719892269</v>
      </c>
      <c r="E12" s="6">
        <v>26.410689361702126</v>
      </c>
      <c r="F12" s="6">
        <v>27.164590638297874</v>
      </c>
      <c r="G12" s="6">
        <v>33.797581712962966</v>
      </c>
      <c r="H12" s="37" t="s">
        <v>1318</v>
      </c>
      <c r="I12" s="11">
        <v>4320</v>
      </c>
      <c r="J12" s="11">
        <v>2599</v>
      </c>
      <c r="K12" s="11">
        <v>940</v>
      </c>
      <c r="L12" s="11">
        <v>1175</v>
      </c>
    </row>
    <row r="13" spans="1:12" x14ac:dyDescent="0.25">
      <c r="A13">
        <v>10</v>
      </c>
      <c r="B13" s="74" t="s">
        <v>51</v>
      </c>
      <c r="C13" s="6">
        <v>26.044895176604633</v>
      </c>
      <c r="D13" s="6">
        <v>25.49928283957518</v>
      </c>
      <c r="E13" s="6">
        <v>19.034039603960398</v>
      </c>
      <c r="F13" s="6">
        <v>29.327230821917805</v>
      </c>
      <c r="G13" s="6">
        <v>29.327230821917805</v>
      </c>
      <c r="H13" s="37" t="s">
        <v>1320</v>
      </c>
      <c r="I13" s="11">
        <v>5266</v>
      </c>
      <c r="J13" s="11">
        <v>1789</v>
      </c>
      <c r="K13" s="11">
        <v>707</v>
      </c>
      <c r="L13" s="11">
        <v>1460</v>
      </c>
    </row>
    <row r="14" spans="1:12" x14ac:dyDescent="0.25">
      <c r="A14">
        <v>11</v>
      </c>
      <c r="B14" s="74" t="s">
        <v>52</v>
      </c>
      <c r="C14" s="6">
        <v>16.07135276679842</v>
      </c>
      <c r="D14" s="6">
        <v>26.359267826086956</v>
      </c>
      <c r="E14" s="6">
        <v>11.330971563981043</v>
      </c>
      <c r="F14" s="6">
        <v>16.979666666666667</v>
      </c>
      <c r="G14" s="6">
        <v>26.359267826086956</v>
      </c>
      <c r="H14" s="37" t="s">
        <v>1319</v>
      </c>
      <c r="I14" s="11">
        <v>1012</v>
      </c>
      <c r="J14" s="11">
        <v>575</v>
      </c>
      <c r="K14" s="11">
        <v>211</v>
      </c>
      <c r="L14" s="11">
        <v>246</v>
      </c>
    </row>
    <row r="15" spans="1:12" x14ac:dyDescent="0.25">
      <c r="A15">
        <v>12</v>
      </c>
      <c r="B15" s="74" t="s">
        <v>53</v>
      </c>
      <c r="C15" s="6">
        <v>17.200301767676766</v>
      </c>
      <c r="D15" s="6">
        <v>23.851368720379146</v>
      </c>
      <c r="E15" s="6">
        <v>9.4312340425531929</v>
      </c>
      <c r="F15" s="6">
        <v>25.793935483870968</v>
      </c>
      <c r="G15" s="6">
        <v>25.793935483870968</v>
      </c>
      <c r="H15" s="37" t="s">
        <v>1320</v>
      </c>
      <c r="I15" s="11">
        <v>1584</v>
      </c>
      <c r="J15" s="11">
        <v>1055</v>
      </c>
      <c r="K15" s="11">
        <v>235</v>
      </c>
      <c r="L15" s="11">
        <v>279</v>
      </c>
    </row>
    <row r="16" spans="1:12" x14ac:dyDescent="0.25">
      <c r="A16">
        <v>13</v>
      </c>
      <c r="B16" s="74" t="s">
        <v>54</v>
      </c>
      <c r="C16" s="6">
        <v>18.415694018783984</v>
      </c>
      <c r="D16" s="6">
        <v>43.890174879227054</v>
      </c>
      <c r="E16" s="6">
        <v>11.401513157894737</v>
      </c>
      <c r="F16" s="6">
        <v>22.362141447368423</v>
      </c>
      <c r="G16" s="6">
        <v>43.890174879227054</v>
      </c>
      <c r="H16" s="37" t="s">
        <v>1319</v>
      </c>
      <c r="I16" s="11">
        <v>2023</v>
      </c>
      <c r="J16" s="11">
        <v>1035</v>
      </c>
      <c r="K16" s="11">
        <v>304</v>
      </c>
      <c r="L16" s="11">
        <v>608</v>
      </c>
    </row>
    <row r="17" spans="1:12" x14ac:dyDescent="0.25">
      <c r="A17">
        <v>14</v>
      </c>
      <c r="B17" s="74" t="s">
        <v>55</v>
      </c>
      <c r="C17" s="6">
        <v>25.284575254237289</v>
      </c>
      <c r="D17" s="6">
        <v>31.301440037771481</v>
      </c>
      <c r="E17" s="6">
        <v>33.63759518072289</v>
      </c>
      <c r="F17" s="6">
        <v>28.445264018691589</v>
      </c>
      <c r="G17" s="6">
        <v>33.63759518072289</v>
      </c>
      <c r="H17" s="37" t="s">
        <v>1321</v>
      </c>
      <c r="I17" s="11">
        <v>2950</v>
      </c>
      <c r="J17" s="11">
        <v>1059</v>
      </c>
      <c r="K17" s="11">
        <v>415</v>
      </c>
      <c r="L17" s="11">
        <v>428</v>
      </c>
    </row>
    <row r="18" spans="1:12" x14ac:dyDescent="0.25">
      <c r="A18">
        <v>15</v>
      </c>
      <c r="B18" s="74" t="s">
        <v>56</v>
      </c>
      <c r="C18" s="6">
        <v>27.621387784779447</v>
      </c>
      <c r="D18" s="6">
        <v>30.838165174938979</v>
      </c>
      <c r="E18" s="6">
        <v>20.076806424344888</v>
      </c>
      <c r="F18" s="6">
        <v>25.379384920634919</v>
      </c>
      <c r="G18" s="6">
        <v>30.838165174938979</v>
      </c>
      <c r="H18" s="37" t="s">
        <v>1319</v>
      </c>
      <c r="I18" s="11">
        <v>4126</v>
      </c>
      <c r="J18" s="11">
        <v>1229</v>
      </c>
      <c r="K18" s="11">
        <v>1183</v>
      </c>
      <c r="L18" s="11">
        <v>1512</v>
      </c>
    </row>
    <row r="19" spans="1:12" x14ac:dyDescent="0.25">
      <c r="A19">
        <v>16</v>
      </c>
      <c r="B19" s="74" t="s">
        <v>57</v>
      </c>
      <c r="C19" s="6">
        <v>27.498454820288881</v>
      </c>
      <c r="D19" s="6">
        <v>32.882632258064518</v>
      </c>
      <c r="E19" s="6">
        <v>22.733049586776858</v>
      </c>
      <c r="F19" s="6">
        <v>27.671529017857143</v>
      </c>
      <c r="G19" s="6">
        <v>32.882632258064518</v>
      </c>
      <c r="H19" s="37" t="s">
        <v>1319</v>
      </c>
      <c r="I19" s="11">
        <v>2977</v>
      </c>
      <c r="J19" s="11">
        <v>620</v>
      </c>
      <c r="K19" s="11">
        <v>363</v>
      </c>
      <c r="L19" s="11">
        <v>448</v>
      </c>
    </row>
    <row r="20" spans="1:12" x14ac:dyDescent="0.25">
      <c r="A20">
        <v>17</v>
      </c>
      <c r="B20" s="74" t="s">
        <v>58</v>
      </c>
      <c r="C20" s="6">
        <v>11.78184700206754</v>
      </c>
      <c r="D20" s="6">
        <v>20.030585526315789</v>
      </c>
      <c r="E20" s="6">
        <v>15.704813131313131</v>
      </c>
      <c r="F20" s="6">
        <v>21.329626760563379</v>
      </c>
      <c r="G20" s="6">
        <v>21.329626760563379</v>
      </c>
      <c r="H20" s="37" t="s">
        <v>1320</v>
      </c>
      <c r="I20" s="11">
        <v>1451</v>
      </c>
      <c r="J20" s="11">
        <v>304</v>
      </c>
      <c r="K20" s="11">
        <v>198</v>
      </c>
      <c r="L20" s="11">
        <v>284</v>
      </c>
    </row>
    <row r="21" spans="1:12" x14ac:dyDescent="0.25">
      <c r="A21">
        <v>18</v>
      </c>
      <c r="B21" s="74" t="s">
        <v>59</v>
      </c>
      <c r="C21" s="6">
        <v>20.605890616004608</v>
      </c>
      <c r="D21" s="6">
        <v>20.405323920265779</v>
      </c>
      <c r="E21" s="6">
        <v>16.24286531986532</v>
      </c>
      <c r="F21" s="6">
        <v>17.669062500000003</v>
      </c>
      <c r="G21" s="6">
        <v>20.605890616004608</v>
      </c>
      <c r="H21" s="37" t="s">
        <v>1318</v>
      </c>
      <c r="I21" s="11">
        <v>1737</v>
      </c>
      <c r="J21" s="11">
        <v>602</v>
      </c>
      <c r="K21" s="11">
        <v>297</v>
      </c>
      <c r="L21" s="11">
        <v>336</v>
      </c>
    </row>
    <row r="22" spans="1:12" x14ac:dyDescent="0.25">
      <c r="A22">
        <v>19</v>
      </c>
      <c r="B22" s="74" t="s">
        <v>60</v>
      </c>
      <c r="C22" s="6">
        <v>17.157827177700348</v>
      </c>
      <c r="D22" s="6">
        <v>16.312661559888578</v>
      </c>
      <c r="E22" s="6">
        <v>11.629388535031847</v>
      </c>
      <c r="F22" s="6">
        <v>9.6944571428571429</v>
      </c>
      <c r="G22" s="6">
        <v>17.157827177700348</v>
      </c>
      <c r="H22" s="37" t="s">
        <v>1318</v>
      </c>
      <c r="I22" s="11">
        <v>1435</v>
      </c>
      <c r="J22" s="11">
        <v>718</v>
      </c>
      <c r="K22" s="11">
        <v>157</v>
      </c>
      <c r="L22" s="11">
        <v>420</v>
      </c>
    </row>
    <row r="23" spans="1:12" x14ac:dyDescent="0.25">
      <c r="A23">
        <v>20</v>
      </c>
      <c r="B23" s="74" t="s">
        <v>61</v>
      </c>
      <c r="C23" s="6">
        <v>17.275955249569709</v>
      </c>
      <c r="D23" s="6">
        <v>17.827399008674099</v>
      </c>
      <c r="E23" s="6">
        <v>12.490976303317536</v>
      </c>
      <c r="F23" s="6">
        <v>23.627643790849675</v>
      </c>
      <c r="G23" s="6">
        <v>23.627643790849675</v>
      </c>
      <c r="H23" s="37" t="s">
        <v>1320</v>
      </c>
      <c r="I23" s="11">
        <v>1162</v>
      </c>
      <c r="J23" s="11">
        <v>807</v>
      </c>
      <c r="K23" s="11">
        <v>211</v>
      </c>
      <c r="L23" s="11">
        <v>306</v>
      </c>
    </row>
    <row r="24" spans="1:12" x14ac:dyDescent="0.25">
      <c r="A24">
        <v>21</v>
      </c>
      <c r="B24" s="74" t="s">
        <v>62</v>
      </c>
      <c r="C24" s="6">
        <v>29.792365979381444</v>
      </c>
      <c r="D24" s="6">
        <v>24.490809734513274</v>
      </c>
      <c r="E24" s="6">
        <v>10.972627737226277</v>
      </c>
      <c r="F24" s="6">
        <v>28.028722689075632</v>
      </c>
      <c r="G24" s="6">
        <v>29.792365979381444</v>
      </c>
      <c r="H24" s="37" t="s">
        <v>1318</v>
      </c>
      <c r="I24" s="11">
        <v>776</v>
      </c>
      <c r="J24" s="11">
        <v>226</v>
      </c>
      <c r="K24" s="11">
        <v>137</v>
      </c>
      <c r="L24" s="11">
        <v>119</v>
      </c>
    </row>
    <row r="25" spans="1:12" x14ac:dyDescent="0.25">
      <c r="A25">
        <v>22</v>
      </c>
      <c r="B25" s="74" t="s">
        <v>63</v>
      </c>
      <c r="C25" s="6">
        <v>25.552248590021691</v>
      </c>
      <c r="D25" s="6">
        <v>18.539740625</v>
      </c>
      <c r="E25" s="6">
        <v>11.521782229965156</v>
      </c>
      <c r="F25" s="6">
        <v>14.350312820512823</v>
      </c>
      <c r="G25" s="6">
        <v>25.552248590021691</v>
      </c>
      <c r="H25" s="37" t="s">
        <v>1318</v>
      </c>
      <c r="I25" s="11">
        <v>2305</v>
      </c>
      <c r="J25" s="11">
        <v>640</v>
      </c>
      <c r="K25" s="11">
        <v>574</v>
      </c>
      <c r="L25" s="11">
        <v>585</v>
      </c>
    </row>
    <row r="26" spans="1:12" x14ac:dyDescent="0.25">
      <c r="A26">
        <v>23</v>
      </c>
      <c r="B26" s="71" t="s">
        <v>4</v>
      </c>
      <c r="C26" s="22">
        <v>42.974571472964577</v>
      </c>
      <c r="D26" s="22">
        <v>21.644590839225334</v>
      </c>
      <c r="E26" s="22">
        <v>20.62918219037871</v>
      </c>
      <c r="F26" s="22">
        <v>36.755775947793659</v>
      </c>
      <c r="G26" s="22">
        <v>42.974571472964577</v>
      </c>
      <c r="H26" s="73" t="s">
        <v>1318</v>
      </c>
      <c r="I26" s="72">
        <v>6436</v>
      </c>
      <c r="J26" s="72">
        <v>3253</v>
      </c>
      <c r="K26" s="72">
        <v>977</v>
      </c>
      <c r="L26" s="72">
        <v>3218</v>
      </c>
    </row>
    <row r="27" spans="1:12" x14ac:dyDescent="0.25">
      <c r="A27">
        <v>24</v>
      </c>
      <c r="B27" s="74" t="s">
        <v>64</v>
      </c>
      <c r="C27" s="6">
        <v>42.974571472964577</v>
      </c>
      <c r="D27" s="6">
        <v>21.644590839225334</v>
      </c>
      <c r="E27" s="6">
        <v>20.62918219037871</v>
      </c>
      <c r="F27" s="6">
        <v>36.755775947793659</v>
      </c>
      <c r="G27" s="6">
        <v>42.974571472964577</v>
      </c>
      <c r="H27" s="37" t="s">
        <v>1318</v>
      </c>
      <c r="I27" s="11">
        <v>6436</v>
      </c>
      <c r="J27" s="11">
        <v>3253</v>
      </c>
      <c r="K27" s="11">
        <v>977</v>
      </c>
      <c r="L27" s="11">
        <v>3218</v>
      </c>
    </row>
    <row r="28" spans="1:12" x14ac:dyDescent="0.25">
      <c r="A28">
        <v>25</v>
      </c>
      <c r="B28" s="71" t="s">
        <v>5</v>
      </c>
      <c r="C28" s="22">
        <v>27.952972055343164</v>
      </c>
      <c r="D28" s="22">
        <v>24.303095439444277</v>
      </c>
      <c r="E28" s="22">
        <v>20.574198222054093</v>
      </c>
      <c r="F28" s="22">
        <v>23.364429501456225</v>
      </c>
      <c r="G28" s="22">
        <v>27.952972055343164</v>
      </c>
      <c r="H28" s="73" t="s">
        <v>1318</v>
      </c>
      <c r="I28" s="72">
        <v>32958</v>
      </c>
      <c r="J28" s="72">
        <v>9933</v>
      </c>
      <c r="K28" s="72">
        <v>5287</v>
      </c>
      <c r="L28" s="72">
        <v>5837</v>
      </c>
    </row>
    <row r="29" spans="1:12" x14ac:dyDescent="0.25">
      <c r="A29">
        <v>26</v>
      </c>
      <c r="B29" s="74" t="s">
        <v>65</v>
      </c>
      <c r="C29" s="6">
        <v>21.231299656554089</v>
      </c>
      <c r="D29" s="6">
        <v>27.832262525050101</v>
      </c>
      <c r="E29" s="6">
        <v>13.004707920792079</v>
      </c>
      <c r="F29" s="6">
        <v>20.694032258064514</v>
      </c>
      <c r="G29" s="6">
        <v>27.832262525050101</v>
      </c>
      <c r="H29" s="37" t="s">
        <v>1319</v>
      </c>
      <c r="I29" s="11">
        <v>3494</v>
      </c>
      <c r="J29" s="11">
        <v>499</v>
      </c>
      <c r="K29" s="11">
        <v>202</v>
      </c>
      <c r="L29" s="11">
        <v>310</v>
      </c>
    </row>
    <row r="30" spans="1:12" x14ac:dyDescent="0.25">
      <c r="A30">
        <v>27</v>
      </c>
      <c r="B30" s="74" t="s">
        <v>66</v>
      </c>
      <c r="C30" s="6">
        <v>39.920217754250231</v>
      </c>
      <c r="D30" s="6">
        <v>28.573504947916668</v>
      </c>
      <c r="E30" s="6">
        <v>22.640977973568283</v>
      </c>
      <c r="F30" s="6">
        <v>27.721915511846223</v>
      </c>
      <c r="G30" s="6">
        <v>39.920217754250231</v>
      </c>
      <c r="H30" s="37" t="s">
        <v>1318</v>
      </c>
      <c r="I30" s="11">
        <v>9823</v>
      </c>
      <c r="J30" s="11">
        <v>3840</v>
      </c>
      <c r="K30" s="11">
        <v>3178</v>
      </c>
      <c r="L30" s="11">
        <v>2237</v>
      </c>
    </row>
    <row r="31" spans="1:12" x14ac:dyDescent="0.25">
      <c r="A31">
        <v>28</v>
      </c>
      <c r="B31" s="74" t="s">
        <v>67</v>
      </c>
      <c r="C31" s="6">
        <v>15.029268359020852</v>
      </c>
      <c r="D31" s="6">
        <v>18.172547126436783</v>
      </c>
      <c r="E31" s="6">
        <v>18.971988700564971</v>
      </c>
      <c r="F31" s="6">
        <v>17.43739453125</v>
      </c>
      <c r="G31" s="6">
        <v>18.971988700564971</v>
      </c>
      <c r="H31" s="37" t="s">
        <v>1321</v>
      </c>
      <c r="I31" s="11">
        <v>1103</v>
      </c>
      <c r="J31" s="11">
        <v>870</v>
      </c>
      <c r="K31" s="11">
        <v>177</v>
      </c>
      <c r="L31" s="11">
        <v>256</v>
      </c>
    </row>
    <row r="32" spans="1:12" x14ac:dyDescent="0.25">
      <c r="A32">
        <v>29</v>
      </c>
      <c r="B32" s="74" t="s">
        <v>68</v>
      </c>
      <c r="C32" s="6">
        <v>23.089654438173422</v>
      </c>
      <c r="D32" s="6">
        <v>23.351912997903561</v>
      </c>
      <c r="E32" s="6">
        <v>13.944232227488152</v>
      </c>
      <c r="F32" s="6">
        <v>23.166086787564769</v>
      </c>
      <c r="G32" s="6">
        <v>23.351912997903561</v>
      </c>
      <c r="H32" s="37" t="s">
        <v>1319</v>
      </c>
      <c r="I32" s="11">
        <v>3898</v>
      </c>
      <c r="J32" s="11">
        <v>954</v>
      </c>
      <c r="K32" s="11">
        <v>422</v>
      </c>
      <c r="L32" s="11">
        <v>772</v>
      </c>
    </row>
    <row r="33" spans="1:12" x14ac:dyDescent="0.25">
      <c r="A33">
        <v>30</v>
      </c>
      <c r="B33" s="74" t="s">
        <v>69</v>
      </c>
      <c r="C33" s="6">
        <v>26.606153267326732</v>
      </c>
      <c r="D33" s="6">
        <v>21.86860396039604</v>
      </c>
      <c r="E33" s="6">
        <v>12.812373737373736</v>
      </c>
      <c r="F33" s="6">
        <v>19.373994910941473</v>
      </c>
      <c r="G33" s="6">
        <v>26.606153267326732</v>
      </c>
      <c r="H33" s="37" t="s">
        <v>1318</v>
      </c>
      <c r="I33" s="11">
        <v>2525</v>
      </c>
      <c r="J33" s="11">
        <v>606</v>
      </c>
      <c r="K33" s="11">
        <v>99</v>
      </c>
      <c r="L33" s="11">
        <v>393</v>
      </c>
    </row>
    <row r="34" spans="1:12" x14ac:dyDescent="0.25">
      <c r="A34">
        <v>31</v>
      </c>
      <c r="B34" s="74" t="s">
        <v>70</v>
      </c>
      <c r="C34" s="6">
        <v>20.651087971274688</v>
      </c>
      <c r="D34" s="6">
        <v>19.017542207792207</v>
      </c>
      <c r="E34" s="6">
        <v>9.5838785046728958</v>
      </c>
      <c r="F34" s="6">
        <v>19.656655647382919</v>
      </c>
      <c r="G34" s="6">
        <v>20.651087971274688</v>
      </c>
      <c r="H34" s="37" t="s">
        <v>1318</v>
      </c>
      <c r="I34" s="11">
        <v>2228</v>
      </c>
      <c r="J34" s="11">
        <v>308</v>
      </c>
      <c r="K34" s="11">
        <v>107</v>
      </c>
      <c r="L34" s="11">
        <v>363</v>
      </c>
    </row>
    <row r="35" spans="1:12" x14ac:dyDescent="0.25">
      <c r="A35">
        <v>32</v>
      </c>
      <c r="B35" s="74" t="s">
        <v>71</v>
      </c>
      <c r="C35" s="6">
        <v>17.781465745538284</v>
      </c>
      <c r="D35" s="6">
        <v>20.885788461538464</v>
      </c>
      <c r="E35" s="6">
        <v>32.699472222222226</v>
      </c>
      <c r="F35" s="6">
        <v>16.49067713004484</v>
      </c>
      <c r="G35" s="6">
        <v>32.699472222222226</v>
      </c>
      <c r="H35" s="37" t="s">
        <v>1321</v>
      </c>
      <c r="I35" s="11">
        <v>1737</v>
      </c>
      <c r="J35" s="11">
        <v>260</v>
      </c>
      <c r="K35" s="11">
        <v>108</v>
      </c>
      <c r="L35" s="11">
        <v>223</v>
      </c>
    </row>
    <row r="36" spans="1:12" x14ac:dyDescent="0.25">
      <c r="A36">
        <v>33</v>
      </c>
      <c r="B36" s="74" t="s">
        <v>72</v>
      </c>
      <c r="C36" s="6">
        <v>16.466257117437724</v>
      </c>
      <c r="D36" s="6">
        <v>21.076330097087379</v>
      </c>
      <c r="E36" s="6">
        <v>11.594980392156863</v>
      </c>
      <c r="F36" s="6">
        <v>17.772165048543688</v>
      </c>
      <c r="G36" s="6">
        <v>21.076330097087379</v>
      </c>
      <c r="H36" s="37" t="s">
        <v>1319</v>
      </c>
      <c r="I36" s="11">
        <v>1124</v>
      </c>
      <c r="J36" s="11">
        <v>309</v>
      </c>
      <c r="K36" s="11">
        <v>51</v>
      </c>
      <c r="L36" s="11">
        <v>103</v>
      </c>
    </row>
    <row r="37" spans="1:12" x14ac:dyDescent="0.25">
      <c r="A37">
        <v>34</v>
      </c>
      <c r="B37" s="74" t="s">
        <v>73</v>
      </c>
      <c r="C37" s="6">
        <v>29.591488804885142</v>
      </c>
      <c r="D37" s="6">
        <v>19.575524626452683</v>
      </c>
      <c r="E37" s="6">
        <v>23.520652014652015</v>
      </c>
      <c r="F37" s="6">
        <v>20.624376750700282</v>
      </c>
      <c r="G37" s="6">
        <v>29.591488804885142</v>
      </c>
      <c r="H37" s="37" t="s">
        <v>1318</v>
      </c>
      <c r="I37" s="11">
        <v>3439</v>
      </c>
      <c r="J37" s="11">
        <v>1807</v>
      </c>
      <c r="K37" s="11">
        <v>546</v>
      </c>
      <c r="L37" s="11">
        <v>714</v>
      </c>
    </row>
    <row r="38" spans="1:12" x14ac:dyDescent="0.25">
      <c r="A38">
        <v>35</v>
      </c>
      <c r="B38" s="74" t="s">
        <v>74</v>
      </c>
      <c r="C38" s="6">
        <v>23.424607471424586</v>
      </c>
      <c r="D38" s="6">
        <v>27.663764583333332</v>
      </c>
      <c r="E38" s="6">
        <v>14.343163727959697</v>
      </c>
      <c r="F38" s="6">
        <v>22.784984978540773</v>
      </c>
      <c r="G38" s="6">
        <v>27.663764583333332</v>
      </c>
      <c r="H38" s="37" t="s">
        <v>1319</v>
      </c>
      <c r="I38" s="11">
        <v>3587</v>
      </c>
      <c r="J38" s="11">
        <v>480</v>
      </c>
      <c r="K38" s="11">
        <v>397</v>
      </c>
      <c r="L38" s="11">
        <v>466</v>
      </c>
    </row>
    <row r="39" spans="1:12" x14ac:dyDescent="0.25">
      <c r="A39">
        <v>36</v>
      </c>
      <c r="B39" s="71" t="s">
        <v>6</v>
      </c>
      <c r="C39" s="22">
        <v>27.618821515313073</v>
      </c>
      <c r="D39" s="22">
        <v>20.11739836333879</v>
      </c>
      <c r="E39" s="22">
        <v>21.240728496766764</v>
      </c>
      <c r="F39" s="22">
        <v>20.448560983606558</v>
      </c>
      <c r="G39" s="22">
        <v>27.618821515313073</v>
      </c>
      <c r="H39" s="73" t="s">
        <v>1318</v>
      </c>
      <c r="I39" s="72">
        <v>16881</v>
      </c>
      <c r="J39" s="72">
        <v>9165</v>
      </c>
      <c r="K39" s="72">
        <v>11289</v>
      </c>
      <c r="L39" s="72">
        <v>18300</v>
      </c>
    </row>
    <row r="40" spans="1:12" x14ac:dyDescent="0.25">
      <c r="A40">
        <v>37</v>
      </c>
      <c r="B40" s="74" t="s">
        <v>75</v>
      </c>
      <c r="C40" s="6">
        <v>23.822267696629215</v>
      </c>
      <c r="D40" s="6">
        <v>24.410789968652036</v>
      </c>
      <c r="E40" s="6">
        <v>24.479808455114824</v>
      </c>
      <c r="F40" s="6">
        <v>22.598720430107527</v>
      </c>
      <c r="G40" s="6">
        <v>24.479808455114824</v>
      </c>
      <c r="H40" s="37" t="s">
        <v>1321</v>
      </c>
      <c r="I40" s="11">
        <v>3560</v>
      </c>
      <c r="J40" s="11">
        <v>1595</v>
      </c>
      <c r="K40" s="11">
        <v>1916</v>
      </c>
      <c r="L40" s="11">
        <v>2325</v>
      </c>
    </row>
    <row r="41" spans="1:12" x14ac:dyDescent="0.25">
      <c r="A41">
        <v>38</v>
      </c>
      <c r="B41" s="74" t="s">
        <v>76</v>
      </c>
      <c r="C41" s="6">
        <v>33.637340551181104</v>
      </c>
      <c r="D41" s="6">
        <v>18.879936627282493</v>
      </c>
      <c r="E41" s="6">
        <v>20.720265521398431</v>
      </c>
      <c r="F41" s="6">
        <v>19.25635540584949</v>
      </c>
      <c r="G41" s="6">
        <v>33.637340551181104</v>
      </c>
      <c r="H41" s="37" t="s">
        <v>1318</v>
      </c>
      <c r="I41" s="11">
        <v>4572</v>
      </c>
      <c r="J41" s="11">
        <v>2793</v>
      </c>
      <c r="K41" s="11">
        <v>3318</v>
      </c>
      <c r="L41" s="11">
        <v>6086</v>
      </c>
    </row>
    <row r="42" spans="1:12" x14ac:dyDescent="0.25">
      <c r="A42">
        <v>39</v>
      </c>
      <c r="B42" s="74" t="s">
        <v>77</v>
      </c>
      <c r="C42" s="6">
        <v>21.326308115543331</v>
      </c>
      <c r="D42" s="6">
        <v>21.123881844380403</v>
      </c>
      <c r="E42" s="6">
        <v>22.930165467625901</v>
      </c>
      <c r="F42" s="6">
        <v>28.536493087557602</v>
      </c>
      <c r="G42" s="6">
        <v>28.536493087557602</v>
      </c>
      <c r="H42" s="37" t="s">
        <v>1320</v>
      </c>
      <c r="I42" s="11">
        <v>727</v>
      </c>
      <c r="J42" s="11">
        <v>347</v>
      </c>
      <c r="K42" s="11">
        <v>417</v>
      </c>
      <c r="L42" s="11">
        <v>434</v>
      </c>
    </row>
    <row r="43" spans="1:12" x14ac:dyDescent="0.25">
      <c r="A43">
        <v>40</v>
      </c>
      <c r="B43" s="74" t="s">
        <v>78</v>
      </c>
      <c r="C43" s="6">
        <v>32.165021397525912</v>
      </c>
      <c r="D43" s="6">
        <v>22.520594815170426</v>
      </c>
      <c r="E43" s="6">
        <v>19.720534789045153</v>
      </c>
      <c r="F43" s="6">
        <v>22.080114772727274</v>
      </c>
      <c r="G43" s="6">
        <v>32.165021397525912</v>
      </c>
      <c r="H43" s="37" t="s">
        <v>1318</v>
      </c>
      <c r="I43" s="11">
        <v>2991</v>
      </c>
      <c r="J43" s="11">
        <v>2083</v>
      </c>
      <c r="K43" s="11">
        <v>2702</v>
      </c>
      <c r="L43" s="11">
        <v>4400</v>
      </c>
    </row>
    <row r="44" spans="1:12" x14ac:dyDescent="0.25">
      <c r="A44">
        <v>41</v>
      </c>
      <c r="B44" s="74" t="s">
        <v>79</v>
      </c>
      <c r="C44" s="6">
        <v>14.931722627737226</v>
      </c>
      <c r="D44" s="6">
        <v>13.511092814371258</v>
      </c>
      <c r="E44" s="6">
        <v>19.301903460837888</v>
      </c>
      <c r="F44" s="6">
        <v>14.485575240128069</v>
      </c>
      <c r="G44" s="6">
        <v>19.301903460837888</v>
      </c>
      <c r="H44" s="37" t="s">
        <v>1321</v>
      </c>
      <c r="I44" s="11">
        <v>1781</v>
      </c>
      <c r="J44" s="11">
        <v>1002</v>
      </c>
      <c r="K44" s="11">
        <v>1098</v>
      </c>
      <c r="L44" s="11">
        <v>1874</v>
      </c>
    </row>
    <row r="45" spans="1:12" x14ac:dyDescent="0.25">
      <c r="A45">
        <v>42</v>
      </c>
      <c r="B45" s="74" t="s">
        <v>80</v>
      </c>
      <c r="C45" s="6">
        <v>27.487055076923077</v>
      </c>
      <c r="D45" s="6">
        <v>18.535748698884756</v>
      </c>
      <c r="E45" s="6">
        <v>21.813479869423286</v>
      </c>
      <c r="F45" s="6">
        <v>21.310641622131406</v>
      </c>
      <c r="G45" s="6">
        <v>27.487055076923077</v>
      </c>
      <c r="H45" s="37" t="s">
        <v>1318</v>
      </c>
      <c r="I45" s="11">
        <v>3250</v>
      </c>
      <c r="J45" s="11">
        <v>1345</v>
      </c>
      <c r="K45" s="11">
        <v>1838</v>
      </c>
      <c r="L45" s="11">
        <v>3181</v>
      </c>
    </row>
    <row r="46" spans="1:12" x14ac:dyDescent="0.25">
      <c r="A46">
        <v>43</v>
      </c>
      <c r="B46" s="71" t="s">
        <v>7</v>
      </c>
      <c r="C46" s="22">
        <v>25.944992003587178</v>
      </c>
      <c r="D46" s="22">
        <v>24.072814307458142</v>
      </c>
      <c r="E46" s="22">
        <v>16.478435185185187</v>
      </c>
      <c r="F46" s="22">
        <v>23.41223888888889</v>
      </c>
      <c r="G46" s="22">
        <v>25.944992003587178</v>
      </c>
      <c r="H46" s="73" t="s">
        <v>1318</v>
      </c>
      <c r="I46" s="72">
        <v>26762</v>
      </c>
      <c r="J46" s="72">
        <v>2628</v>
      </c>
      <c r="K46" s="72">
        <v>972</v>
      </c>
      <c r="L46" s="72">
        <v>3960</v>
      </c>
    </row>
    <row r="47" spans="1:12" x14ac:dyDescent="0.25">
      <c r="A47">
        <v>44</v>
      </c>
      <c r="B47" s="74" t="s">
        <v>81</v>
      </c>
      <c r="C47" s="6">
        <v>20.497728823529414</v>
      </c>
      <c r="D47" s="6">
        <v>20.256789954337901</v>
      </c>
      <c r="E47" s="6">
        <v>16.726561403508772</v>
      </c>
      <c r="F47" s="6">
        <v>20.482152492668622</v>
      </c>
      <c r="G47" s="6">
        <v>20.497728823529414</v>
      </c>
      <c r="H47" s="37" t="s">
        <v>1318</v>
      </c>
      <c r="I47" s="11">
        <v>1700</v>
      </c>
      <c r="J47" s="11">
        <v>219</v>
      </c>
      <c r="K47" s="11">
        <v>57</v>
      </c>
      <c r="L47" s="11">
        <v>341</v>
      </c>
    </row>
    <row r="48" spans="1:12" x14ac:dyDescent="0.25">
      <c r="A48">
        <v>45</v>
      </c>
      <c r="B48" s="74" t="s">
        <v>82</v>
      </c>
      <c r="C48" s="6">
        <v>22.564051013277428</v>
      </c>
      <c r="D48" s="6">
        <v>29.072147058823528</v>
      </c>
      <c r="E48" s="6">
        <v>17.406020408163265</v>
      </c>
      <c r="F48" s="6">
        <v>18.733957219251337</v>
      </c>
      <c r="G48" s="6">
        <v>29.072147058823528</v>
      </c>
      <c r="H48" s="37" t="s">
        <v>1319</v>
      </c>
      <c r="I48" s="11">
        <v>1431</v>
      </c>
      <c r="J48" s="11">
        <v>68</v>
      </c>
      <c r="K48" s="11">
        <v>49</v>
      </c>
      <c r="L48" s="11">
        <v>187</v>
      </c>
    </row>
    <row r="49" spans="1:12" x14ac:dyDescent="0.25">
      <c r="A49">
        <v>46</v>
      </c>
      <c r="B49" s="74" t="s">
        <v>83</v>
      </c>
      <c r="C49" s="6">
        <v>23.997210586226522</v>
      </c>
      <c r="D49" s="6">
        <v>23.819592592592592</v>
      </c>
      <c r="E49" s="6">
        <v>18.217800995024874</v>
      </c>
      <c r="F49" s="6">
        <v>24.52569696969697</v>
      </c>
      <c r="G49" s="6">
        <v>24.52569696969697</v>
      </c>
      <c r="H49" s="37" t="s">
        <v>1320</v>
      </c>
      <c r="I49" s="11">
        <v>3514</v>
      </c>
      <c r="J49" s="11">
        <v>729</v>
      </c>
      <c r="K49" s="11">
        <v>402</v>
      </c>
      <c r="L49" s="11">
        <v>1419</v>
      </c>
    </row>
    <row r="50" spans="1:12" x14ac:dyDescent="0.25">
      <c r="A50">
        <v>47</v>
      </c>
      <c r="B50" s="74" t="s">
        <v>84</v>
      </c>
      <c r="C50" s="6">
        <v>21.805346952444744</v>
      </c>
      <c r="D50" s="6">
        <v>19.670429411764704</v>
      </c>
      <c r="E50" s="6">
        <v>8.3703103448275868</v>
      </c>
      <c r="F50" s="6">
        <v>15.673659793814434</v>
      </c>
      <c r="G50" s="6">
        <v>21.805346952444744</v>
      </c>
      <c r="H50" s="37" t="s">
        <v>1318</v>
      </c>
      <c r="I50" s="11">
        <v>2986</v>
      </c>
      <c r="J50" s="11">
        <v>170</v>
      </c>
      <c r="K50" s="11">
        <v>29</v>
      </c>
      <c r="L50" s="11">
        <v>97</v>
      </c>
    </row>
    <row r="51" spans="1:12" x14ac:dyDescent="0.25">
      <c r="A51">
        <v>48</v>
      </c>
      <c r="B51" s="74" t="s">
        <v>85</v>
      </c>
      <c r="C51" s="6">
        <v>19.428095986038397</v>
      </c>
      <c r="D51" s="6">
        <v>30.709299999999999</v>
      </c>
      <c r="E51" s="6">
        <v>2.8500000000000001E-2</v>
      </c>
      <c r="F51" s="6">
        <v>26.572117647058825</v>
      </c>
      <c r="G51" s="6">
        <v>30.709299999999999</v>
      </c>
      <c r="H51" s="37" t="s">
        <v>1319</v>
      </c>
      <c r="I51" s="11">
        <v>1146</v>
      </c>
      <c r="J51" s="11">
        <v>60</v>
      </c>
      <c r="K51" s="11">
        <v>2</v>
      </c>
      <c r="L51" s="11">
        <v>51</v>
      </c>
    </row>
    <row r="52" spans="1:12" x14ac:dyDescent="0.25">
      <c r="A52">
        <v>49</v>
      </c>
      <c r="B52" s="74" t="s">
        <v>86</v>
      </c>
      <c r="C52" s="6">
        <v>23.104219273383151</v>
      </c>
      <c r="D52" s="6">
        <v>24.056059523809523</v>
      </c>
      <c r="E52" s="6">
        <v>4.2220909090909089</v>
      </c>
      <c r="F52" s="6">
        <v>27.511151282051284</v>
      </c>
      <c r="G52" s="6">
        <v>27.511151282051284</v>
      </c>
      <c r="H52" s="37" t="s">
        <v>1320</v>
      </c>
      <c r="I52" s="11">
        <v>3881</v>
      </c>
      <c r="J52" s="11">
        <v>336</v>
      </c>
      <c r="K52" s="11">
        <v>11</v>
      </c>
      <c r="L52" s="11">
        <v>390</v>
      </c>
    </row>
    <row r="53" spans="1:12" x14ac:dyDescent="0.25">
      <c r="A53">
        <v>50</v>
      </c>
      <c r="B53" s="74" t="s">
        <v>87</v>
      </c>
      <c r="C53" s="6">
        <v>29.87923743315508</v>
      </c>
      <c r="D53" s="6">
        <v>22.058234347048302</v>
      </c>
      <c r="E53" s="6">
        <v>16.792014760147602</v>
      </c>
      <c r="F53" s="6">
        <v>19.517142326732674</v>
      </c>
      <c r="G53" s="6">
        <v>29.87923743315508</v>
      </c>
      <c r="H53" s="37" t="s">
        <v>1318</v>
      </c>
      <c r="I53" s="11">
        <v>3740</v>
      </c>
      <c r="J53" s="11">
        <v>559</v>
      </c>
      <c r="K53" s="11">
        <v>271</v>
      </c>
      <c r="L53" s="11">
        <v>808</v>
      </c>
    </row>
    <row r="54" spans="1:12" x14ac:dyDescent="0.25">
      <c r="A54">
        <v>51</v>
      </c>
      <c r="B54" s="74" t="s">
        <v>88</v>
      </c>
      <c r="C54" s="6">
        <v>30.378669894787183</v>
      </c>
      <c r="D54" s="6">
        <v>28.512956878850101</v>
      </c>
      <c r="E54" s="6">
        <v>13.558271523178808</v>
      </c>
      <c r="F54" s="6">
        <v>27.058643178410797</v>
      </c>
      <c r="G54" s="6">
        <v>30.378669894787183</v>
      </c>
      <c r="H54" s="37" t="s">
        <v>1318</v>
      </c>
      <c r="I54" s="11">
        <v>8364</v>
      </c>
      <c r="J54" s="11">
        <v>487</v>
      </c>
      <c r="K54" s="11">
        <v>151</v>
      </c>
      <c r="L54" s="11">
        <v>667</v>
      </c>
    </row>
    <row r="55" spans="1:12" x14ac:dyDescent="0.25">
      <c r="A55">
        <v>52</v>
      </c>
      <c r="B55" s="71" t="s">
        <v>8</v>
      </c>
      <c r="C55" s="22">
        <v>26.529695532375516</v>
      </c>
      <c r="D55" s="22">
        <v>22.214716801789208</v>
      </c>
      <c r="E55" s="22">
        <v>22.663941288965386</v>
      </c>
      <c r="F55" s="22">
        <v>22.364469206297414</v>
      </c>
      <c r="G55" s="22">
        <v>26.529695532375516</v>
      </c>
      <c r="H55" s="73" t="s">
        <v>1318</v>
      </c>
      <c r="I55" s="72">
        <v>20324</v>
      </c>
      <c r="J55" s="72">
        <v>10731</v>
      </c>
      <c r="K55" s="72">
        <v>20916</v>
      </c>
      <c r="L55" s="72">
        <v>12259</v>
      </c>
    </row>
    <row r="56" spans="1:12" x14ac:dyDescent="0.25">
      <c r="A56">
        <v>53</v>
      </c>
      <c r="B56" s="74" t="s">
        <v>89</v>
      </c>
      <c r="C56" s="6">
        <v>24.064840787119856</v>
      </c>
      <c r="D56" s="6">
        <v>20.231621621621624</v>
      </c>
      <c r="E56" s="6">
        <v>15.064384101536406</v>
      </c>
      <c r="F56" s="6">
        <v>18.644232044198898</v>
      </c>
      <c r="G56" s="6">
        <v>24.064840787119856</v>
      </c>
      <c r="H56" s="37" t="s">
        <v>1318</v>
      </c>
      <c r="I56" s="11">
        <v>559</v>
      </c>
      <c r="J56" s="11">
        <v>148</v>
      </c>
      <c r="K56" s="11">
        <v>1497</v>
      </c>
      <c r="L56" s="11">
        <v>181</v>
      </c>
    </row>
    <row r="57" spans="1:12" x14ac:dyDescent="0.25">
      <c r="A57">
        <v>54</v>
      </c>
      <c r="B57" s="74" t="s">
        <v>90</v>
      </c>
      <c r="C57" s="6">
        <v>19.286835102040815</v>
      </c>
      <c r="D57" s="6">
        <v>26.743556803995006</v>
      </c>
      <c r="E57" s="6">
        <v>25.540586099585063</v>
      </c>
      <c r="F57" s="6">
        <v>29.119507645259937</v>
      </c>
      <c r="G57" s="6">
        <v>29.119507645259937</v>
      </c>
      <c r="H57" s="37" t="s">
        <v>1320</v>
      </c>
      <c r="I57" s="11">
        <v>1225</v>
      </c>
      <c r="J57" s="11">
        <v>801</v>
      </c>
      <c r="K57" s="11">
        <v>964</v>
      </c>
      <c r="L57" s="11">
        <v>654</v>
      </c>
    </row>
    <row r="58" spans="1:12" x14ac:dyDescent="0.25">
      <c r="A58">
        <v>55</v>
      </c>
      <c r="B58" s="74" t="s">
        <v>91</v>
      </c>
      <c r="C58" s="6">
        <v>20.684058304752572</v>
      </c>
      <c r="D58" s="6">
        <v>20.667546496815287</v>
      </c>
      <c r="E58" s="6">
        <v>21.985975938402309</v>
      </c>
      <c r="F58" s="6">
        <v>20.430352288488212</v>
      </c>
      <c r="G58" s="6">
        <v>21.985975938402309</v>
      </c>
      <c r="H58" s="37" t="s">
        <v>1321</v>
      </c>
      <c r="I58" s="11">
        <v>2041</v>
      </c>
      <c r="J58" s="11">
        <v>785</v>
      </c>
      <c r="K58" s="11">
        <v>1039</v>
      </c>
      <c r="L58" s="11">
        <v>721</v>
      </c>
    </row>
    <row r="59" spans="1:12" x14ac:dyDescent="0.25">
      <c r="A59">
        <v>56</v>
      </c>
      <c r="B59" s="74" t="s">
        <v>92</v>
      </c>
      <c r="C59" s="6">
        <v>15.82521231155779</v>
      </c>
      <c r="D59" s="6">
        <v>28.942329268292685</v>
      </c>
      <c r="E59" s="6">
        <v>20.342672774869108</v>
      </c>
      <c r="F59" s="6">
        <v>25.621172268907564</v>
      </c>
      <c r="G59" s="6">
        <v>28.942329268292685</v>
      </c>
      <c r="H59" s="37" t="s">
        <v>1319</v>
      </c>
      <c r="I59" s="11">
        <v>796</v>
      </c>
      <c r="J59" s="11">
        <v>246</v>
      </c>
      <c r="K59" s="11">
        <v>382</v>
      </c>
      <c r="L59" s="11">
        <v>238</v>
      </c>
    </row>
    <row r="60" spans="1:12" x14ac:dyDescent="0.25">
      <c r="A60">
        <v>57</v>
      </c>
      <c r="B60" s="74" t="s">
        <v>93</v>
      </c>
      <c r="C60" s="6">
        <v>26.971233009708737</v>
      </c>
      <c r="D60" s="6">
        <v>25.428188976377953</v>
      </c>
      <c r="E60" s="6">
        <v>21.183268518518517</v>
      </c>
      <c r="F60" s="6">
        <v>22.500422802850355</v>
      </c>
      <c r="G60" s="6">
        <v>26.971233009708737</v>
      </c>
      <c r="H60" s="37" t="s">
        <v>1318</v>
      </c>
      <c r="I60" s="11">
        <v>824</v>
      </c>
      <c r="J60" s="11">
        <v>508</v>
      </c>
      <c r="K60" s="11">
        <v>648</v>
      </c>
      <c r="L60" s="11">
        <v>421</v>
      </c>
    </row>
    <row r="61" spans="1:12" x14ac:dyDescent="0.25">
      <c r="A61">
        <v>58</v>
      </c>
      <c r="B61" s="74" t="s">
        <v>94</v>
      </c>
      <c r="C61" s="6">
        <v>32.797441094278568</v>
      </c>
      <c r="D61" s="6">
        <v>23.300505394389834</v>
      </c>
      <c r="E61" s="6">
        <v>21.679499285918308</v>
      </c>
      <c r="F61" s="6">
        <v>22.925266867570738</v>
      </c>
      <c r="G61" s="6">
        <v>32.797441094278568</v>
      </c>
      <c r="H61" s="37" t="s">
        <v>1318</v>
      </c>
      <c r="I61" s="11">
        <v>6799</v>
      </c>
      <c r="J61" s="11">
        <v>4171</v>
      </c>
      <c r="K61" s="11">
        <v>7002</v>
      </c>
      <c r="L61" s="11">
        <v>5973</v>
      </c>
    </row>
    <row r="62" spans="1:12" x14ac:dyDescent="0.25">
      <c r="A62">
        <v>59</v>
      </c>
      <c r="B62" s="74" t="s">
        <v>95</v>
      </c>
      <c r="C62" s="6">
        <v>19.238149122807016</v>
      </c>
      <c r="D62" s="6">
        <v>12.497900862068965</v>
      </c>
      <c r="E62" s="6">
        <v>25.267203187250995</v>
      </c>
      <c r="F62" s="6">
        <v>12.96879295154185</v>
      </c>
      <c r="G62" s="6">
        <v>25.267203187250995</v>
      </c>
      <c r="H62" s="37" t="s">
        <v>1321</v>
      </c>
      <c r="I62" s="11">
        <v>456</v>
      </c>
      <c r="J62" s="11">
        <v>232</v>
      </c>
      <c r="K62" s="11">
        <v>1004</v>
      </c>
      <c r="L62" s="11">
        <v>227</v>
      </c>
    </row>
    <row r="63" spans="1:12" x14ac:dyDescent="0.25">
      <c r="A63">
        <v>60</v>
      </c>
      <c r="B63" s="74" t="s">
        <v>96</v>
      </c>
      <c r="C63" s="6">
        <v>23.794050458715596</v>
      </c>
      <c r="D63" s="6">
        <v>18.981485062466049</v>
      </c>
      <c r="E63" s="6">
        <v>23.283979149291078</v>
      </c>
      <c r="F63" s="6">
        <v>21.220001104972376</v>
      </c>
      <c r="G63" s="6">
        <v>23.794050458715596</v>
      </c>
      <c r="H63" s="37" t="s">
        <v>1318</v>
      </c>
      <c r="I63" s="11">
        <v>2398</v>
      </c>
      <c r="J63" s="11">
        <v>1841</v>
      </c>
      <c r="K63" s="11">
        <v>1199</v>
      </c>
      <c r="L63" s="11">
        <v>905</v>
      </c>
    </row>
    <row r="64" spans="1:12" x14ac:dyDescent="0.25">
      <c r="A64">
        <v>61</v>
      </c>
      <c r="B64" s="74" t="s">
        <v>97</v>
      </c>
      <c r="C64" s="6">
        <v>16.085301694915252</v>
      </c>
      <c r="D64" s="6">
        <v>17.858368055555555</v>
      </c>
      <c r="E64" s="6">
        <v>19.035697674418607</v>
      </c>
      <c r="F64" s="6">
        <v>17.430221343873516</v>
      </c>
      <c r="G64" s="6">
        <v>19.035697674418607</v>
      </c>
      <c r="H64" s="37" t="s">
        <v>1321</v>
      </c>
      <c r="I64" s="11">
        <v>295</v>
      </c>
      <c r="J64" s="11">
        <v>144</v>
      </c>
      <c r="K64" s="11">
        <v>430</v>
      </c>
      <c r="L64" s="11">
        <v>253</v>
      </c>
    </row>
    <row r="65" spans="1:12" x14ac:dyDescent="0.25">
      <c r="A65">
        <v>62</v>
      </c>
      <c r="B65" s="74" t="s">
        <v>98</v>
      </c>
      <c r="C65" s="6">
        <v>21.229368770764118</v>
      </c>
      <c r="D65" s="6">
        <v>17.315692477876105</v>
      </c>
      <c r="E65" s="6">
        <v>25.771442360060515</v>
      </c>
      <c r="F65" s="6">
        <v>15.178908096280088</v>
      </c>
      <c r="G65" s="6">
        <v>25.771442360060515</v>
      </c>
      <c r="H65" s="37" t="s">
        <v>1321</v>
      </c>
      <c r="I65" s="11">
        <v>903</v>
      </c>
      <c r="J65" s="11">
        <v>452</v>
      </c>
      <c r="K65" s="11">
        <v>3305</v>
      </c>
      <c r="L65" s="11">
        <v>457</v>
      </c>
    </row>
    <row r="66" spans="1:12" x14ac:dyDescent="0.25">
      <c r="A66">
        <v>63</v>
      </c>
      <c r="B66" s="74" t="s">
        <v>99</v>
      </c>
      <c r="C66" s="6">
        <v>18.019747815230961</v>
      </c>
      <c r="D66" s="6">
        <v>20.570662889518413</v>
      </c>
      <c r="E66" s="6">
        <v>25.607814363143632</v>
      </c>
      <c r="F66" s="6">
        <v>19.509239299610893</v>
      </c>
      <c r="G66" s="6">
        <v>25.607814363143632</v>
      </c>
      <c r="H66" s="37" t="s">
        <v>1321</v>
      </c>
      <c r="I66" s="11">
        <v>801</v>
      </c>
      <c r="J66" s="11">
        <v>353</v>
      </c>
      <c r="K66" s="11">
        <v>738</v>
      </c>
      <c r="L66" s="11">
        <v>514</v>
      </c>
    </row>
    <row r="67" spans="1:12" x14ac:dyDescent="0.25">
      <c r="A67">
        <v>64</v>
      </c>
      <c r="B67" s="74" t="s">
        <v>100</v>
      </c>
      <c r="C67" s="6">
        <v>31.71138803986711</v>
      </c>
      <c r="D67" s="6">
        <v>19.534371727748692</v>
      </c>
      <c r="E67" s="6">
        <v>24.141554716981133</v>
      </c>
      <c r="F67" s="6">
        <v>23.856631987577639</v>
      </c>
      <c r="G67" s="6">
        <v>31.71138803986711</v>
      </c>
      <c r="H67" s="37" t="s">
        <v>1318</v>
      </c>
      <c r="I67" s="11">
        <v>1505</v>
      </c>
      <c r="J67" s="11">
        <v>382</v>
      </c>
      <c r="K67" s="11">
        <v>1590</v>
      </c>
      <c r="L67" s="11">
        <v>644</v>
      </c>
    </row>
    <row r="68" spans="1:12" x14ac:dyDescent="0.25">
      <c r="A68">
        <v>65</v>
      </c>
      <c r="B68" s="74" t="s">
        <v>101</v>
      </c>
      <c r="C68" s="6">
        <v>29.139554587688735</v>
      </c>
      <c r="D68" s="6">
        <v>26.28172604790419</v>
      </c>
      <c r="E68" s="6">
        <v>23.967957960644007</v>
      </c>
      <c r="F68" s="6">
        <v>23.928851540616247</v>
      </c>
      <c r="G68" s="6">
        <v>29.139554587688735</v>
      </c>
      <c r="H68" s="37" t="s">
        <v>1318</v>
      </c>
      <c r="I68" s="11">
        <v>1722</v>
      </c>
      <c r="J68" s="11">
        <v>668</v>
      </c>
      <c r="K68" s="11">
        <v>1118</v>
      </c>
      <c r="L68" s="11">
        <v>1071</v>
      </c>
    </row>
    <row r="69" spans="1:12" x14ac:dyDescent="0.25">
      <c r="A69">
        <v>66</v>
      </c>
      <c r="B69" s="71" t="s">
        <v>9</v>
      </c>
      <c r="C69" s="22">
        <v>22.840221864102293</v>
      </c>
      <c r="D69" s="22">
        <v>22.056292611445318</v>
      </c>
      <c r="E69" s="22">
        <v>23.932416150928329</v>
      </c>
      <c r="F69" s="22">
        <v>21.852113501238648</v>
      </c>
      <c r="G69" s="22">
        <v>23.932416150928329</v>
      </c>
      <c r="H69" s="73" t="s">
        <v>1321</v>
      </c>
      <c r="I69" s="72">
        <v>18926</v>
      </c>
      <c r="J69" s="72">
        <v>6483</v>
      </c>
      <c r="K69" s="72">
        <v>10018</v>
      </c>
      <c r="L69" s="72">
        <v>24220</v>
      </c>
    </row>
    <row r="70" spans="1:12" x14ac:dyDescent="0.25">
      <c r="A70">
        <v>67</v>
      </c>
      <c r="B70" s="74" t="s">
        <v>102</v>
      </c>
      <c r="C70" s="6">
        <v>17.222024837600305</v>
      </c>
      <c r="D70" s="6">
        <v>15.942498995983936</v>
      </c>
      <c r="E70" s="6">
        <v>21.796200510855684</v>
      </c>
      <c r="F70" s="6">
        <v>16.897851125216388</v>
      </c>
      <c r="G70" s="6">
        <v>21.796200510855684</v>
      </c>
      <c r="H70" s="37" t="s">
        <v>1321</v>
      </c>
      <c r="I70" s="11">
        <v>2617</v>
      </c>
      <c r="J70" s="11">
        <v>996</v>
      </c>
      <c r="K70" s="11">
        <v>783</v>
      </c>
      <c r="L70" s="11">
        <v>1733</v>
      </c>
    </row>
    <row r="71" spans="1:12" x14ac:dyDescent="0.25">
      <c r="A71">
        <v>68</v>
      </c>
      <c r="B71" s="74" t="s">
        <v>103</v>
      </c>
      <c r="C71" s="6">
        <v>21.789697952218432</v>
      </c>
      <c r="D71" s="6">
        <v>20.43331654676259</v>
      </c>
      <c r="E71" s="6">
        <v>20.363737288135592</v>
      </c>
      <c r="F71" s="6">
        <v>19.865693050193052</v>
      </c>
      <c r="G71" s="6">
        <v>21.789697952218432</v>
      </c>
      <c r="H71" s="37" t="s">
        <v>1318</v>
      </c>
      <c r="I71" s="11">
        <v>586</v>
      </c>
      <c r="J71" s="11">
        <v>139</v>
      </c>
      <c r="K71" s="11">
        <v>472</v>
      </c>
      <c r="L71" s="11">
        <v>518</v>
      </c>
    </row>
    <row r="72" spans="1:12" x14ac:dyDescent="0.25">
      <c r="A72">
        <v>69</v>
      </c>
      <c r="B72" s="74" t="s">
        <v>104</v>
      </c>
      <c r="C72" s="6">
        <v>19.090516666666666</v>
      </c>
      <c r="D72" s="6">
        <v>18.991804416403784</v>
      </c>
      <c r="E72" s="6">
        <v>22.075965277777776</v>
      </c>
      <c r="F72" s="6">
        <v>17.371413333333333</v>
      </c>
      <c r="G72" s="6">
        <v>22.075965277777776</v>
      </c>
      <c r="H72" s="37" t="s">
        <v>1321</v>
      </c>
      <c r="I72" s="11">
        <v>1200</v>
      </c>
      <c r="J72" s="11">
        <v>317</v>
      </c>
      <c r="K72" s="11">
        <v>288</v>
      </c>
      <c r="L72" s="11">
        <v>225</v>
      </c>
    </row>
    <row r="73" spans="1:12" x14ac:dyDescent="0.25">
      <c r="A73">
        <v>70</v>
      </c>
      <c r="B73" s="74" t="s">
        <v>105</v>
      </c>
      <c r="C73" s="6">
        <v>16.787026058631923</v>
      </c>
      <c r="D73" s="6">
        <v>16.122396039603963</v>
      </c>
      <c r="E73" s="6">
        <v>14.541746951219514</v>
      </c>
      <c r="F73" s="6">
        <v>17.245797101449277</v>
      </c>
      <c r="G73" s="6">
        <v>17.245797101449277</v>
      </c>
      <c r="H73" s="37" t="s">
        <v>1320</v>
      </c>
      <c r="I73" s="11">
        <v>307</v>
      </c>
      <c r="J73" s="11">
        <v>101</v>
      </c>
      <c r="K73" s="11">
        <v>328</v>
      </c>
      <c r="L73" s="11">
        <v>207</v>
      </c>
    </row>
    <row r="74" spans="1:12" x14ac:dyDescent="0.25">
      <c r="A74">
        <v>71</v>
      </c>
      <c r="B74" s="74" t="s">
        <v>106</v>
      </c>
      <c r="C74" s="6">
        <v>28.247123705408512</v>
      </c>
      <c r="D74" s="6">
        <v>23.748991194968553</v>
      </c>
      <c r="E74" s="6">
        <v>27.489669671261929</v>
      </c>
      <c r="F74" s="6">
        <v>23.733660516261299</v>
      </c>
      <c r="G74" s="6">
        <v>28.247123705408512</v>
      </c>
      <c r="H74" s="37" t="s">
        <v>1318</v>
      </c>
      <c r="I74" s="11">
        <v>3476</v>
      </c>
      <c r="J74" s="11">
        <v>1590</v>
      </c>
      <c r="K74" s="11">
        <v>1886</v>
      </c>
      <c r="L74" s="11">
        <v>10731</v>
      </c>
    </row>
    <row r="75" spans="1:12" x14ac:dyDescent="0.25">
      <c r="A75">
        <v>72</v>
      </c>
      <c r="B75" s="74" t="s">
        <v>107</v>
      </c>
      <c r="C75" s="6">
        <v>15.558803571428573</v>
      </c>
      <c r="D75" s="6">
        <v>14.819891428571429</v>
      </c>
      <c r="E75" s="6">
        <v>14.206955056179776</v>
      </c>
      <c r="F75" s="6">
        <v>15.281242891957758</v>
      </c>
      <c r="G75" s="6">
        <v>15.558803571428573</v>
      </c>
      <c r="H75" s="37" t="s">
        <v>1318</v>
      </c>
      <c r="I75" s="11">
        <v>784</v>
      </c>
      <c r="J75" s="11">
        <v>175</v>
      </c>
      <c r="K75" s="11">
        <v>356</v>
      </c>
      <c r="L75" s="11">
        <v>1231</v>
      </c>
    </row>
    <row r="76" spans="1:12" x14ac:dyDescent="0.25">
      <c r="A76">
        <v>73</v>
      </c>
      <c r="B76" s="74" t="s">
        <v>108</v>
      </c>
      <c r="C76" s="6">
        <v>16.218645871559634</v>
      </c>
      <c r="D76" s="6">
        <v>14.916878260869566</v>
      </c>
      <c r="E76" s="6">
        <v>20.768328025477707</v>
      </c>
      <c r="F76" s="6">
        <v>17.625717225609755</v>
      </c>
      <c r="G76" s="6">
        <v>20.768328025477707</v>
      </c>
      <c r="H76" s="37" t="s">
        <v>1321</v>
      </c>
      <c r="I76" s="11">
        <v>1090</v>
      </c>
      <c r="J76" s="11">
        <v>345</v>
      </c>
      <c r="K76" s="11">
        <v>628</v>
      </c>
      <c r="L76" s="11">
        <v>1312</v>
      </c>
    </row>
    <row r="77" spans="1:12" x14ac:dyDescent="0.25">
      <c r="A77">
        <v>74</v>
      </c>
      <c r="B77" s="74" t="s">
        <v>109</v>
      </c>
      <c r="C77" s="6">
        <v>30.118282889079968</v>
      </c>
      <c r="D77" s="6">
        <v>21.41376989247312</v>
      </c>
      <c r="E77" s="6">
        <v>24.572443519619501</v>
      </c>
      <c r="F77" s="6">
        <v>17.730313676286073</v>
      </c>
      <c r="G77" s="6">
        <v>30.118282889079968</v>
      </c>
      <c r="H77" s="37" t="s">
        <v>1318</v>
      </c>
      <c r="I77" s="11">
        <v>1163</v>
      </c>
      <c r="J77" s="11">
        <v>465</v>
      </c>
      <c r="K77" s="11">
        <v>841</v>
      </c>
      <c r="L77" s="11">
        <v>797</v>
      </c>
    </row>
    <row r="78" spans="1:12" x14ac:dyDescent="0.25">
      <c r="A78">
        <v>75</v>
      </c>
      <c r="B78" s="74" t="s">
        <v>110</v>
      </c>
      <c r="C78" s="6">
        <v>27.585173366834173</v>
      </c>
      <c r="D78" s="6">
        <v>31.244148837209302</v>
      </c>
      <c r="E78" s="6">
        <v>26.879345313601124</v>
      </c>
      <c r="F78" s="6">
        <v>26.818526235354049</v>
      </c>
      <c r="G78" s="6">
        <v>31.244148837209302</v>
      </c>
      <c r="H78" s="37" t="s">
        <v>1319</v>
      </c>
      <c r="I78" s="11">
        <v>1990</v>
      </c>
      <c r="J78" s="11">
        <v>860</v>
      </c>
      <c r="K78" s="11">
        <v>1419</v>
      </c>
      <c r="L78" s="11">
        <v>1963</v>
      </c>
    </row>
    <row r="79" spans="1:12" x14ac:dyDescent="0.25">
      <c r="A79">
        <v>76</v>
      </c>
      <c r="B79" s="74" t="s">
        <v>111</v>
      </c>
      <c r="C79" s="6">
        <v>19.845430678466077</v>
      </c>
      <c r="D79" s="6">
        <v>16.865897435897434</v>
      </c>
      <c r="E79" s="6">
        <v>17.803160869565218</v>
      </c>
      <c r="F79" s="6">
        <v>12.790897435897435</v>
      </c>
      <c r="G79" s="6">
        <v>19.845430678466077</v>
      </c>
      <c r="H79" s="37" t="s">
        <v>1318</v>
      </c>
      <c r="I79" s="11">
        <v>678</v>
      </c>
      <c r="J79" s="11">
        <v>78</v>
      </c>
      <c r="K79" s="11">
        <v>230</v>
      </c>
      <c r="L79" s="11">
        <v>702</v>
      </c>
    </row>
    <row r="80" spans="1:12" x14ac:dyDescent="0.25">
      <c r="A80">
        <v>77</v>
      </c>
      <c r="B80" s="74" t="s">
        <v>112</v>
      </c>
      <c r="C80" s="6">
        <v>21.796204400283887</v>
      </c>
      <c r="D80" s="6">
        <v>25.829026595744679</v>
      </c>
      <c r="E80" s="6">
        <v>29.607295402298853</v>
      </c>
      <c r="F80" s="6">
        <v>20.447745989304813</v>
      </c>
      <c r="G80" s="6">
        <v>29.607295402298853</v>
      </c>
      <c r="H80" s="37" t="s">
        <v>1321</v>
      </c>
      <c r="I80" s="11">
        <v>1409</v>
      </c>
      <c r="J80" s="11">
        <v>376</v>
      </c>
      <c r="K80" s="11">
        <v>870</v>
      </c>
      <c r="L80" s="11">
        <v>374</v>
      </c>
    </row>
    <row r="81" spans="1:12" x14ac:dyDescent="0.25">
      <c r="A81">
        <v>78</v>
      </c>
      <c r="B81" s="74" t="s">
        <v>113</v>
      </c>
      <c r="C81" s="6">
        <v>23.227098731384448</v>
      </c>
      <c r="D81" s="6">
        <v>22.351485110470701</v>
      </c>
      <c r="E81" s="6">
        <v>22.609948878455921</v>
      </c>
      <c r="F81" s="6">
        <v>23.081269482719673</v>
      </c>
      <c r="G81" s="6">
        <v>23.227098731384448</v>
      </c>
      <c r="H81" s="37" t="s">
        <v>1318</v>
      </c>
      <c r="I81" s="11">
        <v>3626</v>
      </c>
      <c r="J81" s="11">
        <v>1041</v>
      </c>
      <c r="K81" s="11">
        <v>1917</v>
      </c>
      <c r="L81" s="11">
        <v>4427</v>
      </c>
    </row>
    <row r="82" spans="1:12" x14ac:dyDescent="0.25">
      <c r="A82">
        <v>79</v>
      </c>
      <c r="B82" s="71" t="s">
        <v>10</v>
      </c>
      <c r="C82" s="22">
        <v>24.383034463794687</v>
      </c>
      <c r="D82" s="22">
        <v>22.331817113722014</v>
      </c>
      <c r="E82" s="22">
        <v>24.045029166202827</v>
      </c>
      <c r="F82" s="22">
        <v>18.610350489706175</v>
      </c>
      <c r="G82" s="22">
        <v>24.383034463794687</v>
      </c>
      <c r="H82" s="73" t="s">
        <v>1318</v>
      </c>
      <c r="I82" s="72">
        <v>10910</v>
      </c>
      <c r="J82" s="72">
        <v>4511</v>
      </c>
      <c r="K82" s="72">
        <v>8983</v>
      </c>
      <c r="L82" s="72">
        <v>10006</v>
      </c>
    </row>
    <row r="83" spans="1:12" x14ac:dyDescent="0.25">
      <c r="A83">
        <v>80</v>
      </c>
      <c r="B83" s="74" t="s">
        <v>114</v>
      </c>
      <c r="C83" s="6">
        <v>14.568664185277088</v>
      </c>
      <c r="D83" s="6">
        <v>18.087595744680851</v>
      </c>
      <c r="E83" s="6">
        <v>21.222302972195589</v>
      </c>
      <c r="F83" s="6">
        <v>16.347267188859878</v>
      </c>
      <c r="G83" s="6">
        <v>21.222302972195589</v>
      </c>
      <c r="H83" s="37" t="s">
        <v>1321</v>
      </c>
      <c r="I83" s="11">
        <v>1209</v>
      </c>
      <c r="J83" s="11">
        <v>376</v>
      </c>
      <c r="K83" s="11">
        <v>1043</v>
      </c>
      <c r="L83" s="11">
        <v>1149</v>
      </c>
    </row>
    <row r="84" spans="1:12" x14ac:dyDescent="0.25">
      <c r="A84">
        <v>81</v>
      </c>
      <c r="B84" s="74" t="s">
        <v>115</v>
      </c>
      <c r="C84" s="6">
        <v>15.250462566844918</v>
      </c>
      <c r="D84" s="6">
        <v>26.86359390862944</v>
      </c>
      <c r="E84" s="6">
        <v>25.164692118226601</v>
      </c>
      <c r="F84" s="6">
        <v>21.790799533799536</v>
      </c>
      <c r="G84" s="6">
        <v>26.86359390862944</v>
      </c>
      <c r="H84" s="37" t="s">
        <v>1319</v>
      </c>
      <c r="I84" s="11">
        <v>374</v>
      </c>
      <c r="J84" s="11">
        <v>197</v>
      </c>
      <c r="K84" s="11">
        <v>406</v>
      </c>
      <c r="L84" s="11">
        <v>429</v>
      </c>
    </row>
    <row r="85" spans="1:12" x14ac:dyDescent="0.25">
      <c r="A85">
        <v>82</v>
      </c>
      <c r="B85" s="74" t="s">
        <v>116</v>
      </c>
      <c r="C85" s="6">
        <v>20.514741976351353</v>
      </c>
      <c r="D85" s="6">
        <v>18.377786596119929</v>
      </c>
      <c r="E85" s="6">
        <v>21.101408348457351</v>
      </c>
      <c r="F85" s="6">
        <v>15.663038745387453</v>
      </c>
      <c r="G85" s="6">
        <v>21.101408348457351</v>
      </c>
      <c r="H85" s="37" t="s">
        <v>1321</v>
      </c>
      <c r="I85" s="11">
        <v>2368</v>
      </c>
      <c r="J85" s="11">
        <v>567</v>
      </c>
      <c r="K85" s="11">
        <v>1102</v>
      </c>
      <c r="L85" s="11">
        <v>1626</v>
      </c>
    </row>
    <row r="86" spans="1:12" x14ac:dyDescent="0.25">
      <c r="A86">
        <v>83</v>
      </c>
      <c r="B86" s="74" t="s">
        <v>117</v>
      </c>
      <c r="C86" s="6">
        <v>18.391747404844292</v>
      </c>
      <c r="D86" s="6">
        <v>19.504830303030303</v>
      </c>
      <c r="E86" s="6">
        <v>18.973691983122364</v>
      </c>
      <c r="F86" s="6">
        <v>25.571503745318353</v>
      </c>
      <c r="G86" s="6">
        <v>25.571503745318353</v>
      </c>
      <c r="H86" s="37" t="s">
        <v>1320</v>
      </c>
      <c r="I86" s="11">
        <v>867</v>
      </c>
      <c r="J86" s="11">
        <v>330</v>
      </c>
      <c r="K86" s="11">
        <v>237</v>
      </c>
      <c r="L86" s="11">
        <v>534</v>
      </c>
    </row>
    <row r="87" spans="1:12" x14ac:dyDescent="0.25">
      <c r="A87">
        <v>84</v>
      </c>
      <c r="B87" s="74" t="s">
        <v>118</v>
      </c>
      <c r="C87" s="6">
        <v>21.225356807511737</v>
      </c>
      <c r="D87" s="6">
        <v>11.810672897196261</v>
      </c>
      <c r="E87" s="6">
        <v>13.113401658767772</v>
      </c>
      <c r="F87" s="6">
        <v>14.803612244897959</v>
      </c>
      <c r="G87" s="6">
        <v>21.225356807511737</v>
      </c>
      <c r="H87" s="37" t="s">
        <v>1318</v>
      </c>
      <c r="I87" s="11">
        <v>852</v>
      </c>
      <c r="J87" s="11">
        <v>214</v>
      </c>
      <c r="K87" s="11">
        <v>844</v>
      </c>
      <c r="L87" s="11">
        <v>392</v>
      </c>
    </row>
    <row r="88" spans="1:12" x14ac:dyDescent="0.25">
      <c r="A88">
        <v>85</v>
      </c>
      <c r="B88" s="74" t="s">
        <v>119</v>
      </c>
      <c r="C88" s="6">
        <v>19.709295539033459</v>
      </c>
      <c r="D88" s="6">
        <v>15.725549723756908</v>
      </c>
      <c r="E88" s="6">
        <v>20.73731797235023</v>
      </c>
      <c r="F88" s="6">
        <v>13.529540740740741</v>
      </c>
      <c r="G88" s="6">
        <v>20.73731797235023</v>
      </c>
      <c r="H88" s="37" t="s">
        <v>1321</v>
      </c>
      <c r="I88" s="11">
        <v>538</v>
      </c>
      <c r="J88" s="11">
        <v>362</v>
      </c>
      <c r="K88" s="11">
        <v>434</v>
      </c>
      <c r="L88" s="11">
        <v>540</v>
      </c>
    </row>
    <row r="89" spans="1:12" x14ac:dyDescent="0.25">
      <c r="A89">
        <v>86</v>
      </c>
      <c r="B89" s="74" t="s">
        <v>120</v>
      </c>
      <c r="C89" s="6">
        <v>35.880813582251079</v>
      </c>
      <c r="D89" s="6">
        <v>26.582238934056004</v>
      </c>
      <c r="E89" s="6">
        <v>28.626494306930692</v>
      </c>
      <c r="F89" s="6">
        <v>20.344401884570082</v>
      </c>
      <c r="G89" s="6">
        <v>35.880813582251079</v>
      </c>
      <c r="H89" s="37" t="s">
        <v>1318</v>
      </c>
      <c r="I89" s="11">
        <v>3696</v>
      </c>
      <c r="J89" s="11">
        <v>2214</v>
      </c>
      <c r="K89" s="11">
        <v>4040</v>
      </c>
      <c r="L89" s="11">
        <v>4245</v>
      </c>
    </row>
    <row r="90" spans="1:12" x14ac:dyDescent="0.25">
      <c r="A90">
        <v>87</v>
      </c>
      <c r="B90" s="74" t="s">
        <v>121</v>
      </c>
      <c r="C90" s="6">
        <v>16.773431411530815</v>
      </c>
      <c r="D90" s="6">
        <v>18.787864541832668</v>
      </c>
      <c r="E90" s="6">
        <v>23.00514139110604</v>
      </c>
      <c r="F90" s="6">
        <v>17.864038496791935</v>
      </c>
      <c r="G90" s="6">
        <v>23.00514139110604</v>
      </c>
      <c r="H90" s="37" t="s">
        <v>1321</v>
      </c>
      <c r="I90" s="11">
        <v>1006</v>
      </c>
      <c r="J90" s="11">
        <v>251</v>
      </c>
      <c r="K90" s="11">
        <v>877</v>
      </c>
      <c r="L90" s="11">
        <v>1091</v>
      </c>
    </row>
    <row r="91" spans="1:12" x14ac:dyDescent="0.25">
      <c r="A91">
        <v>88</v>
      </c>
      <c r="B91" s="71" t="s">
        <v>11</v>
      </c>
      <c r="C91" s="22">
        <v>28.185977222668498</v>
      </c>
      <c r="D91" s="22">
        <v>33.460389449690652</v>
      </c>
      <c r="E91" s="22">
        <v>14.350887949260043</v>
      </c>
      <c r="F91" s="22">
        <v>29.695696078431375</v>
      </c>
      <c r="G91" s="22">
        <v>33.460389449690652</v>
      </c>
      <c r="H91" s="73" t="s">
        <v>1319</v>
      </c>
      <c r="I91" s="72">
        <v>38591</v>
      </c>
      <c r="J91" s="72">
        <v>3071</v>
      </c>
      <c r="K91" s="72">
        <v>473</v>
      </c>
      <c r="L91" s="72">
        <v>2652</v>
      </c>
    </row>
    <row r="92" spans="1:12" x14ac:dyDescent="0.25">
      <c r="A92">
        <v>89</v>
      </c>
      <c r="B92" s="74" t="s">
        <v>122</v>
      </c>
      <c r="C92" s="6">
        <v>23.488402173913041</v>
      </c>
      <c r="D92" s="6">
        <v>23.136401960784315</v>
      </c>
      <c r="E92" s="6">
        <v>10.891066666666667</v>
      </c>
      <c r="F92" s="6">
        <v>29.744744680851063</v>
      </c>
      <c r="G92" s="6">
        <v>29.744744680851063</v>
      </c>
      <c r="H92" s="37" t="s">
        <v>1320</v>
      </c>
      <c r="I92" s="11">
        <v>1380</v>
      </c>
      <c r="J92" s="11">
        <v>102</v>
      </c>
      <c r="K92" s="11">
        <v>15</v>
      </c>
      <c r="L92" s="11">
        <v>47</v>
      </c>
    </row>
    <row r="93" spans="1:12" x14ac:dyDescent="0.25">
      <c r="A93">
        <v>90</v>
      </c>
      <c r="B93" s="74" t="s">
        <v>123</v>
      </c>
      <c r="C93" s="6">
        <v>21.675888813096861</v>
      </c>
      <c r="D93" s="6">
        <v>33.084000000000003</v>
      </c>
      <c r="E93" s="6">
        <v>11.2516</v>
      </c>
      <c r="F93" s="6">
        <v>36.679842592592593</v>
      </c>
      <c r="G93" s="6">
        <v>36.679842592592593</v>
      </c>
      <c r="H93" s="37" t="s">
        <v>1320</v>
      </c>
      <c r="I93" s="11">
        <v>1466</v>
      </c>
      <c r="J93" s="11">
        <v>185</v>
      </c>
      <c r="K93" s="11">
        <v>5</v>
      </c>
      <c r="L93" s="11">
        <v>216</v>
      </c>
    </row>
    <row r="94" spans="1:12" x14ac:dyDescent="0.25">
      <c r="A94">
        <v>91</v>
      </c>
      <c r="B94" s="74" t="s">
        <v>124</v>
      </c>
      <c r="C94" s="6">
        <v>31.780457429588864</v>
      </c>
      <c r="D94" s="6">
        <v>31.550036734693876</v>
      </c>
      <c r="E94" s="6">
        <v>13.905932203389831</v>
      </c>
      <c r="F94" s="6">
        <v>32.117464435146445</v>
      </c>
      <c r="G94" s="6">
        <v>32.117464435146445</v>
      </c>
      <c r="H94" s="37" t="s">
        <v>1320</v>
      </c>
      <c r="I94" s="11">
        <v>3089</v>
      </c>
      <c r="J94" s="11">
        <v>245</v>
      </c>
      <c r="K94" s="11">
        <v>59</v>
      </c>
      <c r="L94" s="11">
        <v>239</v>
      </c>
    </row>
    <row r="95" spans="1:12" x14ac:dyDescent="0.25">
      <c r="A95">
        <v>92</v>
      </c>
      <c r="B95" s="74" t="s">
        <v>125</v>
      </c>
      <c r="C95" s="6">
        <v>28.790730003554923</v>
      </c>
      <c r="D95" s="6">
        <v>25.124525252525252</v>
      </c>
      <c r="E95" s="6">
        <v>19.381294117647059</v>
      </c>
      <c r="F95" s="6">
        <v>30.537737499999999</v>
      </c>
      <c r="G95" s="6">
        <v>30.537737499999999</v>
      </c>
      <c r="H95" s="37" t="s">
        <v>1320</v>
      </c>
      <c r="I95" s="11">
        <v>5626</v>
      </c>
      <c r="J95" s="11">
        <v>198</v>
      </c>
      <c r="K95" s="11">
        <v>17</v>
      </c>
      <c r="L95" s="11">
        <v>80</v>
      </c>
    </row>
    <row r="96" spans="1:12" x14ac:dyDescent="0.25">
      <c r="A96">
        <v>93</v>
      </c>
      <c r="B96" s="74" t="s">
        <v>126</v>
      </c>
      <c r="C96" s="6">
        <v>22.17256277056277</v>
      </c>
      <c r="D96" s="6">
        <v>34.39996907216495</v>
      </c>
      <c r="E96" s="6">
        <v>14.353863636363638</v>
      </c>
      <c r="F96" s="6">
        <v>36.39161403508772</v>
      </c>
      <c r="G96" s="6">
        <v>36.39161403508772</v>
      </c>
      <c r="H96" s="37" t="s">
        <v>1320</v>
      </c>
      <c r="I96" s="11">
        <v>924</v>
      </c>
      <c r="J96" s="11">
        <v>97</v>
      </c>
      <c r="K96" s="11">
        <v>44</v>
      </c>
      <c r="L96" s="11">
        <v>57</v>
      </c>
    </row>
    <row r="97" spans="1:12" x14ac:dyDescent="0.25">
      <c r="A97">
        <v>94</v>
      </c>
      <c r="B97" s="74" t="s">
        <v>127</v>
      </c>
      <c r="C97" s="6">
        <v>26.850544241573036</v>
      </c>
      <c r="D97" s="6">
        <v>30.051405660377359</v>
      </c>
      <c r="E97" s="6">
        <v>14.131111111111112</v>
      </c>
      <c r="F97" s="6">
        <v>26.948463414634144</v>
      </c>
      <c r="G97" s="6">
        <v>30.051405660377359</v>
      </c>
      <c r="H97" s="37" t="s">
        <v>1319</v>
      </c>
      <c r="I97" s="11">
        <v>1424</v>
      </c>
      <c r="J97" s="11">
        <v>106</v>
      </c>
      <c r="K97" s="11">
        <v>9</v>
      </c>
      <c r="L97" s="11">
        <v>41</v>
      </c>
    </row>
    <row r="98" spans="1:12" x14ac:dyDescent="0.25">
      <c r="A98">
        <v>95</v>
      </c>
      <c r="B98" s="74" t="s">
        <v>128</v>
      </c>
      <c r="C98" s="6">
        <v>25.274205196535643</v>
      </c>
      <c r="D98" s="6">
        <v>30.231593582887701</v>
      </c>
      <c r="E98" s="6">
        <v>14.588155172413794</v>
      </c>
      <c r="F98" s="6">
        <v>23.54089010989011</v>
      </c>
      <c r="G98" s="6">
        <v>30.231593582887701</v>
      </c>
      <c r="H98" s="37" t="s">
        <v>1319</v>
      </c>
      <c r="I98" s="11">
        <v>1501</v>
      </c>
      <c r="J98" s="11">
        <v>187</v>
      </c>
      <c r="K98" s="11">
        <v>58</v>
      </c>
      <c r="L98" s="11">
        <v>91</v>
      </c>
    </row>
    <row r="99" spans="1:12" x14ac:dyDescent="0.25">
      <c r="A99">
        <v>96</v>
      </c>
      <c r="B99" s="74" t="s">
        <v>129</v>
      </c>
      <c r="C99" s="6">
        <v>27.277099286650166</v>
      </c>
      <c r="D99" s="6">
        <v>36.405734899328856</v>
      </c>
      <c r="E99" s="6">
        <v>13.641473684210526</v>
      </c>
      <c r="F99" s="6">
        <v>33.61724242424242</v>
      </c>
      <c r="G99" s="6">
        <v>36.405734899328856</v>
      </c>
      <c r="H99" s="37" t="s">
        <v>1319</v>
      </c>
      <c r="I99" s="11">
        <v>6869</v>
      </c>
      <c r="J99" s="11">
        <v>298</v>
      </c>
      <c r="K99" s="11">
        <v>57</v>
      </c>
      <c r="L99" s="11">
        <v>132</v>
      </c>
    </row>
    <row r="100" spans="1:12" x14ac:dyDescent="0.25">
      <c r="A100">
        <v>97</v>
      </c>
      <c r="B100" s="74" t="s">
        <v>130</v>
      </c>
      <c r="C100" s="6">
        <v>31.287016097797142</v>
      </c>
      <c r="D100" s="6">
        <v>39.849689427312768</v>
      </c>
      <c r="E100" s="6">
        <v>15.137285714285714</v>
      </c>
      <c r="F100" s="6">
        <v>29.556401673640167</v>
      </c>
      <c r="G100" s="6">
        <v>39.849689427312768</v>
      </c>
      <c r="H100" s="37" t="s">
        <v>1319</v>
      </c>
      <c r="I100" s="11">
        <v>8262</v>
      </c>
      <c r="J100" s="11">
        <v>908</v>
      </c>
      <c r="K100" s="11">
        <v>133</v>
      </c>
      <c r="L100" s="11">
        <v>956</v>
      </c>
    </row>
    <row r="101" spans="1:12" x14ac:dyDescent="0.25">
      <c r="A101">
        <v>98</v>
      </c>
      <c r="B101" s="74" t="s">
        <v>131</v>
      </c>
      <c r="C101" s="6">
        <v>21.922484848484846</v>
      </c>
      <c r="D101" s="6">
        <v>25.133234782608696</v>
      </c>
      <c r="E101" s="6">
        <v>7.8804999999999996</v>
      </c>
      <c r="F101" s="6">
        <v>24.982072727272726</v>
      </c>
      <c r="G101" s="6">
        <v>25.133234782608696</v>
      </c>
      <c r="H101" s="37" t="s">
        <v>1319</v>
      </c>
      <c r="I101" s="11">
        <v>1122</v>
      </c>
      <c r="J101" s="11">
        <v>115</v>
      </c>
      <c r="K101" s="11">
        <v>4</v>
      </c>
      <c r="L101" s="11">
        <v>55</v>
      </c>
    </row>
    <row r="102" spans="1:12" x14ac:dyDescent="0.25">
      <c r="A102">
        <v>99</v>
      </c>
      <c r="B102" s="74" t="s">
        <v>132</v>
      </c>
      <c r="C102" s="6">
        <v>33.026197421819049</v>
      </c>
      <c r="D102" s="6">
        <v>33.934526011560692</v>
      </c>
      <c r="E102" s="6">
        <v>14.217609375</v>
      </c>
      <c r="F102" s="6">
        <v>26.33643404255319</v>
      </c>
      <c r="G102" s="6">
        <v>33.934526011560692</v>
      </c>
      <c r="H102" s="37" t="s">
        <v>1319</v>
      </c>
      <c r="I102" s="11">
        <v>4189</v>
      </c>
      <c r="J102" s="11">
        <v>346</v>
      </c>
      <c r="K102" s="11">
        <v>64</v>
      </c>
      <c r="L102" s="11">
        <v>470</v>
      </c>
    </row>
    <row r="103" spans="1:12" x14ac:dyDescent="0.25">
      <c r="A103">
        <v>100</v>
      </c>
      <c r="B103" s="74" t="s">
        <v>133</v>
      </c>
      <c r="C103" s="6">
        <v>21.933483699772555</v>
      </c>
      <c r="D103" s="6">
        <v>23.402590361445782</v>
      </c>
      <c r="E103" s="6">
        <v>18.366499999999998</v>
      </c>
      <c r="F103" s="6">
        <v>30.694704999999999</v>
      </c>
      <c r="G103" s="6">
        <v>30.694704999999999</v>
      </c>
      <c r="H103" s="37" t="s">
        <v>1320</v>
      </c>
      <c r="I103" s="11">
        <v>1319</v>
      </c>
      <c r="J103" s="11">
        <v>83</v>
      </c>
      <c r="K103" s="11">
        <v>4</v>
      </c>
      <c r="L103" s="11">
        <v>200</v>
      </c>
    </row>
    <row r="104" spans="1:12" x14ac:dyDescent="0.25">
      <c r="A104">
        <v>101</v>
      </c>
      <c r="B104" s="74" t="s">
        <v>134</v>
      </c>
      <c r="C104" s="6">
        <v>21.553358769931663</v>
      </c>
      <c r="D104" s="6">
        <v>29.026366666666668</v>
      </c>
      <c r="E104" s="6">
        <v>1.9532499999999999</v>
      </c>
      <c r="F104" s="6">
        <v>26.711846153846157</v>
      </c>
      <c r="G104" s="6">
        <v>29.026366666666668</v>
      </c>
      <c r="H104" s="37" t="s">
        <v>1319</v>
      </c>
      <c r="I104" s="11">
        <v>878</v>
      </c>
      <c r="J104" s="11">
        <v>90</v>
      </c>
      <c r="K104" s="11">
        <v>4</v>
      </c>
      <c r="L104" s="11">
        <v>26</v>
      </c>
    </row>
    <row r="105" spans="1:12" x14ac:dyDescent="0.25">
      <c r="A105">
        <v>102</v>
      </c>
      <c r="B105" s="74" t="s">
        <v>135</v>
      </c>
      <c r="C105" s="6">
        <v>18.581012915129151</v>
      </c>
      <c r="D105" s="6">
        <v>28.626585585585584</v>
      </c>
      <c r="E105" s="6"/>
      <c r="F105" s="6">
        <v>16.96740476190476</v>
      </c>
      <c r="G105" s="6">
        <v>28.626585585585584</v>
      </c>
      <c r="H105" s="37" t="s">
        <v>1319</v>
      </c>
      <c r="I105" s="11">
        <v>542</v>
      </c>
      <c r="J105" s="11">
        <v>111</v>
      </c>
      <c r="K105" s="11"/>
      <c r="L105" s="11">
        <v>42</v>
      </c>
    </row>
    <row r="106" spans="1:12" x14ac:dyDescent="0.25">
      <c r="A106">
        <v>103</v>
      </c>
      <c r="B106" s="71" t="s">
        <v>12</v>
      </c>
      <c r="C106" s="22">
        <v>32.037709640177027</v>
      </c>
      <c r="D106" s="22">
        <v>22.793845984630728</v>
      </c>
      <c r="E106" s="22">
        <v>24.21556738536642</v>
      </c>
      <c r="F106" s="22">
        <v>17.266407060814895</v>
      </c>
      <c r="G106" s="22">
        <v>32.037709640177027</v>
      </c>
      <c r="H106" s="73" t="s">
        <v>1318</v>
      </c>
      <c r="I106" s="72">
        <v>51970</v>
      </c>
      <c r="J106" s="72">
        <v>34094</v>
      </c>
      <c r="K106" s="72">
        <v>34414</v>
      </c>
      <c r="L106" s="72">
        <v>124065</v>
      </c>
    </row>
    <row r="107" spans="1:12" x14ac:dyDescent="0.25">
      <c r="A107">
        <v>104</v>
      </c>
      <c r="B107" s="74" t="s">
        <v>136</v>
      </c>
      <c r="C107" s="6">
        <v>23.184042944785276</v>
      </c>
      <c r="D107" s="6">
        <v>20.756632275132276</v>
      </c>
      <c r="E107" s="6">
        <v>18.138593023255815</v>
      </c>
      <c r="F107" s="6">
        <v>22.038041059602651</v>
      </c>
      <c r="G107" s="6">
        <v>23.184042944785276</v>
      </c>
      <c r="H107" s="37" t="s">
        <v>1318</v>
      </c>
      <c r="I107" s="11">
        <v>489</v>
      </c>
      <c r="J107" s="11">
        <v>378</v>
      </c>
      <c r="K107" s="11">
        <v>344</v>
      </c>
      <c r="L107" s="11">
        <v>755</v>
      </c>
    </row>
    <row r="108" spans="1:12" x14ac:dyDescent="0.25">
      <c r="A108">
        <v>105</v>
      </c>
      <c r="B108" s="74" t="s">
        <v>137</v>
      </c>
      <c r="C108" s="6">
        <v>18.287293768545993</v>
      </c>
      <c r="D108" s="6">
        <v>19.324902597402595</v>
      </c>
      <c r="E108" s="6">
        <v>18.060647855530476</v>
      </c>
      <c r="F108" s="6">
        <v>16.040287240356083</v>
      </c>
      <c r="G108" s="6">
        <v>19.324902597402595</v>
      </c>
      <c r="H108" s="37" t="s">
        <v>1319</v>
      </c>
      <c r="I108" s="11">
        <v>674</v>
      </c>
      <c r="J108" s="11">
        <v>308</v>
      </c>
      <c r="K108" s="11">
        <v>443</v>
      </c>
      <c r="L108" s="11">
        <v>1685</v>
      </c>
    </row>
    <row r="109" spans="1:12" x14ac:dyDescent="0.25">
      <c r="A109">
        <v>106</v>
      </c>
      <c r="B109" s="74" t="s">
        <v>138</v>
      </c>
      <c r="C109" s="6">
        <v>27.692585996955859</v>
      </c>
      <c r="D109" s="6">
        <v>33.555984482758625</v>
      </c>
      <c r="E109" s="6">
        <v>22.340485207100592</v>
      </c>
      <c r="F109" s="6">
        <v>32.380029560810812</v>
      </c>
      <c r="G109" s="6">
        <v>33.555984482758625</v>
      </c>
      <c r="H109" s="37" t="s">
        <v>1319</v>
      </c>
      <c r="I109" s="11">
        <v>657</v>
      </c>
      <c r="J109" s="11">
        <v>580</v>
      </c>
      <c r="K109" s="11">
        <v>507</v>
      </c>
      <c r="L109" s="11">
        <v>1184</v>
      </c>
    </row>
    <row r="110" spans="1:12" x14ac:dyDescent="0.25">
      <c r="A110">
        <v>107</v>
      </c>
      <c r="B110" s="74" t="s">
        <v>139</v>
      </c>
      <c r="C110" s="6">
        <v>25.698159068865181</v>
      </c>
      <c r="D110" s="6">
        <v>16.410170391061452</v>
      </c>
      <c r="E110" s="6">
        <v>11.857107719928186</v>
      </c>
      <c r="F110" s="6">
        <v>14.423377952755905</v>
      </c>
      <c r="G110" s="6">
        <v>25.698159068865181</v>
      </c>
      <c r="H110" s="37" t="s">
        <v>1318</v>
      </c>
      <c r="I110" s="11">
        <v>1031</v>
      </c>
      <c r="J110" s="11">
        <v>358</v>
      </c>
      <c r="K110" s="11">
        <v>557</v>
      </c>
      <c r="L110" s="11">
        <v>1143</v>
      </c>
    </row>
    <row r="111" spans="1:12" x14ac:dyDescent="0.25">
      <c r="A111">
        <v>108</v>
      </c>
      <c r="B111" s="74" t="s">
        <v>140</v>
      </c>
      <c r="C111" s="6">
        <v>26.14787309368192</v>
      </c>
      <c r="D111" s="6">
        <v>19.264661308840413</v>
      </c>
      <c r="E111" s="6">
        <v>23.874660421545666</v>
      </c>
      <c r="F111" s="6">
        <v>17.296073866090712</v>
      </c>
      <c r="G111" s="6">
        <v>26.14787309368192</v>
      </c>
      <c r="H111" s="37" t="s">
        <v>1318</v>
      </c>
      <c r="I111" s="11">
        <v>1836</v>
      </c>
      <c r="J111" s="11">
        <v>871</v>
      </c>
      <c r="K111" s="11">
        <v>854</v>
      </c>
      <c r="L111" s="11">
        <v>2315</v>
      </c>
    </row>
    <row r="112" spans="1:12" x14ac:dyDescent="0.25">
      <c r="A112">
        <v>109</v>
      </c>
      <c r="B112" s="74" t="s">
        <v>141</v>
      </c>
      <c r="C112" s="6">
        <v>41.653026271970397</v>
      </c>
      <c r="D112" s="6">
        <v>26.600496874999997</v>
      </c>
      <c r="E112" s="6">
        <v>23.076728282828284</v>
      </c>
      <c r="F112" s="6">
        <v>26.525631353135314</v>
      </c>
      <c r="G112" s="6">
        <v>41.653026271970397</v>
      </c>
      <c r="H112" s="37" t="s">
        <v>1318</v>
      </c>
      <c r="I112" s="11">
        <v>5405</v>
      </c>
      <c r="J112" s="11">
        <v>3200</v>
      </c>
      <c r="K112" s="11">
        <v>2970</v>
      </c>
      <c r="L112" s="11">
        <v>6060</v>
      </c>
    </row>
    <row r="113" spans="1:12" x14ac:dyDescent="0.25">
      <c r="A113">
        <v>110</v>
      </c>
      <c r="B113" s="74" t="s">
        <v>142</v>
      </c>
      <c r="C113" s="6">
        <v>25.726301005025125</v>
      </c>
      <c r="D113" s="6">
        <v>17.677580375782881</v>
      </c>
      <c r="E113" s="6">
        <v>21.620586102719034</v>
      </c>
      <c r="F113" s="6">
        <v>16.077713495801763</v>
      </c>
      <c r="G113" s="6">
        <v>25.726301005025125</v>
      </c>
      <c r="H113" s="37" t="s">
        <v>1318</v>
      </c>
      <c r="I113" s="11">
        <v>1990</v>
      </c>
      <c r="J113" s="11">
        <v>1437</v>
      </c>
      <c r="K113" s="11">
        <v>1655</v>
      </c>
      <c r="L113" s="11">
        <v>4883</v>
      </c>
    </row>
    <row r="114" spans="1:12" x14ac:dyDescent="0.25">
      <c r="A114">
        <v>111</v>
      </c>
      <c r="B114" s="74" t="s">
        <v>143</v>
      </c>
      <c r="C114" s="6">
        <v>26.893244326777609</v>
      </c>
      <c r="D114" s="6">
        <v>34.830469153515061</v>
      </c>
      <c r="E114" s="6">
        <v>20.925216049382719</v>
      </c>
      <c r="F114" s="6">
        <v>23.328320977253583</v>
      </c>
      <c r="G114" s="6">
        <v>34.830469153515061</v>
      </c>
      <c r="H114" s="37" t="s">
        <v>1319</v>
      </c>
      <c r="I114" s="11">
        <v>1322</v>
      </c>
      <c r="J114" s="11">
        <v>697</v>
      </c>
      <c r="K114" s="11">
        <v>486</v>
      </c>
      <c r="L114" s="11">
        <v>1187</v>
      </c>
    </row>
    <row r="115" spans="1:12" x14ac:dyDescent="0.25">
      <c r="A115">
        <v>112</v>
      </c>
      <c r="B115" s="74" t="s">
        <v>144</v>
      </c>
      <c r="C115" s="6">
        <v>27.962968884120173</v>
      </c>
      <c r="D115" s="6">
        <v>11.775281368821293</v>
      </c>
      <c r="E115" s="6">
        <v>20.599051282051281</v>
      </c>
      <c r="F115" s="6">
        <v>10.18172266881029</v>
      </c>
      <c r="G115" s="6">
        <v>27.962968884120173</v>
      </c>
      <c r="H115" s="37" t="s">
        <v>1318</v>
      </c>
      <c r="I115" s="11">
        <v>932</v>
      </c>
      <c r="J115" s="11">
        <v>526</v>
      </c>
      <c r="K115" s="11">
        <v>585</v>
      </c>
      <c r="L115" s="11">
        <v>1244</v>
      </c>
    </row>
    <row r="116" spans="1:12" x14ac:dyDescent="0.25">
      <c r="A116">
        <v>113</v>
      </c>
      <c r="B116" s="74" t="s">
        <v>145</v>
      </c>
      <c r="C116" s="6">
        <v>20.517996277915636</v>
      </c>
      <c r="D116" s="6">
        <v>15.98081651376147</v>
      </c>
      <c r="E116" s="6">
        <v>19.807255230125524</v>
      </c>
      <c r="F116" s="6">
        <v>13.18711100478469</v>
      </c>
      <c r="G116" s="6">
        <v>20.517996277915636</v>
      </c>
      <c r="H116" s="37" t="s">
        <v>1318</v>
      </c>
      <c r="I116" s="11">
        <v>806</v>
      </c>
      <c r="J116" s="11">
        <v>436</v>
      </c>
      <c r="K116" s="11">
        <v>478</v>
      </c>
      <c r="L116" s="11">
        <v>1045</v>
      </c>
    </row>
    <row r="117" spans="1:12" x14ac:dyDescent="0.25">
      <c r="A117">
        <v>114</v>
      </c>
      <c r="B117" s="74" t="s">
        <v>146</v>
      </c>
      <c r="C117" s="6">
        <v>15.312086301369863</v>
      </c>
      <c r="D117" s="6">
        <v>16.490373188405798</v>
      </c>
      <c r="E117" s="6">
        <v>26.812021857923501</v>
      </c>
      <c r="F117" s="6">
        <v>16.950958032786886</v>
      </c>
      <c r="G117" s="6">
        <v>26.812021857923501</v>
      </c>
      <c r="H117" s="37" t="s">
        <v>1321</v>
      </c>
      <c r="I117" s="11">
        <v>730</v>
      </c>
      <c r="J117" s="11">
        <v>552</v>
      </c>
      <c r="K117" s="11">
        <v>732</v>
      </c>
      <c r="L117" s="11">
        <v>1525</v>
      </c>
    </row>
    <row r="118" spans="1:12" x14ac:dyDescent="0.25">
      <c r="A118">
        <v>115</v>
      </c>
      <c r="B118" s="74" t="s">
        <v>147</v>
      </c>
      <c r="C118" s="6">
        <v>31.316186816269287</v>
      </c>
      <c r="D118" s="6">
        <v>17.712755546253664</v>
      </c>
      <c r="E118" s="6">
        <v>22.400619107217356</v>
      </c>
      <c r="F118" s="6">
        <v>15.002503482690509</v>
      </c>
      <c r="G118" s="6">
        <v>31.316186816269287</v>
      </c>
      <c r="H118" s="37" t="s">
        <v>1318</v>
      </c>
      <c r="I118" s="11">
        <v>3565</v>
      </c>
      <c r="J118" s="11">
        <v>2389</v>
      </c>
      <c r="K118" s="11">
        <v>2397</v>
      </c>
      <c r="L118" s="11">
        <v>9619</v>
      </c>
    </row>
    <row r="119" spans="1:12" x14ac:dyDescent="0.25">
      <c r="A119">
        <v>116</v>
      </c>
      <c r="B119" s="74" t="s">
        <v>148</v>
      </c>
      <c r="C119" s="6">
        <v>34.230414313854233</v>
      </c>
      <c r="D119" s="6">
        <v>20.639775834658188</v>
      </c>
      <c r="E119" s="6">
        <v>25.325594444444445</v>
      </c>
      <c r="F119" s="6">
        <v>25.678335338949054</v>
      </c>
      <c r="G119" s="6">
        <v>34.230414313854233</v>
      </c>
      <c r="H119" s="37" t="s">
        <v>1318</v>
      </c>
      <c r="I119" s="11">
        <v>1523</v>
      </c>
      <c r="J119" s="11">
        <v>629</v>
      </c>
      <c r="K119" s="11">
        <v>900</v>
      </c>
      <c r="L119" s="11">
        <v>2493</v>
      </c>
    </row>
    <row r="120" spans="1:12" x14ac:dyDescent="0.25">
      <c r="A120">
        <v>117</v>
      </c>
      <c r="B120" s="74" t="s">
        <v>149</v>
      </c>
      <c r="C120" s="6">
        <v>28.902850500715306</v>
      </c>
      <c r="D120" s="6">
        <v>22.598826086956521</v>
      </c>
      <c r="E120" s="6">
        <v>18.844472461273664</v>
      </c>
      <c r="F120" s="6">
        <v>19.807944711538461</v>
      </c>
      <c r="G120" s="6">
        <v>28.902850500715306</v>
      </c>
      <c r="H120" s="37" t="s">
        <v>1318</v>
      </c>
      <c r="I120" s="11">
        <v>1398</v>
      </c>
      <c r="J120" s="11">
        <v>1058</v>
      </c>
      <c r="K120" s="11">
        <v>1162</v>
      </c>
      <c r="L120" s="11">
        <v>2080</v>
      </c>
    </row>
    <row r="121" spans="1:12" x14ac:dyDescent="0.25">
      <c r="A121">
        <v>118</v>
      </c>
      <c r="B121" s="74" t="s">
        <v>150</v>
      </c>
      <c r="C121" s="6">
        <v>32.52141601049869</v>
      </c>
      <c r="D121" s="6">
        <v>27.460041125541128</v>
      </c>
      <c r="E121" s="6">
        <v>18.187822222222223</v>
      </c>
      <c r="F121" s="6">
        <v>20.851792022792026</v>
      </c>
      <c r="G121" s="6">
        <v>32.52141601049869</v>
      </c>
      <c r="H121" s="37" t="s">
        <v>1318</v>
      </c>
      <c r="I121" s="11">
        <v>762</v>
      </c>
      <c r="J121" s="11">
        <v>462</v>
      </c>
      <c r="K121" s="11">
        <v>360</v>
      </c>
      <c r="L121" s="11">
        <v>1053</v>
      </c>
    </row>
    <row r="122" spans="1:12" x14ac:dyDescent="0.25">
      <c r="A122">
        <v>119</v>
      </c>
      <c r="B122" s="74" t="s">
        <v>151</v>
      </c>
      <c r="C122" s="6">
        <v>40.471374411638855</v>
      </c>
      <c r="D122" s="6">
        <v>27.548089899340511</v>
      </c>
      <c r="E122" s="6">
        <v>25.787347465034966</v>
      </c>
      <c r="F122" s="6">
        <v>11.057946208416558</v>
      </c>
      <c r="G122" s="6">
        <v>40.471374411638855</v>
      </c>
      <c r="H122" s="37" t="s">
        <v>1318</v>
      </c>
      <c r="I122" s="11">
        <v>4674</v>
      </c>
      <c r="J122" s="11">
        <v>2881</v>
      </c>
      <c r="K122" s="11">
        <v>2288</v>
      </c>
      <c r="L122" s="11">
        <v>43557</v>
      </c>
    </row>
    <row r="123" spans="1:12" x14ac:dyDescent="0.25">
      <c r="A123">
        <v>120</v>
      </c>
      <c r="B123" s="74" t="s">
        <v>152</v>
      </c>
      <c r="C123" s="6">
        <v>37.218138870343168</v>
      </c>
      <c r="D123" s="6">
        <v>27.882131656238027</v>
      </c>
      <c r="E123" s="6">
        <v>31.688594926155314</v>
      </c>
      <c r="F123" s="6">
        <v>26.869197411178508</v>
      </c>
      <c r="G123" s="6">
        <v>37.218138870343168</v>
      </c>
      <c r="H123" s="37" t="s">
        <v>1318</v>
      </c>
      <c r="I123" s="11">
        <v>7489</v>
      </c>
      <c r="J123" s="11">
        <v>7831</v>
      </c>
      <c r="K123" s="11">
        <v>8396</v>
      </c>
      <c r="L123" s="11">
        <v>18464</v>
      </c>
    </row>
    <row r="124" spans="1:12" x14ac:dyDescent="0.25">
      <c r="A124">
        <v>121</v>
      </c>
      <c r="B124" s="74" t="s">
        <v>153</v>
      </c>
      <c r="C124" s="6">
        <v>21.985386850152903</v>
      </c>
      <c r="D124" s="6">
        <v>22.124899563318777</v>
      </c>
      <c r="E124" s="6">
        <v>23.806796238244516</v>
      </c>
      <c r="F124" s="6">
        <v>16.539847972972971</v>
      </c>
      <c r="G124" s="6">
        <v>23.806796238244516</v>
      </c>
      <c r="H124" s="37" t="s">
        <v>1321</v>
      </c>
      <c r="I124" s="11">
        <v>654</v>
      </c>
      <c r="J124" s="11">
        <v>229</v>
      </c>
      <c r="K124" s="11">
        <v>319</v>
      </c>
      <c r="L124" s="11">
        <v>888</v>
      </c>
    </row>
    <row r="125" spans="1:12" x14ac:dyDescent="0.25">
      <c r="A125">
        <v>122</v>
      </c>
      <c r="B125" s="74" t="s">
        <v>154</v>
      </c>
      <c r="C125" s="6">
        <v>19.67443769968051</v>
      </c>
      <c r="D125" s="6">
        <v>23.044698113207549</v>
      </c>
      <c r="E125" s="6">
        <v>10.978820895522388</v>
      </c>
      <c r="F125" s="6">
        <v>36.667551102204406</v>
      </c>
      <c r="G125" s="6">
        <v>36.667551102204406</v>
      </c>
      <c r="H125" s="37" t="s">
        <v>1320</v>
      </c>
      <c r="I125" s="11">
        <v>313</v>
      </c>
      <c r="J125" s="11">
        <v>159</v>
      </c>
      <c r="K125" s="11">
        <v>134</v>
      </c>
      <c r="L125" s="11">
        <v>499</v>
      </c>
    </row>
    <row r="126" spans="1:12" x14ac:dyDescent="0.25">
      <c r="A126">
        <v>123</v>
      </c>
      <c r="B126" s="74" t="s">
        <v>155</v>
      </c>
      <c r="C126" s="6">
        <v>30.696989650711515</v>
      </c>
      <c r="D126" s="6">
        <v>22.794296650717701</v>
      </c>
      <c r="E126" s="6">
        <v>17.558499139414803</v>
      </c>
      <c r="F126" s="6">
        <v>18.62553592617007</v>
      </c>
      <c r="G126" s="6">
        <v>30.696989650711515</v>
      </c>
      <c r="H126" s="37" t="s">
        <v>1318</v>
      </c>
      <c r="I126" s="11">
        <v>1546</v>
      </c>
      <c r="J126" s="11">
        <v>627</v>
      </c>
      <c r="K126" s="11">
        <v>581</v>
      </c>
      <c r="L126" s="11">
        <v>1517</v>
      </c>
    </row>
    <row r="127" spans="1:12" x14ac:dyDescent="0.25">
      <c r="A127">
        <v>124</v>
      </c>
      <c r="B127" s="74" t="s">
        <v>156</v>
      </c>
      <c r="C127" s="6">
        <v>19.201914837576822</v>
      </c>
      <c r="D127" s="6">
        <v>13.404234074074074</v>
      </c>
      <c r="E127" s="6">
        <v>19.368325349301397</v>
      </c>
      <c r="F127" s="6">
        <v>11.472529632408103</v>
      </c>
      <c r="G127" s="6">
        <v>19.368325349301397</v>
      </c>
      <c r="H127" s="37" t="s">
        <v>1321</v>
      </c>
      <c r="I127" s="11">
        <v>1139</v>
      </c>
      <c r="J127" s="11">
        <v>675</v>
      </c>
      <c r="K127" s="11">
        <v>501</v>
      </c>
      <c r="L127" s="11">
        <v>1333</v>
      </c>
    </row>
    <row r="128" spans="1:12" x14ac:dyDescent="0.25">
      <c r="A128">
        <v>125</v>
      </c>
      <c r="B128" s="74" t="s">
        <v>157</v>
      </c>
      <c r="C128" s="6">
        <v>27.50917183462532</v>
      </c>
      <c r="D128" s="6">
        <v>13.233202312138729</v>
      </c>
      <c r="E128" s="6">
        <v>24.90885882352941</v>
      </c>
      <c r="F128" s="6">
        <v>13.234093333333334</v>
      </c>
      <c r="G128" s="6">
        <v>27.50917183462532</v>
      </c>
      <c r="H128" s="37" t="s">
        <v>1318</v>
      </c>
      <c r="I128" s="11">
        <v>774</v>
      </c>
      <c r="J128" s="11">
        <v>519</v>
      </c>
      <c r="K128" s="11">
        <v>510</v>
      </c>
      <c r="L128" s="11">
        <v>975</v>
      </c>
    </row>
    <row r="129" spans="1:12" x14ac:dyDescent="0.25">
      <c r="A129">
        <v>126</v>
      </c>
      <c r="B129" s="74" t="s">
        <v>158</v>
      </c>
      <c r="C129" s="6">
        <v>37.997660520607376</v>
      </c>
      <c r="D129" s="6">
        <v>17.976281833616301</v>
      </c>
      <c r="E129" s="6">
        <v>17.473896207584833</v>
      </c>
      <c r="F129" s="6">
        <v>23.045328366762178</v>
      </c>
      <c r="G129" s="6">
        <v>37.997660520607376</v>
      </c>
      <c r="H129" s="37" t="s">
        <v>1318</v>
      </c>
      <c r="I129" s="11">
        <v>922</v>
      </c>
      <c r="J129" s="11">
        <v>589</v>
      </c>
      <c r="K129" s="11">
        <v>501</v>
      </c>
      <c r="L129" s="11">
        <v>1745</v>
      </c>
    </row>
    <row r="130" spans="1:12" x14ac:dyDescent="0.25">
      <c r="A130">
        <v>127</v>
      </c>
      <c r="B130" s="74" t="s">
        <v>159</v>
      </c>
      <c r="C130" s="6">
        <v>30.137439148073021</v>
      </c>
      <c r="D130" s="6">
        <v>12.856974257425742</v>
      </c>
      <c r="E130" s="6">
        <v>14.235079545454546</v>
      </c>
      <c r="F130" s="6">
        <v>14.6433896353167</v>
      </c>
      <c r="G130" s="6">
        <v>30.137439148073021</v>
      </c>
      <c r="H130" s="37" t="s">
        <v>1318</v>
      </c>
      <c r="I130" s="11">
        <v>986</v>
      </c>
      <c r="J130" s="11">
        <v>505</v>
      </c>
      <c r="K130" s="11">
        <v>440</v>
      </c>
      <c r="L130" s="11">
        <v>1042</v>
      </c>
    </row>
    <row r="131" spans="1:12" x14ac:dyDescent="0.25">
      <c r="A131">
        <v>128</v>
      </c>
      <c r="B131" s="74" t="s">
        <v>160</v>
      </c>
      <c r="C131" s="6">
        <v>32.93011979823455</v>
      </c>
      <c r="D131" s="6">
        <v>25.482674876847291</v>
      </c>
      <c r="E131" s="6">
        <v>22.172603448275861</v>
      </c>
      <c r="F131" s="6">
        <v>25.36166644295302</v>
      </c>
      <c r="G131" s="6">
        <v>32.93011979823455</v>
      </c>
      <c r="H131" s="37" t="s">
        <v>1318</v>
      </c>
      <c r="I131" s="11">
        <v>793</v>
      </c>
      <c r="J131" s="11">
        <v>812</v>
      </c>
      <c r="K131" s="11">
        <v>638</v>
      </c>
      <c r="L131" s="11">
        <v>1490</v>
      </c>
    </row>
    <row r="132" spans="1:12" x14ac:dyDescent="0.25">
      <c r="A132">
        <v>129</v>
      </c>
      <c r="B132" s="74" t="s">
        <v>161</v>
      </c>
      <c r="C132" s="6">
        <v>23.096257746478873</v>
      </c>
      <c r="D132" s="6">
        <v>16.432849438202247</v>
      </c>
      <c r="E132" s="6">
        <v>17.467326291079811</v>
      </c>
      <c r="F132" s="6">
        <v>18.61723585810163</v>
      </c>
      <c r="G132" s="6">
        <v>23.096257746478873</v>
      </c>
      <c r="H132" s="37" t="s">
        <v>1318</v>
      </c>
      <c r="I132" s="11">
        <v>710</v>
      </c>
      <c r="J132" s="11">
        <v>445</v>
      </c>
      <c r="K132" s="11">
        <v>426</v>
      </c>
      <c r="L132" s="11">
        <v>1043</v>
      </c>
    </row>
    <row r="133" spans="1:12" x14ac:dyDescent="0.25">
      <c r="A133">
        <v>130</v>
      </c>
      <c r="B133" s="74" t="s">
        <v>162</v>
      </c>
      <c r="C133" s="6">
        <v>33.687059263214095</v>
      </c>
      <c r="D133" s="6">
        <v>17.932006304176518</v>
      </c>
      <c r="E133" s="6">
        <v>28.212268758526605</v>
      </c>
      <c r="F133" s="6">
        <v>17.681413653456755</v>
      </c>
      <c r="G133" s="6">
        <v>33.687059263214095</v>
      </c>
      <c r="H133" s="37" t="s">
        <v>1318</v>
      </c>
      <c r="I133" s="11">
        <v>1873</v>
      </c>
      <c r="J133" s="11">
        <v>1269</v>
      </c>
      <c r="K133" s="11">
        <v>1466</v>
      </c>
      <c r="L133" s="11">
        <v>3457</v>
      </c>
    </row>
    <row r="134" spans="1:12" x14ac:dyDescent="0.25">
      <c r="A134">
        <v>131</v>
      </c>
      <c r="B134" s="74" t="s">
        <v>163</v>
      </c>
      <c r="C134" s="6">
        <v>33.349229569557082</v>
      </c>
      <c r="D134" s="6">
        <v>21.626577124868835</v>
      </c>
      <c r="E134" s="6">
        <v>20.418321336760926</v>
      </c>
      <c r="F134" s="6">
        <v>17.560773538961037</v>
      </c>
      <c r="G134" s="6">
        <v>33.349229569557082</v>
      </c>
      <c r="H134" s="37" t="s">
        <v>1318</v>
      </c>
      <c r="I134" s="11">
        <v>1603</v>
      </c>
      <c r="J134" s="11">
        <v>953</v>
      </c>
      <c r="K134" s="11">
        <v>778</v>
      </c>
      <c r="L134" s="11">
        <v>2464</v>
      </c>
    </row>
    <row r="135" spans="1:12" x14ac:dyDescent="0.25">
      <c r="A135">
        <v>132</v>
      </c>
      <c r="B135" s="74" t="s">
        <v>164</v>
      </c>
      <c r="C135" s="6">
        <v>35.685187402799379</v>
      </c>
      <c r="D135" s="6">
        <v>19.788281833616299</v>
      </c>
      <c r="E135" s="6">
        <v>23.800517073170731</v>
      </c>
      <c r="F135" s="6">
        <v>15.766595903165737</v>
      </c>
      <c r="G135" s="6">
        <v>35.685187402799379</v>
      </c>
      <c r="H135" s="37" t="s">
        <v>1318</v>
      </c>
      <c r="I135" s="11">
        <v>1286</v>
      </c>
      <c r="J135" s="11">
        <v>589</v>
      </c>
      <c r="K135" s="11">
        <v>615</v>
      </c>
      <c r="L135" s="11">
        <v>1611</v>
      </c>
    </row>
    <row r="136" spans="1:12" x14ac:dyDescent="0.25">
      <c r="A136">
        <v>133</v>
      </c>
      <c r="B136" s="74" t="s">
        <v>165</v>
      </c>
      <c r="C136" s="6">
        <v>22.934922118380062</v>
      </c>
      <c r="D136" s="6">
        <v>19.432846153846153</v>
      </c>
      <c r="E136" s="6">
        <v>19.611599999999999</v>
      </c>
      <c r="F136" s="6">
        <v>22.324415501905971</v>
      </c>
      <c r="G136" s="6">
        <v>22.934922118380062</v>
      </c>
      <c r="H136" s="37" t="s">
        <v>1318</v>
      </c>
      <c r="I136" s="11">
        <v>642</v>
      </c>
      <c r="J136" s="11">
        <v>481</v>
      </c>
      <c r="K136" s="11">
        <v>295</v>
      </c>
      <c r="L136" s="11">
        <v>787</v>
      </c>
    </row>
    <row r="137" spans="1:12" x14ac:dyDescent="0.25">
      <c r="A137">
        <v>134</v>
      </c>
      <c r="B137" s="74" t="s">
        <v>166</v>
      </c>
      <c r="C137" s="6">
        <v>26.471716784673053</v>
      </c>
      <c r="D137" s="6">
        <v>18.342935706084958</v>
      </c>
      <c r="E137" s="6">
        <v>21.000403361344539</v>
      </c>
      <c r="F137" s="6">
        <v>18.892837342497135</v>
      </c>
      <c r="G137" s="6">
        <v>26.471716784673053</v>
      </c>
      <c r="H137" s="37" t="s">
        <v>1318</v>
      </c>
      <c r="I137" s="11">
        <v>2401</v>
      </c>
      <c r="J137" s="11">
        <v>871</v>
      </c>
      <c r="K137" s="11">
        <v>1071</v>
      </c>
      <c r="L137" s="11">
        <v>2619</v>
      </c>
    </row>
    <row r="138" spans="1:12" x14ac:dyDescent="0.25">
      <c r="A138">
        <v>135</v>
      </c>
      <c r="B138" s="74" t="s">
        <v>167</v>
      </c>
      <c r="C138" s="6">
        <v>21.982493303571427</v>
      </c>
      <c r="D138" s="6">
        <v>12.757016666666667</v>
      </c>
      <c r="E138" s="6">
        <v>19.938920875420873</v>
      </c>
      <c r="F138" s="6">
        <v>20.895115874855158</v>
      </c>
      <c r="G138" s="6">
        <v>21.982493303571427</v>
      </c>
      <c r="H138" s="37" t="s">
        <v>1318</v>
      </c>
      <c r="I138" s="11">
        <v>448</v>
      </c>
      <c r="J138" s="11">
        <v>540</v>
      </c>
      <c r="K138" s="11">
        <v>594</v>
      </c>
      <c r="L138" s="11">
        <v>863</v>
      </c>
    </row>
    <row r="139" spans="1:12" x14ac:dyDescent="0.25">
      <c r="A139">
        <v>136</v>
      </c>
      <c r="B139" s="74" t="s">
        <v>168</v>
      </c>
      <c r="C139" s="6">
        <v>28.699251256281411</v>
      </c>
      <c r="D139" s="6">
        <v>13.824096638655464</v>
      </c>
      <c r="E139" s="6">
        <v>11.338547563805104</v>
      </c>
      <c r="F139" s="6">
        <v>12.602691666666667</v>
      </c>
      <c r="G139" s="6">
        <v>28.699251256281411</v>
      </c>
      <c r="H139" s="37" t="s">
        <v>1318</v>
      </c>
      <c r="I139" s="11">
        <v>597</v>
      </c>
      <c r="J139" s="11">
        <v>238</v>
      </c>
      <c r="K139" s="11">
        <v>431</v>
      </c>
      <c r="L139" s="11">
        <v>1440</v>
      </c>
    </row>
    <row r="140" spans="1:12" x14ac:dyDescent="0.25">
      <c r="A140">
        <v>137</v>
      </c>
      <c r="B140" s="71" t="s">
        <v>13</v>
      </c>
      <c r="C140" s="22">
        <v>37.815484984107073</v>
      </c>
      <c r="D140" s="22">
        <v>28.868907832666842</v>
      </c>
      <c r="E140" s="22">
        <v>28.74614006830349</v>
      </c>
      <c r="F140" s="22">
        <v>24.196132325601351</v>
      </c>
      <c r="G140" s="22">
        <v>37.815484984107073</v>
      </c>
      <c r="H140" s="73" t="s">
        <v>1318</v>
      </c>
      <c r="I140" s="72">
        <v>94067</v>
      </c>
      <c r="J140" s="72">
        <v>83522</v>
      </c>
      <c r="K140" s="72">
        <v>43336</v>
      </c>
      <c r="L140" s="72">
        <v>139852</v>
      </c>
    </row>
    <row r="141" spans="1:12" x14ac:dyDescent="0.25">
      <c r="A141">
        <v>138</v>
      </c>
      <c r="B141" s="74" t="s">
        <v>169</v>
      </c>
      <c r="C141" s="6">
        <v>35.580243045387995</v>
      </c>
      <c r="D141" s="6">
        <v>25.468976339139008</v>
      </c>
      <c r="E141" s="6">
        <v>25.470046718576196</v>
      </c>
      <c r="F141" s="6">
        <v>22.701128270580725</v>
      </c>
      <c r="G141" s="6">
        <v>35.580243045387995</v>
      </c>
      <c r="H141" s="37" t="s">
        <v>1318</v>
      </c>
      <c r="I141" s="11">
        <v>2049</v>
      </c>
      <c r="J141" s="11">
        <v>3043</v>
      </c>
      <c r="K141" s="11">
        <v>899</v>
      </c>
      <c r="L141" s="11">
        <v>1567</v>
      </c>
    </row>
    <row r="142" spans="1:12" x14ac:dyDescent="0.25">
      <c r="A142">
        <v>139</v>
      </c>
      <c r="B142" s="74" t="s">
        <v>170</v>
      </c>
      <c r="C142" s="6">
        <v>25.864256198347107</v>
      </c>
      <c r="D142" s="6">
        <v>23.379154228855722</v>
      </c>
      <c r="E142" s="6">
        <v>24.486348837209302</v>
      </c>
      <c r="F142" s="6">
        <v>15.319857877152403</v>
      </c>
      <c r="G142" s="6">
        <v>25.864256198347107</v>
      </c>
      <c r="H142" s="37" t="s">
        <v>1318</v>
      </c>
      <c r="I142" s="11">
        <v>968</v>
      </c>
      <c r="J142" s="11">
        <v>804</v>
      </c>
      <c r="K142" s="11">
        <v>473</v>
      </c>
      <c r="L142" s="11">
        <v>3891</v>
      </c>
    </row>
    <row r="143" spans="1:12" x14ac:dyDescent="0.25">
      <c r="A143">
        <v>140</v>
      </c>
      <c r="B143" s="74" t="s">
        <v>171</v>
      </c>
      <c r="C143" s="6">
        <v>24.664520087655223</v>
      </c>
      <c r="D143" s="6">
        <v>27.580293460925041</v>
      </c>
      <c r="E143" s="6">
        <v>21.072220930232557</v>
      </c>
      <c r="F143" s="6">
        <v>23.278262216924912</v>
      </c>
      <c r="G143" s="6">
        <v>27.580293460925041</v>
      </c>
      <c r="H143" s="37" t="s">
        <v>1319</v>
      </c>
      <c r="I143" s="11">
        <v>1369</v>
      </c>
      <c r="J143" s="11">
        <v>1254</v>
      </c>
      <c r="K143" s="11">
        <v>516</v>
      </c>
      <c r="L143" s="11">
        <v>839</v>
      </c>
    </row>
    <row r="144" spans="1:12" x14ac:dyDescent="0.25">
      <c r="A144">
        <v>141</v>
      </c>
      <c r="B144" s="74" t="s">
        <v>172</v>
      </c>
      <c r="C144" s="6">
        <v>35.735695993914803</v>
      </c>
      <c r="D144" s="6">
        <v>25.528876318661329</v>
      </c>
      <c r="E144" s="6">
        <v>19.556316593886464</v>
      </c>
      <c r="F144" s="6">
        <v>19.901749198717951</v>
      </c>
      <c r="G144" s="6">
        <v>35.735695993914803</v>
      </c>
      <c r="H144" s="37" t="s">
        <v>1318</v>
      </c>
      <c r="I144" s="11">
        <v>3944</v>
      </c>
      <c r="J144" s="11">
        <v>2749</v>
      </c>
      <c r="K144" s="11">
        <v>1374</v>
      </c>
      <c r="L144" s="11">
        <v>2496</v>
      </c>
    </row>
    <row r="145" spans="1:12" x14ac:dyDescent="0.25">
      <c r="A145">
        <v>142</v>
      </c>
      <c r="B145" s="74" t="s">
        <v>173</v>
      </c>
      <c r="C145" s="6">
        <v>38.423302409638552</v>
      </c>
      <c r="D145" s="6">
        <v>28.549999198503873</v>
      </c>
      <c r="E145" s="6">
        <v>26.088104274307188</v>
      </c>
      <c r="F145" s="6">
        <v>25.710735074626868</v>
      </c>
      <c r="G145" s="6">
        <v>38.423302409638552</v>
      </c>
      <c r="H145" s="37" t="s">
        <v>1318</v>
      </c>
      <c r="I145" s="11">
        <v>4150</v>
      </c>
      <c r="J145" s="11">
        <v>3743</v>
      </c>
      <c r="K145" s="11">
        <v>2129</v>
      </c>
      <c r="L145" s="11">
        <v>2948</v>
      </c>
    </row>
    <row r="146" spans="1:12" x14ac:dyDescent="0.25">
      <c r="A146">
        <v>143</v>
      </c>
      <c r="B146" s="74" t="s">
        <v>174</v>
      </c>
      <c r="C146" s="6">
        <v>33.663879711986446</v>
      </c>
      <c r="D146" s="6">
        <v>27.292297431966272</v>
      </c>
      <c r="E146" s="6">
        <v>23.72981379962193</v>
      </c>
      <c r="F146" s="6">
        <v>24.279467733039162</v>
      </c>
      <c r="G146" s="6">
        <v>33.663879711986446</v>
      </c>
      <c r="H146" s="37" t="s">
        <v>1318</v>
      </c>
      <c r="I146" s="11">
        <v>2361</v>
      </c>
      <c r="J146" s="11">
        <v>2609</v>
      </c>
      <c r="K146" s="11">
        <v>1058</v>
      </c>
      <c r="L146" s="11">
        <v>1813</v>
      </c>
    </row>
    <row r="147" spans="1:12" x14ac:dyDescent="0.25">
      <c r="A147">
        <v>144</v>
      </c>
      <c r="B147" s="74" t="s">
        <v>175</v>
      </c>
      <c r="C147" s="6">
        <v>41.159473684210525</v>
      </c>
      <c r="D147" s="6">
        <v>27.960348118279569</v>
      </c>
      <c r="E147" s="6">
        <v>22.547348484848484</v>
      </c>
      <c r="F147" s="6">
        <v>26.790315500685871</v>
      </c>
      <c r="G147" s="6">
        <v>41.159473684210525</v>
      </c>
      <c r="H147" s="37" t="s">
        <v>1318</v>
      </c>
      <c r="I147" s="11">
        <v>1064</v>
      </c>
      <c r="J147" s="11">
        <v>744</v>
      </c>
      <c r="K147" s="11">
        <v>330</v>
      </c>
      <c r="L147" s="11">
        <v>729</v>
      </c>
    </row>
    <row r="148" spans="1:12" x14ac:dyDescent="0.25">
      <c r="A148">
        <v>145</v>
      </c>
      <c r="B148" s="74" t="s">
        <v>176</v>
      </c>
      <c r="C148" s="6">
        <v>37.11260896596859</v>
      </c>
      <c r="D148" s="6">
        <v>27.938185085354899</v>
      </c>
      <c r="E148" s="6">
        <v>40.566855402542373</v>
      </c>
      <c r="F148" s="6">
        <v>25.151655172413793</v>
      </c>
      <c r="G148" s="6">
        <v>40.566855402542373</v>
      </c>
      <c r="H148" s="37" t="s">
        <v>1321</v>
      </c>
      <c r="I148" s="11">
        <v>3056</v>
      </c>
      <c r="J148" s="11">
        <v>2226</v>
      </c>
      <c r="K148" s="11">
        <v>1888</v>
      </c>
      <c r="L148" s="11">
        <v>2523</v>
      </c>
    </row>
    <row r="149" spans="1:12" x14ac:dyDescent="0.25">
      <c r="A149">
        <v>146</v>
      </c>
      <c r="B149" s="74" t="s">
        <v>177</v>
      </c>
      <c r="C149" s="6">
        <v>22.93922222222222</v>
      </c>
      <c r="D149" s="6">
        <v>19.699354028436019</v>
      </c>
      <c r="E149" s="6">
        <v>19.344262287334594</v>
      </c>
      <c r="F149" s="6">
        <v>10.833136267291389</v>
      </c>
      <c r="G149" s="6">
        <v>22.93922222222222</v>
      </c>
      <c r="H149" s="37" t="s">
        <v>1318</v>
      </c>
      <c r="I149" s="11">
        <v>6102</v>
      </c>
      <c r="J149" s="11">
        <v>4220</v>
      </c>
      <c r="K149" s="11">
        <v>2116</v>
      </c>
      <c r="L149" s="11">
        <v>17928</v>
      </c>
    </row>
    <row r="150" spans="1:12" x14ac:dyDescent="0.25">
      <c r="A150">
        <v>147</v>
      </c>
      <c r="B150" s="74" t="s">
        <v>178</v>
      </c>
      <c r="C150" s="6">
        <v>14.010026030368763</v>
      </c>
      <c r="D150" s="6">
        <v>17.410236503856041</v>
      </c>
      <c r="E150" s="6">
        <v>19.707532786885245</v>
      </c>
      <c r="F150" s="6">
        <v>22.48373706004141</v>
      </c>
      <c r="G150" s="6">
        <v>22.48373706004141</v>
      </c>
      <c r="H150" s="37" t="s">
        <v>1320</v>
      </c>
      <c r="I150" s="11">
        <v>461</v>
      </c>
      <c r="J150" s="11">
        <v>389</v>
      </c>
      <c r="K150" s="11">
        <v>244</v>
      </c>
      <c r="L150" s="11">
        <v>483</v>
      </c>
    </row>
    <row r="151" spans="1:12" x14ac:dyDescent="0.25">
      <c r="A151">
        <v>148</v>
      </c>
      <c r="B151" s="74" t="s">
        <v>179</v>
      </c>
      <c r="C151" s="6">
        <v>23.928662885948331</v>
      </c>
      <c r="D151" s="6">
        <v>21.576153846153847</v>
      </c>
      <c r="E151" s="6">
        <v>19.322425795053004</v>
      </c>
      <c r="F151" s="6">
        <v>39.815919266055047</v>
      </c>
      <c r="G151" s="6">
        <v>39.815919266055047</v>
      </c>
      <c r="H151" s="37" t="s">
        <v>1320</v>
      </c>
      <c r="I151" s="11">
        <v>1587</v>
      </c>
      <c r="J151" s="11">
        <v>1612</v>
      </c>
      <c r="K151" s="11">
        <v>566</v>
      </c>
      <c r="L151" s="11">
        <v>1090</v>
      </c>
    </row>
    <row r="152" spans="1:12" x14ac:dyDescent="0.25">
      <c r="A152">
        <v>149</v>
      </c>
      <c r="B152" s="74" t="s">
        <v>180</v>
      </c>
      <c r="C152" s="6">
        <v>26.504227703984817</v>
      </c>
      <c r="D152" s="6">
        <v>45.364850507982588</v>
      </c>
      <c r="E152" s="6">
        <v>26.927457227138643</v>
      </c>
      <c r="F152" s="6">
        <v>37.722459057071958</v>
      </c>
      <c r="G152" s="6">
        <v>45.364850507982588</v>
      </c>
      <c r="H152" s="37" t="s">
        <v>1319</v>
      </c>
      <c r="I152" s="11">
        <v>527</v>
      </c>
      <c r="J152" s="11">
        <v>689</v>
      </c>
      <c r="K152" s="11">
        <v>339</v>
      </c>
      <c r="L152" s="11">
        <v>403</v>
      </c>
    </row>
    <row r="153" spans="1:12" x14ac:dyDescent="0.25">
      <c r="A153">
        <v>150</v>
      </c>
      <c r="B153" s="74" t="s">
        <v>181</v>
      </c>
      <c r="C153" s="6">
        <v>29.110120146033854</v>
      </c>
      <c r="D153" s="6">
        <v>24.220668216398987</v>
      </c>
      <c r="E153" s="6">
        <v>20.073742520398913</v>
      </c>
      <c r="F153" s="6">
        <v>22.149152113970587</v>
      </c>
      <c r="G153" s="6">
        <v>29.110120146033854</v>
      </c>
      <c r="H153" s="37" t="s">
        <v>1318</v>
      </c>
      <c r="I153" s="11">
        <v>3013</v>
      </c>
      <c r="J153" s="11">
        <v>2366</v>
      </c>
      <c r="K153" s="11">
        <v>1103</v>
      </c>
      <c r="L153" s="11">
        <v>2176</v>
      </c>
    </row>
    <row r="154" spans="1:12" x14ac:dyDescent="0.25">
      <c r="A154">
        <v>151</v>
      </c>
      <c r="B154" s="74" t="s">
        <v>182</v>
      </c>
      <c r="C154" s="6">
        <v>28.906749899315347</v>
      </c>
      <c r="D154" s="6">
        <v>34.700135201573254</v>
      </c>
      <c r="E154" s="6">
        <v>24.793026785714286</v>
      </c>
      <c r="F154" s="6">
        <v>26.763856525157234</v>
      </c>
      <c r="G154" s="6">
        <v>34.700135201573254</v>
      </c>
      <c r="H154" s="37" t="s">
        <v>1319</v>
      </c>
      <c r="I154" s="11">
        <v>2483</v>
      </c>
      <c r="J154" s="11">
        <v>4068</v>
      </c>
      <c r="K154" s="11">
        <v>1232</v>
      </c>
      <c r="L154" s="11">
        <v>2544</v>
      </c>
    </row>
    <row r="155" spans="1:12" x14ac:dyDescent="0.25">
      <c r="A155">
        <v>152</v>
      </c>
      <c r="B155" s="74" t="s">
        <v>183</v>
      </c>
      <c r="C155" s="6">
        <v>47.918305841121494</v>
      </c>
      <c r="D155" s="6">
        <v>33.826835191322687</v>
      </c>
      <c r="E155" s="6">
        <v>36.240364884747429</v>
      </c>
      <c r="F155" s="6">
        <v>36.768872964169375</v>
      </c>
      <c r="G155" s="6">
        <v>47.918305841121494</v>
      </c>
      <c r="H155" s="37" t="s">
        <v>1318</v>
      </c>
      <c r="I155" s="11">
        <v>4280</v>
      </c>
      <c r="J155" s="11">
        <v>3319</v>
      </c>
      <c r="K155" s="11">
        <v>2039</v>
      </c>
      <c r="L155" s="11">
        <v>3991</v>
      </c>
    </row>
    <row r="156" spans="1:12" x14ac:dyDescent="0.25">
      <c r="A156">
        <v>153</v>
      </c>
      <c r="B156" s="74" t="s">
        <v>184</v>
      </c>
      <c r="C156" s="6">
        <v>49.054616353728285</v>
      </c>
      <c r="D156" s="6">
        <v>31.039837126007349</v>
      </c>
      <c r="E156" s="6">
        <v>32.825070139275766</v>
      </c>
      <c r="F156" s="6">
        <v>26.504548720292505</v>
      </c>
      <c r="G156" s="6">
        <v>49.054616353728285</v>
      </c>
      <c r="H156" s="37" t="s">
        <v>1318</v>
      </c>
      <c r="I156" s="11">
        <v>37068</v>
      </c>
      <c r="J156" s="11">
        <v>32387</v>
      </c>
      <c r="K156" s="11">
        <v>17950</v>
      </c>
      <c r="L156" s="11">
        <v>32820</v>
      </c>
    </row>
    <row r="157" spans="1:12" x14ac:dyDescent="0.25">
      <c r="A157">
        <v>154</v>
      </c>
      <c r="B157" s="74" t="s">
        <v>185</v>
      </c>
      <c r="C157" s="6">
        <v>31.235900207900208</v>
      </c>
      <c r="D157" s="6">
        <v>34.822062324929973</v>
      </c>
      <c r="E157" s="6">
        <v>32.757605029585797</v>
      </c>
      <c r="F157" s="6">
        <v>28.89274962962963</v>
      </c>
      <c r="G157" s="6">
        <v>34.822062324929973</v>
      </c>
      <c r="H157" s="37" t="s">
        <v>1319</v>
      </c>
      <c r="I157" s="11">
        <v>962</v>
      </c>
      <c r="J157" s="11">
        <v>1428</v>
      </c>
      <c r="K157" s="11">
        <v>676</v>
      </c>
      <c r="L157" s="11">
        <v>1350</v>
      </c>
    </row>
    <row r="158" spans="1:12" x14ac:dyDescent="0.25">
      <c r="A158">
        <v>155</v>
      </c>
      <c r="B158" s="74" t="s">
        <v>186</v>
      </c>
      <c r="C158" s="6">
        <v>34.196835133598633</v>
      </c>
      <c r="D158" s="6">
        <v>23.846748349669934</v>
      </c>
      <c r="E158" s="6">
        <v>19.399601321585905</v>
      </c>
      <c r="F158" s="6">
        <v>20.172602365415987</v>
      </c>
      <c r="G158" s="6">
        <v>34.196835133598633</v>
      </c>
      <c r="H158" s="37" t="s">
        <v>1318</v>
      </c>
      <c r="I158" s="11">
        <v>3518</v>
      </c>
      <c r="J158" s="11">
        <v>4999</v>
      </c>
      <c r="K158" s="11">
        <v>1362</v>
      </c>
      <c r="L158" s="11">
        <v>2452</v>
      </c>
    </row>
    <row r="159" spans="1:12" x14ac:dyDescent="0.25">
      <c r="A159">
        <v>156</v>
      </c>
      <c r="B159" s="74" t="s">
        <v>187</v>
      </c>
      <c r="C159" s="6">
        <v>38.697284705882353</v>
      </c>
      <c r="D159" s="6">
        <v>25.466452212389381</v>
      </c>
      <c r="E159" s="6">
        <v>27.495050505050504</v>
      </c>
      <c r="F159" s="6">
        <v>21.297142011834318</v>
      </c>
      <c r="G159" s="6">
        <v>38.697284705882353</v>
      </c>
      <c r="H159" s="37" t="s">
        <v>1318</v>
      </c>
      <c r="I159" s="11">
        <v>1275</v>
      </c>
      <c r="J159" s="11">
        <v>1130</v>
      </c>
      <c r="K159" s="11">
        <v>891</v>
      </c>
      <c r="L159" s="11">
        <v>845</v>
      </c>
    </row>
    <row r="160" spans="1:12" x14ac:dyDescent="0.25">
      <c r="A160">
        <v>157</v>
      </c>
      <c r="B160" s="74" t="s">
        <v>188</v>
      </c>
      <c r="C160" s="6">
        <v>22.818040425531915</v>
      </c>
      <c r="D160" s="6">
        <v>32.604569980694976</v>
      </c>
      <c r="E160" s="6">
        <v>24.003203124999999</v>
      </c>
      <c r="F160" s="6">
        <v>27.248108724642368</v>
      </c>
      <c r="G160" s="6">
        <v>32.604569980694976</v>
      </c>
      <c r="H160" s="37" t="s">
        <v>1319</v>
      </c>
      <c r="I160" s="11">
        <v>5170</v>
      </c>
      <c r="J160" s="11">
        <v>2072</v>
      </c>
      <c r="K160" s="11">
        <v>1536</v>
      </c>
      <c r="L160" s="11">
        <v>49492</v>
      </c>
    </row>
    <row r="161" spans="1:12" x14ac:dyDescent="0.25">
      <c r="A161">
        <v>158</v>
      </c>
      <c r="B161" s="74" t="s">
        <v>189</v>
      </c>
      <c r="C161" s="6">
        <v>19.312973759541986</v>
      </c>
      <c r="D161" s="6">
        <v>35.797515063731169</v>
      </c>
      <c r="E161" s="6">
        <v>23.487913475177304</v>
      </c>
      <c r="F161" s="6">
        <v>29.477263736263737</v>
      </c>
      <c r="G161" s="6">
        <v>35.797515063731169</v>
      </c>
      <c r="H161" s="37" t="s">
        <v>1319</v>
      </c>
      <c r="I161" s="11">
        <v>2096</v>
      </c>
      <c r="J161" s="11">
        <v>1726</v>
      </c>
      <c r="K161" s="11">
        <v>705</v>
      </c>
      <c r="L161" s="11">
        <v>1274</v>
      </c>
    </row>
    <row r="162" spans="1:12" x14ac:dyDescent="0.25">
      <c r="A162">
        <v>159</v>
      </c>
      <c r="B162" s="74" t="s">
        <v>190</v>
      </c>
      <c r="C162" s="6">
        <v>17.268331282952548</v>
      </c>
      <c r="D162" s="6">
        <v>24.788383255813951</v>
      </c>
      <c r="E162" s="6">
        <v>41.233238636363637</v>
      </c>
      <c r="F162" s="6">
        <v>25.389682748538014</v>
      </c>
      <c r="G162" s="6">
        <v>41.233238636363637</v>
      </c>
      <c r="H162" s="37" t="s">
        <v>1321</v>
      </c>
      <c r="I162" s="11">
        <v>1138</v>
      </c>
      <c r="J162" s="11">
        <v>1075</v>
      </c>
      <c r="K162" s="11">
        <v>968</v>
      </c>
      <c r="L162" s="11">
        <v>1368</v>
      </c>
    </row>
    <row r="163" spans="1:12" x14ac:dyDescent="0.25">
      <c r="A163">
        <v>160</v>
      </c>
      <c r="B163" s="74" t="s">
        <v>191</v>
      </c>
      <c r="C163" s="6">
        <v>16.653962264150945</v>
      </c>
      <c r="D163" s="6">
        <v>24.074609204368176</v>
      </c>
      <c r="E163" s="6">
        <v>18.601861252115061</v>
      </c>
      <c r="F163" s="6">
        <v>18.185587535014005</v>
      </c>
      <c r="G163" s="6">
        <v>24.074609204368176</v>
      </c>
      <c r="H163" s="37" t="s">
        <v>1319</v>
      </c>
      <c r="I163" s="11">
        <v>1325</v>
      </c>
      <c r="J163" s="11">
        <v>1282</v>
      </c>
      <c r="K163" s="11">
        <v>591</v>
      </c>
      <c r="L163" s="11">
        <v>1428</v>
      </c>
    </row>
    <row r="164" spans="1:12" x14ac:dyDescent="0.25">
      <c r="A164">
        <v>161</v>
      </c>
      <c r="B164" s="74" t="s">
        <v>192</v>
      </c>
      <c r="C164" s="6">
        <v>35.685937219730938</v>
      </c>
      <c r="D164" s="6">
        <v>22.385735042735043</v>
      </c>
      <c r="E164" s="6">
        <v>26.445891304347825</v>
      </c>
      <c r="F164" s="6">
        <v>23.61048554913295</v>
      </c>
      <c r="G164" s="6">
        <v>35.685937219730938</v>
      </c>
      <c r="H164" s="37" t="s">
        <v>1318</v>
      </c>
      <c r="I164" s="11">
        <v>223</v>
      </c>
      <c r="J164" s="11">
        <v>117</v>
      </c>
      <c r="K164" s="11">
        <v>92</v>
      </c>
      <c r="L164" s="11">
        <v>173</v>
      </c>
    </row>
    <row r="165" spans="1:12" x14ac:dyDescent="0.25">
      <c r="A165">
        <v>162</v>
      </c>
      <c r="B165" s="74" t="s">
        <v>193</v>
      </c>
      <c r="C165" s="6">
        <v>32.404564600094652</v>
      </c>
      <c r="D165" s="6">
        <v>28.910556102900934</v>
      </c>
      <c r="E165" s="6">
        <v>22.80177917716205</v>
      </c>
      <c r="F165" s="6">
        <v>20.06836817262306</v>
      </c>
      <c r="G165" s="6">
        <v>32.404564600094652</v>
      </c>
      <c r="H165" s="37" t="s">
        <v>1318</v>
      </c>
      <c r="I165" s="11">
        <v>2113</v>
      </c>
      <c r="J165" s="11">
        <v>1827</v>
      </c>
      <c r="K165" s="11">
        <v>1191</v>
      </c>
      <c r="L165" s="11">
        <v>1483</v>
      </c>
    </row>
    <row r="166" spans="1:12" x14ac:dyDescent="0.25">
      <c r="A166">
        <v>163</v>
      </c>
      <c r="B166" s="74" t="s">
        <v>194</v>
      </c>
      <c r="C166" s="6">
        <v>17.449684419263455</v>
      </c>
      <c r="D166" s="6">
        <v>22.562406934306569</v>
      </c>
      <c r="E166" s="6">
        <v>18.965018726591758</v>
      </c>
      <c r="F166" s="6">
        <v>18.884883734249712</v>
      </c>
      <c r="G166" s="6">
        <v>22.562406934306569</v>
      </c>
      <c r="H166" s="37" t="s">
        <v>1319</v>
      </c>
      <c r="I166" s="11">
        <v>1765</v>
      </c>
      <c r="J166" s="11">
        <v>1644</v>
      </c>
      <c r="K166" s="11">
        <v>1068</v>
      </c>
      <c r="L166" s="11">
        <v>1746</v>
      </c>
    </row>
    <row r="167" spans="1:12" x14ac:dyDescent="0.25">
      <c r="A167">
        <v>164</v>
      </c>
      <c r="B167" s="71" t="s">
        <v>14</v>
      </c>
      <c r="C167" s="22">
        <v>26.250406900079572</v>
      </c>
      <c r="D167" s="22">
        <v>21.262040617848971</v>
      </c>
      <c r="E167" s="22">
        <v>19.403936762348827</v>
      </c>
      <c r="F167" s="22">
        <v>20.908011212496135</v>
      </c>
      <c r="G167" s="22">
        <v>26.250406900079572</v>
      </c>
      <c r="H167" s="73" t="s">
        <v>1318</v>
      </c>
      <c r="I167" s="72">
        <v>17594</v>
      </c>
      <c r="J167" s="72">
        <v>13984</v>
      </c>
      <c r="K167" s="72">
        <v>6863</v>
      </c>
      <c r="L167" s="72">
        <v>12932</v>
      </c>
    </row>
    <row r="168" spans="1:12" x14ac:dyDescent="0.25">
      <c r="A168">
        <v>165</v>
      </c>
      <c r="B168" s="74" t="s">
        <v>195</v>
      </c>
      <c r="C168" s="6">
        <v>34.190701594992937</v>
      </c>
      <c r="D168" s="6">
        <v>26.249018579446489</v>
      </c>
      <c r="E168" s="6">
        <v>19.300742902208203</v>
      </c>
      <c r="F168" s="6">
        <v>23.816713413304253</v>
      </c>
      <c r="G168" s="6">
        <v>34.190701594992937</v>
      </c>
      <c r="H168" s="37" t="s">
        <v>1318</v>
      </c>
      <c r="I168" s="11">
        <v>4953</v>
      </c>
      <c r="J168" s="11">
        <v>5167</v>
      </c>
      <c r="K168" s="11">
        <v>1902</v>
      </c>
      <c r="L168" s="11">
        <v>4585</v>
      </c>
    </row>
    <row r="169" spans="1:12" x14ac:dyDescent="0.25">
      <c r="A169">
        <v>166</v>
      </c>
      <c r="B169" s="74" t="s">
        <v>196</v>
      </c>
      <c r="C169" s="6">
        <v>16.298566643882435</v>
      </c>
      <c r="D169" s="6">
        <v>14.15281154499151</v>
      </c>
      <c r="E169" s="6">
        <v>13.558311377245509</v>
      </c>
      <c r="F169" s="6">
        <v>16.809714027149322</v>
      </c>
      <c r="G169" s="6">
        <v>16.809714027149322</v>
      </c>
      <c r="H169" s="37" t="s">
        <v>1320</v>
      </c>
      <c r="I169" s="11">
        <v>1463</v>
      </c>
      <c r="J169" s="11">
        <v>1178</v>
      </c>
      <c r="K169" s="11">
        <v>501</v>
      </c>
      <c r="L169" s="11">
        <v>1105</v>
      </c>
    </row>
    <row r="170" spans="1:12" x14ac:dyDescent="0.25">
      <c r="A170">
        <v>167</v>
      </c>
      <c r="B170" s="74" t="s">
        <v>197</v>
      </c>
      <c r="C170" s="6">
        <v>22.602040164778575</v>
      </c>
      <c r="D170" s="6">
        <v>11.336458503401362</v>
      </c>
      <c r="E170" s="6">
        <v>23.399950354609928</v>
      </c>
      <c r="F170" s="6">
        <v>15.207157216494846</v>
      </c>
      <c r="G170" s="6">
        <v>23.399950354609928</v>
      </c>
      <c r="H170" s="37" t="s">
        <v>1321</v>
      </c>
      <c r="I170" s="11">
        <v>971</v>
      </c>
      <c r="J170" s="11">
        <v>735</v>
      </c>
      <c r="K170" s="11">
        <v>282</v>
      </c>
      <c r="L170" s="11">
        <v>388</v>
      </c>
    </row>
    <row r="171" spans="1:12" x14ac:dyDescent="0.25">
      <c r="A171">
        <v>168</v>
      </c>
      <c r="B171" s="74" t="s">
        <v>198</v>
      </c>
      <c r="C171" s="6">
        <v>23.756003907776474</v>
      </c>
      <c r="D171" s="6">
        <v>16.087671464330413</v>
      </c>
      <c r="E171" s="6">
        <v>19.077483026188165</v>
      </c>
      <c r="F171" s="6">
        <v>19.035502199413489</v>
      </c>
      <c r="G171" s="6">
        <v>23.756003907776474</v>
      </c>
      <c r="H171" s="37" t="s">
        <v>1318</v>
      </c>
      <c r="I171" s="11">
        <v>2559</v>
      </c>
      <c r="J171" s="11">
        <v>1598</v>
      </c>
      <c r="K171" s="11">
        <v>1031</v>
      </c>
      <c r="L171" s="11">
        <v>1364</v>
      </c>
    </row>
    <row r="172" spans="1:12" x14ac:dyDescent="0.25">
      <c r="A172">
        <v>169</v>
      </c>
      <c r="B172" s="74" t="s">
        <v>199</v>
      </c>
      <c r="C172" s="6">
        <v>28.26134133249132</v>
      </c>
      <c r="D172" s="6">
        <v>20.969655768332558</v>
      </c>
      <c r="E172" s="6">
        <v>18.271771389459275</v>
      </c>
      <c r="F172" s="6">
        <v>21.469148209139565</v>
      </c>
      <c r="G172" s="6">
        <v>28.26134133249132</v>
      </c>
      <c r="H172" s="37" t="s">
        <v>1318</v>
      </c>
      <c r="I172" s="11">
        <v>3167</v>
      </c>
      <c r="J172" s="11">
        <v>2141</v>
      </c>
      <c r="K172" s="11">
        <v>1461</v>
      </c>
      <c r="L172" s="11">
        <v>2429</v>
      </c>
    </row>
    <row r="173" spans="1:12" x14ac:dyDescent="0.25">
      <c r="A173">
        <v>170</v>
      </c>
      <c r="B173" s="74" t="s">
        <v>200</v>
      </c>
      <c r="C173" s="6">
        <v>48.215704741379312</v>
      </c>
      <c r="D173" s="6">
        <v>29.651579831932771</v>
      </c>
      <c r="E173" s="6">
        <v>22.372999999999998</v>
      </c>
      <c r="F173" s="6">
        <v>20.355762195121951</v>
      </c>
      <c r="G173" s="6">
        <v>48.215704741379312</v>
      </c>
      <c r="H173" s="37" t="s">
        <v>1318</v>
      </c>
      <c r="I173" s="11">
        <v>464</v>
      </c>
      <c r="J173" s="11">
        <v>357</v>
      </c>
      <c r="K173" s="11">
        <v>251</v>
      </c>
      <c r="L173" s="11">
        <v>328</v>
      </c>
    </row>
    <row r="174" spans="1:12" x14ac:dyDescent="0.25">
      <c r="A174">
        <v>171</v>
      </c>
      <c r="B174" s="74" t="s">
        <v>201</v>
      </c>
      <c r="C174" s="6">
        <v>17.957324810227728</v>
      </c>
      <c r="D174" s="6">
        <v>17.957262587980509</v>
      </c>
      <c r="E174" s="6">
        <v>23.425809411764703</v>
      </c>
      <c r="F174" s="6">
        <v>17.968801891749866</v>
      </c>
      <c r="G174" s="6">
        <v>23.425809411764703</v>
      </c>
      <c r="H174" s="37" t="s">
        <v>1321</v>
      </c>
      <c r="I174" s="11">
        <v>2503</v>
      </c>
      <c r="J174" s="11">
        <v>1847</v>
      </c>
      <c r="K174" s="11">
        <v>850</v>
      </c>
      <c r="L174" s="11">
        <v>1903</v>
      </c>
    </row>
    <row r="175" spans="1:12" x14ac:dyDescent="0.25">
      <c r="A175">
        <v>172</v>
      </c>
      <c r="B175" s="74" t="s">
        <v>202</v>
      </c>
      <c r="C175" s="6">
        <v>22.755690140845072</v>
      </c>
      <c r="D175" s="6">
        <v>24.760992351816444</v>
      </c>
      <c r="E175" s="6">
        <v>25.034454861111112</v>
      </c>
      <c r="F175" s="6">
        <v>19.24852573529412</v>
      </c>
      <c r="G175" s="6">
        <v>25.034454861111112</v>
      </c>
      <c r="H175" s="37" t="s">
        <v>1321</v>
      </c>
      <c r="I175" s="11">
        <v>710</v>
      </c>
      <c r="J175" s="11">
        <v>523</v>
      </c>
      <c r="K175" s="11">
        <v>288</v>
      </c>
      <c r="L175" s="11">
        <v>544</v>
      </c>
    </row>
    <row r="176" spans="1:12" x14ac:dyDescent="0.25">
      <c r="A176">
        <v>173</v>
      </c>
      <c r="B176" s="74" t="s">
        <v>203</v>
      </c>
      <c r="C176" s="6">
        <v>16.095319651741296</v>
      </c>
      <c r="D176" s="6">
        <v>21.43511187214612</v>
      </c>
      <c r="E176" s="6">
        <v>13.354471380471379</v>
      </c>
      <c r="F176" s="6">
        <v>25.357185314685314</v>
      </c>
      <c r="G176" s="6">
        <v>25.357185314685314</v>
      </c>
      <c r="H176" s="37" t="s">
        <v>1320</v>
      </c>
      <c r="I176" s="11">
        <v>804</v>
      </c>
      <c r="J176" s="11">
        <v>438</v>
      </c>
      <c r="K176" s="11">
        <v>297</v>
      </c>
      <c r="L176" s="11">
        <v>286</v>
      </c>
    </row>
    <row r="177" spans="1:12" x14ac:dyDescent="0.25">
      <c r="A177">
        <v>174</v>
      </c>
      <c r="B177" s="71" t="s">
        <v>15</v>
      </c>
      <c r="C177" s="22">
        <v>22.466029653505238</v>
      </c>
      <c r="D177" s="22">
        <v>23.057467975761295</v>
      </c>
      <c r="E177" s="22">
        <v>23.080819400630915</v>
      </c>
      <c r="F177" s="22">
        <v>19.281509590542552</v>
      </c>
      <c r="G177" s="22">
        <v>23.080819400630915</v>
      </c>
      <c r="H177" s="73" t="s">
        <v>1321</v>
      </c>
      <c r="I177" s="72">
        <v>24820</v>
      </c>
      <c r="J177" s="72">
        <v>13037</v>
      </c>
      <c r="K177" s="72">
        <v>7608</v>
      </c>
      <c r="L177" s="72">
        <v>12773</v>
      </c>
    </row>
    <row r="178" spans="1:12" x14ac:dyDescent="0.25">
      <c r="A178">
        <v>175</v>
      </c>
      <c r="B178" s="74" t="s">
        <v>204</v>
      </c>
      <c r="C178" s="6">
        <v>26.530540476190478</v>
      </c>
      <c r="D178" s="6">
        <v>19.056792974986696</v>
      </c>
      <c r="E178" s="6">
        <v>21.330182124789207</v>
      </c>
      <c r="F178" s="6">
        <v>16.285110429447855</v>
      </c>
      <c r="G178" s="6">
        <v>26.530540476190478</v>
      </c>
      <c r="H178" s="37" t="s">
        <v>1318</v>
      </c>
      <c r="I178" s="11">
        <v>2940</v>
      </c>
      <c r="J178" s="11">
        <v>1879</v>
      </c>
      <c r="K178" s="11">
        <v>1186</v>
      </c>
      <c r="L178" s="11">
        <v>1793</v>
      </c>
    </row>
    <row r="179" spans="1:12" x14ac:dyDescent="0.25">
      <c r="A179">
        <v>176</v>
      </c>
      <c r="B179" s="74" t="s">
        <v>205</v>
      </c>
      <c r="C179" s="6">
        <v>18.681665322580645</v>
      </c>
      <c r="D179" s="6">
        <v>25.310433333333332</v>
      </c>
      <c r="E179" s="6">
        <v>17.172128939828081</v>
      </c>
      <c r="F179" s="6">
        <v>21.623913636363639</v>
      </c>
      <c r="G179" s="6">
        <v>25.310433333333332</v>
      </c>
      <c r="H179" s="37" t="s">
        <v>1319</v>
      </c>
      <c r="I179" s="11">
        <v>1240</v>
      </c>
      <c r="J179" s="11">
        <v>540</v>
      </c>
      <c r="K179" s="11">
        <v>349</v>
      </c>
      <c r="L179" s="11">
        <v>440</v>
      </c>
    </row>
    <row r="180" spans="1:12" x14ac:dyDescent="0.25">
      <c r="A180">
        <v>177</v>
      </c>
      <c r="B180" s="74" t="s">
        <v>206</v>
      </c>
      <c r="C180" s="6">
        <v>25.876093103448277</v>
      </c>
      <c r="D180" s="6">
        <v>19.733248549323019</v>
      </c>
      <c r="E180" s="6">
        <v>23.395639622641511</v>
      </c>
      <c r="F180" s="6">
        <v>20.454898983481574</v>
      </c>
      <c r="G180" s="6">
        <v>25.876093103448277</v>
      </c>
      <c r="H180" s="37" t="s">
        <v>1318</v>
      </c>
      <c r="I180" s="11">
        <v>1160</v>
      </c>
      <c r="J180" s="11">
        <v>1034</v>
      </c>
      <c r="K180" s="11">
        <v>530</v>
      </c>
      <c r="L180" s="11">
        <v>1574</v>
      </c>
    </row>
    <row r="181" spans="1:12" x14ac:dyDescent="0.25">
      <c r="A181">
        <v>178</v>
      </c>
      <c r="B181" s="74" t="s">
        <v>207</v>
      </c>
      <c r="C181" s="6">
        <v>14.900842543527629</v>
      </c>
      <c r="D181" s="6">
        <v>18.883321184510251</v>
      </c>
      <c r="E181" s="6">
        <v>25.443300411522632</v>
      </c>
      <c r="F181" s="6">
        <v>14.601983243566727</v>
      </c>
      <c r="G181" s="6">
        <v>25.443300411522632</v>
      </c>
      <c r="H181" s="37" t="s">
        <v>1321</v>
      </c>
      <c r="I181" s="11">
        <v>1321</v>
      </c>
      <c r="J181" s="11">
        <v>439</v>
      </c>
      <c r="K181" s="11">
        <v>486</v>
      </c>
      <c r="L181" s="11">
        <v>1671</v>
      </c>
    </row>
    <row r="182" spans="1:12" x14ac:dyDescent="0.25">
      <c r="A182">
        <v>179</v>
      </c>
      <c r="B182" s="74" t="s">
        <v>208</v>
      </c>
      <c r="C182" s="6">
        <v>15.182948083067092</v>
      </c>
      <c r="D182" s="6">
        <v>20.722567022538552</v>
      </c>
      <c r="E182" s="6">
        <v>15.446062200956938</v>
      </c>
      <c r="F182" s="6">
        <v>19.199334302325582</v>
      </c>
      <c r="G182" s="6">
        <v>20.722567022538552</v>
      </c>
      <c r="H182" s="37" t="s">
        <v>1319</v>
      </c>
      <c r="I182" s="11">
        <v>2504</v>
      </c>
      <c r="J182" s="11">
        <v>843</v>
      </c>
      <c r="K182" s="11">
        <v>418</v>
      </c>
      <c r="L182" s="11">
        <v>688</v>
      </c>
    </row>
    <row r="183" spans="1:12" x14ac:dyDescent="0.25">
      <c r="A183">
        <v>180</v>
      </c>
      <c r="B183" s="74" t="s">
        <v>209</v>
      </c>
      <c r="C183" s="6">
        <v>25.591239136326678</v>
      </c>
      <c r="D183" s="6">
        <v>25.201414205781784</v>
      </c>
      <c r="E183" s="6">
        <v>25.031028689655173</v>
      </c>
      <c r="F183" s="6">
        <v>21.063389710117104</v>
      </c>
      <c r="G183" s="6">
        <v>25.591239136326678</v>
      </c>
      <c r="H183" s="37" t="s">
        <v>1318</v>
      </c>
      <c r="I183" s="11">
        <v>11069</v>
      </c>
      <c r="J183" s="11">
        <v>6434</v>
      </c>
      <c r="K183" s="11">
        <v>3625</v>
      </c>
      <c r="L183" s="11">
        <v>5209</v>
      </c>
    </row>
    <row r="184" spans="1:12" x14ac:dyDescent="0.25">
      <c r="A184">
        <v>181</v>
      </c>
      <c r="B184" s="74" t="s">
        <v>210</v>
      </c>
      <c r="C184" s="6">
        <v>20.101789134438306</v>
      </c>
      <c r="D184" s="6">
        <v>22.81267411545624</v>
      </c>
      <c r="E184" s="6">
        <v>13.737196923076922</v>
      </c>
      <c r="F184" s="6">
        <v>20.551197278911562</v>
      </c>
      <c r="G184" s="6">
        <v>22.81267411545624</v>
      </c>
      <c r="H184" s="37" t="s">
        <v>1319</v>
      </c>
      <c r="I184" s="11">
        <v>1086</v>
      </c>
      <c r="J184" s="11">
        <v>537</v>
      </c>
      <c r="K184" s="11">
        <v>325</v>
      </c>
      <c r="L184" s="11">
        <v>441</v>
      </c>
    </row>
    <row r="185" spans="1:12" x14ac:dyDescent="0.25">
      <c r="A185">
        <v>182</v>
      </c>
      <c r="B185" s="74" t="s">
        <v>211</v>
      </c>
      <c r="C185" s="6">
        <v>18.178128571428569</v>
      </c>
      <c r="D185" s="6">
        <v>22.964294515401953</v>
      </c>
      <c r="E185" s="6">
        <v>25.957256894049348</v>
      </c>
      <c r="F185" s="6">
        <v>19.834540229885057</v>
      </c>
      <c r="G185" s="6">
        <v>25.957256894049348</v>
      </c>
      <c r="H185" s="37" t="s">
        <v>1321</v>
      </c>
      <c r="I185" s="11">
        <v>3500</v>
      </c>
      <c r="J185" s="11">
        <v>1331</v>
      </c>
      <c r="K185" s="11">
        <v>689</v>
      </c>
      <c r="L185" s="11">
        <v>957</v>
      </c>
    </row>
    <row r="186" spans="1:12" x14ac:dyDescent="0.25">
      <c r="A186">
        <v>183</v>
      </c>
      <c r="B186" s="71" t="s">
        <v>16</v>
      </c>
      <c r="C186" s="22">
        <v>30.271490610660077</v>
      </c>
      <c r="D186" s="22">
        <v>27.424570553935862</v>
      </c>
      <c r="E186" s="22">
        <v>19.56971702268223</v>
      </c>
      <c r="F186" s="22">
        <v>25.281185493262353</v>
      </c>
      <c r="G186" s="22">
        <v>30.271490610660077</v>
      </c>
      <c r="H186" s="73" t="s">
        <v>1318</v>
      </c>
      <c r="I186" s="72">
        <v>28330</v>
      </c>
      <c r="J186" s="72">
        <v>6860</v>
      </c>
      <c r="K186" s="72">
        <v>4541</v>
      </c>
      <c r="L186" s="72">
        <v>6011</v>
      </c>
    </row>
    <row r="187" spans="1:12" x14ac:dyDescent="0.25">
      <c r="A187">
        <v>184</v>
      </c>
      <c r="B187" s="74" t="s">
        <v>212</v>
      </c>
      <c r="C187" s="6">
        <v>28.675372913992298</v>
      </c>
      <c r="D187" s="6">
        <v>32.565363636363635</v>
      </c>
      <c r="E187" s="6">
        <v>20.402679144385026</v>
      </c>
      <c r="F187" s="6">
        <v>24.697967611336033</v>
      </c>
      <c r="G187" s="6">
        <v>32.565363636363635</v>
      </c>
      <c r="H187" s="37" t="s">
        <v>1319</v>
      </c>
      <c r="I187" s="11">
        <v>3116</v>
      </c>
      <c r="J187" s="11">
        <v>407</v>
      </c>
      <c r="K187" s="11">
        <v>187</v>
      </c>
      <c r="L187" s="11">
        <v>247</v>
      </c>
    </row>
    <row r="188" spans="1:12" x14ac:dyDescent="0.25">
      <c r="A188">
        <v>185</v>
      </c>
      <c r="B188" s="74" t="s">
        <v>213</v>
      </c>
      <c r="C188" s="6">
        <v>15.366714396284829</v>
      </c>
      <c r="D188" s="6">
        <v>19.482513698630139</v>
      </c>
      <c r="E188" s="6">
        <v>14.190936170212767</v>
      </c>
      <c r="F188" s="6">
        <v>18.738046153846152</v>
      </c>
      <c r="G188" s="6">
        <v>19.482513698630139</v>
      </c>
      <c r="H188" s="37" t="s">
        <v>1319</v>
      </c>
      <c r="I188" s="11">
        <v>1292</v>
      </c>
      <c r="J188" s="11">
        <v>146</v>
      </c>
      <c r="K188" s="11">
        <v>47</v>
      </c>
      <c r="L188" s="11">
        <v>195</v>
      </c>
    </row>
    <row r="189" spans="1:12" x14ac:dyDescent="0.25">
      <c r="A189">
        <v>186</v>
      </c>
      <c r="B189" s="74" t="s">
        <v>214</v>
      </c>
      <c r="C189" s="6">
        <v>26.110627867459641</v>
      </c>
      <c r="D189" s="6">
        <v>20.729681451612905</v>
      </c>
      <c r="E189" s="6">
        <v>11.282364444444445</v>
      </c>
      <c r="F189" s="6">
        <v>18.72724803149606</v>
      </c>
      <c r="G189" s="6">
        <v>26.110627867459641</v>
      </c>
      <c r="H189" s="37" t="s">
        <v>1318</v>
      </c>
      <c r="I189" s="11">
        <v>1177</v>
      </c>
      <c r="J189" s="11">
        <v>248</v>
      </c>
      <c r="K189" s="11">
        <v>225</v>
      </c>
      <c r="L189" s="11">
        <v>254</v>
      </c>
    </row>
    <row r="190" spans="1:12" x14ac:dyDescent="0.25">
      <c r="A190">
        <v>187</v>
      </c>
      <c r="B190" s="74" t="s">
        <v>215</v>
      </c>
      <c r="C190" s="6">
        <v>18.643927073837737</v>
      </c>
      <c r="D190" s="6">
        <v>26.204754448398578</v>
      </c>
      <c r="E190" s="6">
        <v>26.458213649851633</v>
      </c>
      <c r="F190" s="6">
        <v>31.616920634920636</v>
      </c>
      <c r="G190" s="6">
        <v>31.616920634920636</v>
      </c>
      <c r="H190" s="37" t="s">
        <v>1320</v>
      </c>
      <c r="I190" s="11">
        <v>1097</v>
      </c>
      <c r="J190" s="11">
        <v>281</v>
      </c>
      <c r="K190" s="11">
        <v>337</v>
      </c>
      <c r="L190" s="11">
        <v>189</v>
      </c>
    </row>
    <row r="191" spans="1:12" x14ac:dyDescent="0.25">
      <c r="A191">
        <v>188</v>
      </c>
      <c r="B191" s="74" t="s">
        <v>216</v>
      </c>
      <c r="C191" s="6">
        <v>30.057341772151901</v>
      </c>
      <c r="D191" s="6">
        <v>26.446417085427139</v>
      </c>
      <c r="E191" s="6">
        <v>23.351544554455444</v>
      </c>
      <c r="F191" s="6">
        <v>27.071090225563911</v>
      </c>
      <c r="G191" s="6">
        <v>30.057341772151901</v>
      </c>
      <c r="H191" s="37" t="s">
        <v>1318</v>
      </c>
      <c r="I191" s="11">
        <v>948</v>
      </c>
      <c r="J191" s="11">
        <v>199</v>
      </c>
      <c r="K191" s="11">
        <v>101</v>
      </c>
      <c r="L191" s="11">
        <v>133</v>
      </c>
    </row>
    <row r="192" spans="1:12" x14ac:dyDescent="0.25">
      <c r="A192">
        <v>189</v>
      </c>
      <c r="B192" s="74" t="s">
        <v>217</v>
      </c>
      <c r="C192" s="6">
        <v>31.521602638522427</v>
      </c>
      <c r="D192" s="6">
        <v>24.569290209790211</v>
      </c>
      <c r="E192" s="6">
        <v>15.46272680412371</v>
      </c>
      <c r="F192" s="6">
        <v>25.845147959183674</v>
      </c>
      <c r="G192" s="6">
        <v>31.521602638522427</v>
      </c>
      <c r="H192" s="37" t="s">
        <v>1318</v>
      </c>
      <c r="I192" s="11">
        <v>1895</v>
      </c>
      <c r="J192" s="11">
        <v>286</v>
      </c>
      <c r="K192" s="11">
        <v>194</v>
      </c>
      <c r="L192" s="11">
        <v>588</v>
      </c>
    </row>
    <row r="193" spans="1:12" x14ac:dyDescent="0.25">
      <c r="A193">
        <v>190</v>
      </c>
      <c r="B193" s="74" t="s">
        <v>218</v>
      </c>
      <c r="C193" s="6">
        <v>45.334426919032602</v>
      </c>
      <c r="D193" s="6">
        <v>26.977932692307693</v>
      </c>
      <c r="E193" s="6">
        <v>19.538800000000002</v>
      </c>
      <c r="F193" s="6">
        <v>20.694224755700326</v>
      </c>
      <c r="G193" s="6">
        <v>45.334426919032602</v>
      </c>
      <c r="H193" s="37" t="s">
        <v>1318</v>
      </c>
      <c r="I193" s="11">
        <v>951</v>
      </c>
      <c r="J193" s="11">
        <v>208</v>
      </c>
      <c r="K193" s="11">
        <v>145</v>
      </c>
      <c r="L193" s="11">
        <v>307</v>
      </c>
    </row>
    <row r="194" spans="1:12" x14ac:dyDescent="0.25">
      <c r="A194">
        <v>191</v>
      </c>
      <c r="B194" s="74" t="s">
        <v>219</v>
      </c>
      <c r="C194" s="6">
        <v>44.782387026733609</v>
      </c>
      <c r="D194" s="6">
        <v>29.440781930333817</v>
      </c>
      <c r="E194" s="6">
        <v>24.304727109515262</v>
      </c>
      <c r="F194" s="6">
        <v>30.84505023474178</v>
      </c>
      <c r="G194" s="6">
        <v>44.782387026733609</v>
      </c>
      <c r="H194" s="37" t="s">
        <v>1318</v>
      </c>
      <c r="I194" s="11">
        <v>7369</v>
      </c>
      <c r="J194" s="11">
        <v>2756</v>
      </c>
      <c r="K194" s="11">
        <v>1671</v>
      </c>
      <c r="L194" s="11">
        <v>2130</v>
      </c>
    </row>
    <row r="195" spans="1:12" x14ac:dyDescent="0.25">
      <c r="A195">
        <v>192</v>
      </c>
      <c r="B195" s="74" t="s">
        <v>220</v>
      </c>
      <c r="C195" s="6">
        <v>28.398682864450127</v>
      </c>
      <c r="D195" s="6">
        <v>33.120316513761466</v>
      </c>
      <c r="E195" s="6">
        <v>11.400546012269938</v>
      </c>
      <c r="F195" s="6">
        <v>30.243197580645163</v>
      </c>
      <c r="G195" s="6">
        <v>33.120316513761466</v>
      </c>
      <c r="H195" s="37" t="s">
        <v>1319</v>
      </c>
      <c r="I195" s="11">
        <v>1173</v>
      </c>
      <c r="J195" s="11">
        <v>218</v>
      </c>
      <c r="K195" s="11">
        <v>163</v>
      </c>
      <c r="L195" s="11">
        <v>248</v>
      </c>
    </row>
    <row r="196" spans="1:12" x14ac:dyDescent="0.25">
      <c r="A196">
        <v>193</v>
      </c>
      <c r="B196" s="74" t="s">
        <v>221</v>
      </c>
      <c r="C196" s="6">
        <v>29.41961711079944</v>
      </c>
      <c r="D196" s="6">
        <v>24.739747058823529</v>
      </c>
      <c r="E196" s="6">
        <v>15.28561277173913</v>
      </c>
      <c r="F196" s="6">
        <v>19.522539145907473</v>
      </c>
      <c r="G196" s="6">
        <v>29.41961711079944</v>
      </c>
      <c r="H196" s="37" t="s">
        <v>1318</v>
      </c>
      <c r="I196" s="11">
        <v>2139</v>
      </c>
      <c r="J196" s="11">
        <v>850</v>
      </c>
      <c r="K196" s="11">
        <v>736</v>
      </c>
      <c r="L196" s="11">
        <v>562</v>
      </c>
    </row>
    <row r="197" spans="1:12" x14ac:dyDescent="0.25">
      <c r="A197">
        <v>194</v>
      </c>
      <c r="B197" s="74" t="s">
        <v>222</v>
      </c>
      <c r="C197" s="6">
        <v>12.222465171192443</v>
      </c>
      <c r="D197" s="6">
        <v>22.707234042553193</v>
      </c>
      <c r="E197" s="6">
        <v>15.856583333333333</v>
      </c>
      <c r="F197" s="6">
        <v>23.652583333333332</v>
      </c>
      <c r="G197" s="6">
        <v>23.652583333333332</v>
      </c>
      <c r="H197" s="37" t="s">
        <v>1320</v>
      </c>
      <c r="I197" s="11">
        <v>847</v>
      </c>
      <c r="J197" s="11">
        <v>188</v>
      </c>
      <c r="K197" s="11">
        <v>48</v>
      </c>
      <c r="L197" s="11">
        <v>60</v>
      </c>
    </row>
    <row r="198" spans="1:12" x14ac:dyDescent="0.25">
      <c r="A198">
        <v>195</v>
      </c>
      <c r="B198" s="74" t="s">
        <v>223</v>
      </c>
      <c r="C198" s="6">
        <v>16.125889212827989</v>
      </c>
      <c r="D198" s="6">
        <v>21.943176470588234</v>
      </c>
      <c r="E198" s="6">
        <v>8.8394622641509422</v>
      </c>
      <c r="F198" s="6">
        <v>19.765723684210524</v>
      </c>
      <c r="G198" s="6">
        <v>21.943176470588234</v>
      </c>
      <c r="H198" s="37" t="s">
        <v>1319</v>
      </c>
      <c r="I198" s="11">
        <v>343</v>
      </c>
      <c r="J198" s="11">
        <v>85</v>
      </c>
      <c r="K198" s="11">
        <v>106</v>
      </c>
      <c r="L198" s="11">
        <v>152</v>
      </c>
    </row>
    <row r="199" spans="1:12" x14ac:dyDescent="0.25">
      <c r="A199">
        <v>196</v>
      </c>
      <c r="B199" s="74" t="s">
        <v>224</v>
      </c>
      <c r="C199" s="6">
        <v>23.501327086882455</v>
      </c>
      <c r="D199" s="6">
        <v>16.492017241379308</v>
      </c>
      <c r="E199" s="6">
        <v>12.353436274509804</v>
      </c>
      <c r="F199" s="6">
        <v>17.180101941747573</v>
      </c>
      <c r="G199" s="6">
        <v>23.501327086882455</v>
      </c>
      <c r="H199" s="37" t="s">
        <v>1318</v>
      </c>
      <c r="I199" s="11">
        <v>1174</v>
      </c>
      <c r="J199" s="11">
        <v>174</v>
      </c>
      <c r="K199" s="11">
        <v>204</v>
      </c>
      <c r="L199" s="11">
        <v>206</v>
      </c>
    </row>
    <row r="200" spans="1:12" x14ac:dyDescent="0.25">
      <c r="A200">
        <v>197</v>
      </c>
      <c r="B200" s="74" t="s">
        <v>225</v>
      </c>
      <c r="C200" s="6">
        <v>20.269060331825038</v>
      </c>
      <c r="D200" s="6">
        <v>21.999716845878137</v>
      </c>
      <c r="E200" s="6">
        <v>17.053876811594204</v>
      </c>
      <c r="F200" s="6">
        <v>13.881355450236967</v>
      </c>
      <c r="G200" s="6">
        <v>21.999716845878137</v>
      </c>
      <c r="H200" s="37" t="s">
        <v>1319</v>
      </c>
      <c r="I200" s="11">
        <v>1326</v>
      </c>
      <c r="J200" s="11">
        <v>279</v>
      </c>
      <c r="K200" s="11">
        <v>138</v>
      </c>
      <c r="L200" s="11">
        <v>211</v>
      </c>
    </row>
    <row r="201" spans="1:12" x14ac:dyDescent="0.25">
      <c r="A201">
        <v>198</v>
      </c>
      <c r="B201" s="74" t="s">
        <v>226</v>
      </c>
      <c r="C201" s="6">
        <v>19.967823656845756</v>
      </c>
      <c r="D201" s="6">
        <v>29.605466472303206</v>
      </c>
      <c r="E201" s="6">
        <v>20.177731843575419</v>
      </c>
      <c r="F201" s="6">
        <v>21.963322077922079</v>
      </c>
      <c r="G201" s="6">
        <v>29.605466472303206</v>
      </c>
      <c r="H201" s="37" t="s">
        <v>1319</v>
      </c>
      <c r="I201" s="11">
        <v>2308</v>
      </c>
      <c r="J201" s="11">
        <v>343</v>
      </c>
      <c r="K201" s="11">
        <v>179</v>
      </c>
      <c r="L201" s="11">
        <v>385</v>
      </c>
    </row>
    <row r="202" spans="1:12" x14ac:dyDescent="0.25">
      <c r="A202">
        <v>199</v>
      </c>
      <c r="B202" s="74" t="s">
        <v>227</v>
      </c>
      <c r="C202" s="6">
        <v>19.728795744680852</v>
      </c>
      <c r="D202" s="6">
        <v>36.168213541666667</v>
      </c>
      <c r="E202" s="6">
        <v>13.87185</v>
      </c>
      <c r="F202" s="6">
        <v>19.504256944444442</v>
      </c>
      <c r="G202" s="6">
        <v>36.168213541666667</v>
      </c>
      <c r="H202" s="37" t="s">
        <v>1319</v>
      </c>
      <c r="I202" s="11">
        <v>1175</v>
      </c>
      <c r="J202" s="11">
        <v>192</v>
      </c>
      <c r="K202" s="11">
        <v>60</v>
      </c>
      <c r="L202" s="11">
        <v>144</v>
      </c>
    </row>
    <row r="203" spans="1:12" x14ac:dyDescent="0.25">
      <c r="A203">
        <v>200</v>
      </c>
      <c r="B203" s="71" t="s">
        <v>17</v>
      </c>
      <c r="C203" s="22">
        <v>29.781671736655706</v>
      </c>
      <c r="D203" s="22">
        <v>28.43252425482174</v>
      </c>
      <c r="E203" s="22">
        <v>17.005258670520231</v>
      </c>
      <c r="F203" s="22">
        <v>28.915116088500412</v>
      </c>
      <c r="G203" s="22">
        <v>29.781671736655706</v>
      </c>
      <c r="H203" s="73" t="s">
        <v>1318</v>
      </c>
      <c r="I203" s="72">
        <v>31624</v>
      </c>
      <c r="J203" s="72">
        <v>3422</v>
      </c>
      <c r="K203" s="72">
        <v>692</v>
      </c>
      <c r="L203" s="72">
        <v>3661</v>
      </c>
    </row>
    <row r="204" spans="1:12" x14ac:dyDescent="0.25">
      <c r="A204">
        <v>201</v>
      </c>
      <c r="B204" s="74" t="s">
        <v>228</v>
      </c>
      <c r="C204" s="6">
        <v>18.865888586956522</v>
      </c>
      <c r="D204" s="6">
        <v>22.026499999999999</v>
      </c>
      <c r="E204" s="6">
        <v>15.21</v>
      </c>
      <c r="F204" s="6">
        <v>25.19586842105263</v>
      </c>
      <c r="G204" s="6">
        <v>25.19586842105263</v>
      </c>
      <c r="H204" s="37" t="s">
        <v>1320</v>
      </c>
      <c r="I204" s="11">
        <v>368</v>
      </c>
      <c r="J204" s="11">
        <v>70</v>
      </c>
      <c r="K204" s="11">
        <v>2</v>
      </c>
      <c r="L204" s="11">
        <v>38</v>
      </c>
    </row>
    <row r="205" spans="1:12" x14ac:dyDescent="0.25">
      <c r="A205">
        <v>202</v>
      </c>
      <c r="B205" s="74" t="s">
        <v>229</v>
      </c>
      <c r="C205" s="6">
        <v>17.414942822384429</v>
      </c>
      <c r="D205" s="6">
        <v>31.69923222748815</v>
      </c>
      <c r="E205" s="6">
        <v>8.8603333333333332</v>
      </c>
      <c r="F205" s="6">
        <v>43.806077586206897</v>
      </c>
      <c r="G205" s="6">
        <v>43.806077586206897</v>
      </c>
      <c r="H205" s="37" t="s">
        <v>1320</v>
      </c>
      <c r="I205" s="11">
        <v>822</v>
      </c>
      <c r="J205" s="11">
        <v>211</v>
      </c>
      <c r="K205" s="11">
        <v>3</v>
      </c>
      <c r="L205" s="11">
        <v>116</v>
      </c>
    </row>
    <row r="206" spans="1:12" x14ac:dyDescent="0.25">
      <c r="A206">
        <v>203</v>
      </c>
      <c r="B206" s="74" t="s">
        <v>230</v>
      </c>
      <c r="C206" s="6">
        <v>33.055498875140607</v>
      </c>
      <c r="D206" s="6">
        <v>24.879605809128631</v>
      </c>
      <c r="E206" s="6">
        <v>9.6255238095238091</v>
      </c>
      <c r="F206" s="6">
        <v>31.943297297297299</v>
      </c>
      <c r="G206" s="6">
        <v>33.055498875140607</v>
      </c>
      <c r="H206" s="37" t="s">
        <v>1318</v>
      </c>
      <c r="I206" s="11">
        <v>1778</v>
      </c>
      <c r="J206" s="11">
        <v>241</v>
      </c>
      <c r="K206" s="11">
        <v>42</v>
      </c>
      <c r="L206" s="11">
        <v>37</v>
      </c>
    </row>
    <row r="207" spans="1:12" x14ac:dyDescent="0.25">
      <c r="A207">
        <v>204</v>
      </c>
      <c r="B207" s="74" t="s">
        <v>231</v>
      </c>
      <c r="C207" s="6">
        <v>18.750206812652067</v>
      </c>
      <c r="D207" s="6">
        <v>17.7422</v>
      </c>
      <c r="E207" s="6"/>
      <c r="F207" s="6">
        <v>6.88</v>
      </c>
      <c r="G207" s="6">
        <v>18.750206812652067</v>
      </c>
      <c r="H207" s="37" t="s">
        <v>1318</v>
      </c>
      <c r="I207" s="11">
        <v>411</v>
      </c>
      <c r="J207" s="11">
        <v>100</v>
      </c>
      <c r="K207" s="11"/>
      <c r="L207" s="11">
        <v>4</v>
      </c>
    </row>
    <row r="208" spans="1:12" x14ac:dyDescent="0.25">
      <c r="A208">
        <v>205</v>
      </c>
      <c r="B208" s="74" t="s">
        <v>232</v>
      </c>
      <c r="C208" s="6">
        <v>21.313488997555012</v>
      </c>
      <c r="D208" s="6">
        <v>9.3064</v>
      </c>
      <c r="E208" s="6">
        <v>17.471133333333334</v>
      </c>
      <c r="F208" s="6">
        <v>18.969094339622639</v>
      </c>
      <c r="G208" s="6">
        <v>21.313488997555012</v>
      </c>
      <c r="H208" s="37" t="s">
        <v>1318</v>
      </c>
      <c r="I208" s="11">
        <v>1227</v>
      </c>
      <c r="J208" s="11">
        <v>60</v>
      </c>
      <c r="K208" s="11">
        <v>15</v>
      </c>
      <c r="L208" s="11">
        <v>106</v>
      </c>
    </row>
    <row r="209" spans="1:12" x14ac:dyDescent="0.25">
      <c r="A209">
        <v>206</v>
      </c>
      <c r="B209" s="74" t="s">
        <v>233</v>
      </c>
      <c r="C209" s="6">
        <v>21.92812237762238</v>
      </c>
      <c r="D209" s="6">
        <v>25.947533333333336</v>
      </c>
      <c r="E209" s="6">
        <v>17.436</v>
      </c>
      <c r="F209" s="6">
        <v>22.757956521739128</v>
      </c>
      <c r="G209" s="6">
        <v>25.947533333333336</v>
      </c>
      <c r="H209" s="37" t="s">
        <v>1319</v>
      </c>
      <c r="I209" s="11">
        <v>572</v>
      </c>
      <c r="J209" s="11">
        <v>30</v>
      </c>
      <c r="K209" s="11">
        <v>1</v>
      </c>
      <c r="L209" s="11">
        <v>23</v>
      </c>
    </row>
    <row r="210" spans="1:12" x14ac:dyDescent="0.25">
      <c r="A210">
        <v>207</v>
      </c>
      <c r="B210" s="74" t="s">
        <v>234</v>
      </c>
      <c r="C210" s="6">
        <v>19.656759798994972</v>
      </c>
      <c r="D210" s="6">
        <v>21.2811953125</v>
      </c>
      <c r="E210" s="6">
        <v>14.53238</v>
      </c>
      <c r="F210" s="6">
        <v>25.624195652173913</v>
      </c>
      <c r="G210" s="6">
        <v>25.624195652173913</v>
      </c>
      <c r="H210" s="37" t="s">
        <v>1320</v>
      </c>
      <c r="I210" s="11">
        <v>995</v>
      </c>
      <c r="J210" s="11">
        <v>128</v>
      </c>
      <c r="K210" s="11">
        <v>50</v>
      </c>
      <c r="L210" s="11">
        <v>138</v>
      </c>
    </row>
    <row r="211" spans="1:12" x14ac:dyDescent="0.25">
      <c r="A211">
        <v>208</v>
      </c>
      <c r="B211" s="74" t="s">
        <v>235</v>
      </c>
      <c r="C211" s="6">
        <v>26.862164467785323</v>
      </c>
      <c r="D211" s="6">
        <v>29.665275803722505</v>
      </c>
      <c r="E211" s="6">
        <v>17.213776699029125</v>
      </c>
      <c r="F211" s="6">
        <v>26.59712401055409</v>
      </c>
      <c r="G211" s="6">
        <v>29.665275803722505</v>
      </c>
      <c r="H211" s="37" t="s">
        <v>1319</v>
      </c>
      <c r="I211" s="11">
        <v>7807</v>
      </c>
      <c r="J211" s="11">
        <v>591</v>
      </c>
      <c r="K211" s="11">
        <v>103</v>
      </c>
      <c r="L211" s="11">
        <v>758</v>
      </c>
    </row>
    <row r="212" spans="1:12" x14ac:dyDescent="0.25">
      <c r="A212">
        <v>209</v>
      </c>
      <c r="B212" s="74" t="s">
        <v>236</v>
      </c>
      <c r="C212" s="6">
        <v>20.088652312599681</v>
      </c>
      <c r="D212" s="6">
        <v>35.340590909090913</v>
      </c>
      <c r="E212" s="6">
        <v>16.38</v>
      </c>
      <c r="F212" s="6">
        <v>26.390540983606559</v>
      </c>
      <c r="G212" s="6">
        <v>35.340590909090913</v>
      </c>
      <c r="H212" s="37" t="s">
        <v>1319</v>
      </c>
      <c r="I212" s="11">
        <v>627</v>
      </c>
      <c r="J212" s="11">
        <v>22</v>
      </c>
      <c r="K212" s="11">
        <v>2</v>
      </c>
      <c r="L212" s="11">
        <v>122</v>
      </c>
    </row>
    <row r="213" spans="1:12" x14ac:dyDescent="0.25">
      <c r="A213">
        <v>210</v>
      </c>
      <c r="B213" s="74" t="s">
        <v>237</v>
      </c>
      <c r="C213" s="6">
        <v>22.108882758620688</v>
      </c>
      <c r="D213" s="6">
        <v>21.823517482517481</v>
      </c>
      <c r="E213" s="6">
        <v>12.655228571428571</v>
      </c>
      <c r="F213" s="6">
        <v>22.223657894736842</v>
      </c>
      <c r="G213" s="6">
        <v>22.223657894736842</v>
      </c>
      <c r="H213" s="37" t="s">
        <v>1320</v>
      </c>
      <c r="I213" s="11">
        <v>1595</v>
      </c>
      <c r="J213" s="11">
        <v>143</v>
      </c>
      <c r="K213" s="11">
        <v>35</v>
      </c>
      <c r="L213" s="11">
        <v>152</v>
      </c>
    </row>
    <row r="214" spans="1:12" x14ac:dyDescent="0.25">
      <c r="A214">
        <v>211</v>
      </c>
      <c r="B214" s="74" t="s">
        <v>238</v>
      </c>
      <c r="C214" s="6">
        <v>39.257284203867705</v>
      </c>
      <c r="D214" s="6">
        <v>31.392274424393282</v>
      </c>
      <c r="E214" s="6">
        <v>19.041405194805193</v>
      </c>
      <c r="F214" s="6">
        <v>30.939973837209301</v>
      </c>
      <c r="G214" s="6">
        <v>39.257284203867705</v>
      </c>
      <c r="H214" s="37" t="s">
        <v>1318</v>
      </c>
      <c r="I214" s="11">
        <v>11066</v>
      </c>
      <c r="J214" s="11">
        <v>1607</v>
      </c>
      <c r="K214" s="11">
        <v>385</v>
      </c>
      <c r="L214" s="11">
        <v>1720</v>
      </c>
    </row>
    <row r="215" spans="1:12" x14ac:dyDescent="0.25">
      <c r="A215">
        <v>212</v>
      </c>
      <c r="B215" s="74" t="s">
        <v>239</v>
      </c>
      <c r="C215" s="6">
        <v>21.865918622848202</v>
      </c>
      <c r="D215" s="6">
        <v>22.927088607594936</v>
      </c>
      <c r="E215" s="6">
        <v>15.763266666666668</v>
      </c>
      <c r="F215" s="6">
        <v>29.887723880597015</v>
      </c>
      <c r="G215" s="6">
        <v>29.887723880597015</v>
      </c>
      <c r="H215" s="37" t="s">
        <v>1320</v>
      </c>
      <c r="I215" s="11">
        <v>1917</v>
      </c>
      <c r="J215" s="11">
        <v>79</v>
      </c>
      <c r="K215" s="11">
        <v>15</v>
      </c>
      <c r="L215" s="11">
        <v>268</v>
      </c>
    </row>
    <row r="216" spans="1:12" x14ac:dyDescent="0.25">
      <c r="A216">
        <v>213</v>
      </c>
      <c r="B216" s="74" t="s">
        <v>240</v>
      </c>
      <c r="C216" s="6">
        <v>19.961066151202751</v>
      </c>
      <c r="D216" s="6">
        <v>34.720046511627906</v>
      </c>
      <c r="E216" s="6">
        <v>11.056777777777777</v>
      </c>
      <c r="F216" s="6">
        <v>40.790053571428572</v>
      </c>
      <c r="G216" s="6">
        <v>40.790053571428572</v>
      </c>
      <c r="H216" s="37" t="s">
        <v>1320</v>
      </c>
      <c r="I216" s="11">
        <v>1164</v>
      </c>
      <c r="J216" s="11">
        <v>43</v>
      </c>
      <c r="K216" s="11">
        <v>18</v>
      </c>
      <c r="L216" s="11">
        <v>56</v>
      </c>
    </row>
    <row r="217" spans="1:12" x14ac:dyDescent="0.25">
      <c r="A217">
        <v>214</v>
      </c>
      <c r="B217" s="74" t="s">
        <v>241</v>
      </c>
      <c r="C217" s="6">
        <v>27.89611125158028</v>
      </c>
      <c r="D217" s="6">
        <v>15.669619047619047</v>
      </c>
      <c r="E217" s="6">
        <v>13.117263157894737</v>
      </c>
      <c r="F217" s="6">
        <v>18.095955357142859</v>
      </c>
      <c r="G217" s="6">
        <v>27.89611125158028</v>
      </c>
      <c r="H217" s="37" t="s">
        <v>1318</v>
      </c>
      <c r="I217" s="11">
        <v>791</v>
      </c>
      <c r="J217" s="11">
        <v>42</v>
      </c>
      <c r="K217" s="11">
        <v>19</v>
      </c>
      <c r="L217" s="11">
        <v>112</v>
      </c>
    </row>
    <row r="218" spans="1:12" x14ac:dyDescent="0.25">
      <c r="A218">
        <v>215</v>
      </c>
      <c r="B218" s="74" t="s">
        <v>242</v>
      </c>
      <c r="C218" s="6">
        <v>34.328683884297519</v>
      </c>
      <c r="D218" s="6">
        <v>25.355490909090907</v>
      </c>
      <c r="E218" s="6">
        <v>17.946000000000002</v>
      </c>
      <c r="F218" s="6">
        <v>22.150636363636366</v>
      </c>
      <c r="G218" s="6">
        <v>34.328683884297519</v>
      </c>
      <c r="H218" s="37" t="s">
        <v>1318</v>
      </c>
      <c r="I218" s="11">
        <v>484</v>
      </c>
      <c r="J218" s="11">
        <v>55</v>
      </c>
      <c r="K218" s="11">
        <v>2</v>
      </c>
      <c r="L218" s="11">
        <v>11</v>
      </c>
    </row>
    <row r="219" spans="1:12" x14ac:dyDescent="0.25">
      <c r="A219">
        <v>216</v>
      </c>
      <c r="B219" s="71" t="s">
        <v>18</v>
      </c>
      <c r="C219" s="22">
        <v>33.296355854233056</v>
      </c>
      <c r="D219" s="22">
        <v>25.075187826086957</v>
      </c>
      <c r="E219" s="22">
        <v>16.104473489519112</v>
      </c>
      <c r="F219" s="22">
        <v>19.009513203883497</v>
      </c>
      <c r="G219" s="22">
        <v>33.296355854233056</v>
      </c>
      <c r="H219" s="73" t="s">
        <v>1318</v>
      </c>
      <c r="I219" s="72">
        <v>36085</v>
      </c>
      <c r="J219" s="72">
        <v>4025</v>
      </c>
      <c r="K219" s="72">
        <v>811</v>
      </c>
      <c r="L219" s="72">
        <v>5150</v>
      </c>
    </row>
    <row r="220" spans="1:12" x14ac:dyDescent="0.25">
      <c r="A220">
        <v>217</v>
      </c>
      <c r="B220" s="74" t="s">
        <v>243</v>
      </c>
      <c r="C220" s="6">
        <v>31.225756240822321</v>
      </c>
      <c r="D220" s="6">
        <v>23.808490291262135</v>
      </c>
      <c r="E220" s="6">
        <v>15.482384057971014</v>
      </c>
      <c r="F220" s="6">
        <v>19.207646017699116</v>
      </c>
      <c r="G220" s="6">
        <v>31.225756240822321</v>
      </c>
      <c r="H220" s="37" t="s">
        <v>1318</v>
      </c>
      <c r="I220" s="11">
        <v>2724</v>
      </c>
      <c r="J220" s="11">
        <v>412</v>
      </c>
      <c r="K220" s="11">
        <v>138</v>
      </c>
      <c r="L220" s="11">
        <v>339</v>
      </c>
    </row>
    <row r="221" spans="1:12" x14ac:dyDescent="0.25">
      <c r="A221">
        <v>218</v>
      </c>
      <c r="B221" s="74" t="s">
        <v>244</v>
      </c>
      <c r="C221" s="6">
        <v>29.045425474979933</v>
      </c>
      <c r="D221" s="6">
        <v>19.780707589285715</v>
      </c>
      <c r="E221" s="6">
        <v>13.713042553191491</v>
      </c>
      <c r="F221" s="6">
        <v>16.868950331125827</v>
      </c>
      <c r="G221" s="6">
        <v>29.045425474979933</v>
      </c>
      <c r="H221" s="37" t="s">
        <v>1318</v>
      </c>
      <c r="I221" s="11">
        <v>3737</v>
      </c>
      <c r="J221" s="11">
        <v>448</v>
      </c>
      <c r="K221" s="11">
        <v>47</v>
      </c>
      <c r="L221" s="11">
        <v>302</v>
      </c>
    </row>
    <row r="222" spans="1:12" x14ac:dyDescent="0.25">
      <c r="A222">
        <v>219</v>
      </c>
      <c r="B222" s="74" t="s">
        <v>245</v>
      </c>
      <c r="C222" s="6">
        <v>24.230796954314719</v>
      </c>
      <c r="D222" s="6">
        <v>25.502285714285716</v>
      </c>
      <c r="E222" s="6">
        <v>11.933285714285715</v>
      </c>
      <c r="F222" s="6">
        <v>19.494903225806453</v>
      </c>
      <c r="G222" s="6">
        <v>25.502285714285716</v>
      </c>
      <c r="H222" s="37" t="s">
        <v>1319</v>
      </c>
      <c r="I222" s="11">
        <v>3152</v>
      </c>
      <c r="J222" s="11">
        <v>315</v>
      </c>
      <c r="K222" s="11">
        <v>7</v>
      </c>
      <c r="L222" s="11">
        <v>186</v>
      </c>
    </row>
    <row r="223" spans="1:12" x14ac:dyDescent="0.25">
      <c r="A223">
        <v>220</v>
      </c>
      <c r="B223" s="74" t="s">
        <v>246</v>
      </c>
      <c r="C223" s="6">
        <v>38.213182566585957</v>
      </c>
      <c r="D223" s="6">
        <v>27.702495014662755</v>
      </c>
      <c r="E223" s="6">
        <v>16.207844262295083</v>
      </c>
      <c r="F223" s="6">
        <v>21.680879367720468</v>
      </c>
      <c r="G223" s="6">
        <v>38.213182566585957</v>
      </c>
      <c r="H223" s="37" t="s">
        <v>1318</v>
      </c>
      <c r="I223" s="11">
        <v>14455</v>
      </c>
      <c r="J223" s="11">
        <v>1705</v>
      </c>
      <c r="K223" s="11">
        <v>366</v>
      </c>
      <c r="L223" s="11">
        <v>2404</v>
      </c>
    </row>
    <row r="224" spans="1:12" x14ac:dyDescent="0.25">
      <c r="A224">
        <v>221</v>
      </c>
      <c r="B224" s="74" t="s">
        <v>247</v>
      </c>
      <c r="C224" s="6">
        <v>35.155034139402559</v>
      </c>
      <c r="D224" s="6">
        <v>23.442481481481479</v>
      </c>
      <c r="E224" s="6">
        <v>13.732639999999998</v>
      </c>
      <c r="F224" s="6">
        <v>12.951665048543688</v>
      </c>
      <c r="G224" s="6">
        <v>35.155034139402559</v>
      </c>
      <c r="H224" s="37" t="s">
        <v>1318</v>
      </c>
      <c r="I224" s="11">
        <v>2109</v>
      </c>
      <c r="J224" s="11">
        <v>324</v>
      </c>
      <c r="K224" s="11">
        <v>25</v>
      </c>
      <c r="L224" s="11">
        <v>618</v>
      </c>
    </row>
    <row r="225" spans="1:12" x14ac:dyDescent="0.25">
      <c r="A225">
        <v>222</v>
      </c>
      <c r="B225" s="74" t="s">
        <v>248</v>
      </c>
      <c r="C225" s="6">
        <v>20.314529190207157</v>
      </c>
      <c r="D225" s="6">
        <v>16.582430656934307</v>
      </c>
      <c r="E225" s="6">
        <v>16.62180681818182</v>
      </c>
      <c r="F225" s="6">
        <v>11.609643192488262</v>
      </c>
      <c r="G225" s="6">
        <v>20.314529190207157</v>
      </c>
      <c r="H225" s="37" t="s">
        <v>1318</v>
      </c>
      <c r="I225" s="11">
        <v>1593</v>
      </c>
      <c r="J225" s="11">
        <v>137</v>
      </c>
      <c r="K225" s="11">
        <v>88</v>
      </c>
      <c r="L225" s="11">
        <v>639</v>
      </c>
    </row>
    <row r="226" spans="1:12" x14ac:dyDescent="0.25">
      <c r="A226">
        <v>223</v>
      </c>
      <c r="B226" s="74" t="s">
        <v>249</v>
      </c>
      <c r="C226" s="6">
        <v>32.789807336139511</v>
      </c>
      <c r="D226" s="6">
        <v>25.034568713450295</v>
      </c>
      <c r="E226" s="6">
        <v>17.557192857142859</v>
      </c>
      <c r="F226" s="6">
        <v>22.845318731117825</v>
      </c>
      <c r="G226" s="6">
        <v>32.789807336139511</v>
      </c>
      <c r="H226" s="37" t="s">
        <v>1318</v>
      </c>
      <c r="I226" s="11">
        <v>8315</v>
      </c>
      <c r="J226" s="11">
        <v>684</v>
      </c>
      <c r="K226" s="11">
        <v>140</v>
      </c>
      <c r="L226" s="11">
        <v>662</v>
      </c>
    </row>
    <row r="227" spans="1:12" x14ac:dyDescent="0.25">
      <c r="A227">
        <v>224</v>
      </c>
      <c r="B227" s="71" t="s">
        <v>19</v>
      </c>
      <c r="C227" s="22">
        <v>26.573144658107243</v>
      </c>
      <c r="D227" s="22">
        <v>24.739888447481327</v>
      </c>
      <c r="E227" s="22">
        <v>24.609203300689153</v>
      </c>
      <c r="F227" s="22">
        <v>23.548442852491046</v>
      </c>
      <c r="G227" s="22">
        <v>26.573144658107243</v>
      </c>
      <c r="H227" s="73" t="s">
        <v>1318</v>
      </c>
      <c r="I227" s="72">
        <v>17213</v>
      </c>
      <c r="J227" s="72">
        <v>12586</v>
      </c>
      <c r="K227" s="72">
        <v>5514</v>
      </c>
      <c r="L227" s="72">
        <v>9213</v>
      </c>
    </row>
    <row r="228" spans="1:12" x14ac:dyDescent="0.25">
      <c r="A228">
        <v>225</v>
      </c>
      <c r="B228" s="74" t="s">
        <v>250</v>
      </c>
      <c r="C228" s="6">
        <v>27.959694037145649</v>
      </c>
      <c r="D228" s="6">
        <v>22.052070146818924</v>
      </c>
      <c r="E228" s="6">
        <v>20.230057553956836</v>
      </c>
      <c r="F228" s="6">
        <v>24.020443977591039</v>
      </c>
      <c r="G228" s="6">
        <v>27.959694037145649</v>
      </c>
      <c r="H228" s="37" t="s">
        <v>1318</v>
      </c>
      <c r="I228" s="11">
        <v>1023</v>
      </c>
      <c r="J228" s="11">
        <v>613</v>
      </c>
      <c r="K228" s="11">
        <v>278</v>
      </c>
      <c r="L228" s="11">
        <v>714</v>
      </c>
    </row>
    <row r="229" spans="1:12" x14ac:dyDescent="0.25">
      <c r="A229">
        <v>226</v>
      </c>
      <c r="B229" s="74" t="s">
        <v>251</v>
      </c>
      <c r="C229" s="6">
        <v>18.645703470031545</v>
      </c>
      <c r="D229" s="6">
        <v>24.389957780458385</v>
      </c>
      <c r="E229" s="6">
        <v>24.073459833795013</v>
      </c>
      <c r="F229" s="6">
        <v>25.94413651877133</v>
      </c>
      <c r="G229" s="6">
        <v>25.94413651877133</v>
      </c>
      <c r="H229" s="37" t="s">
        <v>1320</v>
      </c>
      <c r="I229" s="11">
        <v>1585</v>
      </c>
      <c r="J229" s="11">
        <v>829</v>
      </c>
      <c r="K229" s="11">
        <v>361</v>
      </c>
      <c r="L229" s="11">
        <v>293</v>
      </c>
    </row>
    <row r="230" spans="1:12" x14ac:dyDescent="0.25">
      <c r="A230">
        <v>227</v>
      </c>
      <c r="B230" s="74" t="s">
        <v>252</v>
      </c>
      <c r="C230" s="6">
        <v>30.796785488958989</v>
      </c>
      <c r="D230" s="6">
        <v>27.574788353863383</v>
      </c>
      <c r="E230" s="6">
        <v>21.014696793002916</v>
      </c>
      <c r="F230" s="6">
        <v>32.636612771739131</v>
      </c>
      <c r="G230" s="6">
        <v>32.636612771739131</v>
      </c>
      <c r="H230" s="37" t="s">
        <v>1320</v>
      </c>
      <c r="I230" s="11">
        <v>951</v>
      </c>
      <c r="J230" s="11">
        <v>893</v>
      </c>
      <c r="K230" s="11">
        <v>343</v>
      </c>
      <c r="L230" s="11">
        <v>736</v>
      </c>
    </row>
    <row r="231" spans="1:12" x14ac:dyDescent="0.25">
      <c r="A231">
        <v>228</v>
      </c>
      <c r="B231" s="74" t="s">
        <v>253</v>
      </c>
      <c r="C231" s="6">
        <v>14.999011475409837</v>
      </c>
      <c r="D231" s="6">
        <v>23.618373451327432</v>
      </c>
      <c r="E231" s="6">
        <v>16.985033018867927</v>
      </c>
      <c r="F231" s="6">
        <v>24.82850557620818</v>
      </c>
      <c r="G231" s="6">
        <v>24.82850557620818</v>
      </c>
      <c r="H231" s="37" t="s">
        <v>1320</v>
      </c>
      <c r="I231" s="11">
        <v>610</v>
      </c>
      <c r="J231" s="11">
        <v>565</v>
      </c>
      <c r="K231" s="11">
        <v>212</v>
      </c>
      <c r="L231" s="11">
        <v>269</v>
      </c>
    </row>
    <row r="232" spans="1:12" x14ac:dyDescent="0.25">
      <c r="A232">
        <v>229</v>
      </c>
      <c r="B232" s="74" t="s">
        <v>254</v>
      </c>
      <c r="C232" s="6">
        <v>30.534264400921661</v>
      </c>
      <c r="D232" s="6">
        <v>19.931880568108458</v>
      </c>
      <c r="E232" s="6">
        <v>28.138656779661019</v>
      </c>
      <c r="F232" s="6">
        <v>17.910029598308668</v>
      </c>
      <c r="G232" s="6">
        <v>30.534264400921661</v>
      </c>
      <c r="H232" s="37" t="s">
        <v>1318</v>
      </c>
      <c r="I232" s="11">
        <v>1736</v>
      </c>
      <c r="J232" s="11">
        <v>1549</v>
      </c>
      <c r="K232" s="11">
        <v>708</v>
      </c>
      <c r="L232" s="11">
        <v>946</v>
      </c>
    </row>
    <row r="233" spans="1:12" x14ac:dyDescent="0.25">
      <c r="A233">
        <v>230</v>
      </c>
      <c r="B233" s="74" t="s">
        <v>255</v>
      </c>
      <c r="C233" s="6">
        <v>16.022229702970296</v>
      </c>
      <c r="D233" s="6">
        <v>35.35393333333333</v>
      </c>
      <c r="E233" s="6">
        <v>10.159903846153847</v>
      </c>
      <c r="F233" s="6">
        <v>26.535838709677417</v>
      </c>
      <c r="G233" s="6">
        <v>35.35393333333333</v>
      </c>
      <c r="H233" s="37" t="s">
        <v>1319</v>
      </c>
      <c r="I233" s="11">
        <v>505</v>
      </c>
      <c r="J233" s="11">
        <v>195</v>
      </c>
      <c r="K233" s="11">
        <v>52</v>
      </c>
      <c r="L233" s="11">
        <v>62</v>
      </c>
    </row>
    <row r="234" spans="1:12" x14ac:dyDescent="0.25">
      <c r="A234">
        <v>231</v>
      </c>
      <c r="B234" s="74" t="s">
        <v>256</v>
      </c>
      <c r="C234" s="6">
        <v>17.696677824267784</v>
      </c>
      <c r="D234" s="6">
        <v>19.576818825194621</v>
      </c>
      <c r="E234" s="6">
        <v>25.200872987477638</v>
      </c>
      <c r="F234" s="6">
        <v>15.406957633308984</v>
      </c>
      <c r="G234" s="6">
        <v>25.200872987477638</v>
      </c>
      <c r="H234" s="37" t="s">
        <v>1321</v>
      </c>
      <c r="I234" s="11">
        <v>1912</v>
      </c>
      <c r="J234" s="11">
        <v>1413</v>
      </c>
      <c r="K234" s="11">
        <v>559</v>
      </c>
      <c r="L234" s="11">
        <v>1369</v>
      </c>
    </row>
    <row r="235" spans="1:12" x14ac:dyDescent="0.25">
      <c r="A235">
        <v>232</v>
      </c>
      <c r="B235" s="74" t="s">
        <v>257</v>
      </c>
      <c r="C235" s="6">
        <v>16.531116255144035</v>
      </c>
      <c r="D235" s="6">
        <v>22.221817241379313</v>
      </c>
      <c r="E235" s="6">
        <v>12.915826771653544</v>
      </c>
      <c r="F235" s="6">
        <v>17.963422680412371</v>
      </c>
      <c r="G235" s="6">
        <v>22.221817241379313</v>
      </c>
      <c r="H235" s="37" t="s">
        <v>1319</v>
      </c>
      <c r="I235" s="11">
        <v>972</v>
      </c>
      <c r="J235" s="11">
        <v>290</v>
      </c>
      <c r="K235" s="11">
        <v>127</v>
      </c>
      <c r="L235" s="11">
        <v>97</v>
      </c>
    </row>
    <row r="236" spans="1:12" x14ac:dyDescent="0.25">
      <c r="A236">
        <v>233</v>
      </c>
      <c r="B236" s="74" t="s">
        <v>258</v>
      </c>
      <c r="C236" s="6">
        <v>15.151254149377593</v>
      </c>
      <c r="D236" s="6">
        <v>26.748623529411766</v>
      </c>
      <c r="E236" s="6">
        <v>14.649360544217688</v>
      </c>
      <c r="F236" s="6">
        <v>23.380617586912063</v>
      </c>
      <c r="G236" s="6">
        <v>26.748623529411766</v>
      </c>
      <c r="H236" s="37" t="s">
        <v>1319</v>
      </c>
      <c r="I236" s="11">
        <v>964</v>
      </c>
      <c r="J236" s="11">
        <v>510</v>
      </c>
      <c r="K236" s="11">
        <v>147</v>
      </c>
      <c r="L236" s="11">
        <v>489</v>
      </c>
    </row>
    <row r="237" spans="1:12" x14ac:dyDescent="0.25">
      <c r="A237">
        <v>234</v>
      </c>
      <c r="B237" s="74" t="s">
        <v>259</v>
      </c>
      <c r="C237" s="6">
        <v>33.817596117900791</v>
      </c>
      <c r="D237" s="6">
        <v>26.907611275964388</v>
      </c>
      <c r="E237" s="6">
        <v>26.490746607994133</v>
      </c>
      <c r="F237" s="6">
        <v>25.635760028315243</v>
      </c>
      <c r="G237" s="6">
        <v>33.817596117900791</v>
      </c>
      <c r="H237" s="37" t="s">
        <v>1318</v>
      </c>
      <c r="I237" s="11">
        <v>6955</v>
      </c>
      <c r="J237" s="11">
        <v>5729</v>
      </c>
      <c r="K237" s="11">
        <v>2727</v>
      </c>
      <c r="L237" s="11">
        <v>4238</v>
      </c>
    </row>
    <row r="238" spans="1:12" x14ac:dyDescent="0.25">
      <c r="A238">
        <v>235</v>
      </c>
      <c r="B238" s="71" t="s">
        <v>20</v>
      </c>
      <c r="C238" s="22">
        <v>32.022064866976699</v>
      </c>
      <c r="D238" s="22">
        <v>25.073099923920186</v>
      </c>
      <c r="E238" s="22">
        <v>23.225589115589781</v>
      </c>
      <c r="F238" s="22">
        <v>25.224374676821206</v>
      </c>
      <c r="G238" s="22">
        <v>32.022064866976699</v>
      </c>
      <c r="H238" s="73" t="s">
        <v>1318</v>
      </c>
      <c r="I238" s="72">
        <v>79347</v>
      </c>
      <c r="J238" s="72">
        <v>57834</v>
      </c>
      <c r="K238" s="72">
        <v>48179</v>
      </c>
      <c r="L238" s="72">
        <v>85479</v>
      </c>
    </row>
    <row r="239" spans="1:12" x14ac:dyDescent="0.25">
      <c r="A239">
        <v>236</v>
      </c>
      <c r="B239" s="74" t="s">
        <v>260</v>
      </c>
      <c r="C239" s="6">
        <v>35.16193274619696</v>
      </c>
      <c r="D239" s="6">
        <v>21.175155693950177</v>
      </c>
      <c r="E239" s="6">
        <v>23.126191040843214</v>
      </c>
      <c r="F239" s="6">
        <v>19.466793248945148</v>
      </c>
      <c r="G239" s="6">
        <v>35.16193274619696</v>
      </c>
      <c r="H239" s="37" t="s">
        <v>1318</v>
      </c>
      <c r="I239" s="11">
        <v>1249</v>
      </c>
      <c r="J239" s="11">
        <v>1124</v>
      </c>
      <c r="K239" s="11">
        <v>759</v>
      </c>
      <c r="L239" s="11">
        <v>1896</v>
      </c>
    </row>
    <row r="240" spans="1:12" x14ac:dyDescent="0.25">
      <c r="A240">
        <v>237</v>
      </c>
      <c r="B240" s="74" t="s">
        <v>261</v>
      </c>
      <c r="C240" s="6">
        <v>20.712757142857143</v>
      </c>
      <c r="D240" s="6">
        <v>19.202853080568723</v>
      </c>
      <c r="E240" s="6">
        <v>17.943954697986577</v>
      </c>
      <c r="F240" s="6">
        <v>19.690222908941081</v>
      </c>
      <c r="G240" s="6">
        <v>20.712757142857143</v>
      </c>
      <c r="H240" s="37" t="s">
        <v>1318</v>
      </c>
      <c r="I240" s="11">
        <v>1890</v>
      </c>
      <c r="J240" s="11">
        <v>1477</v>
      </c>
      <c r="K240" s="11">
        <v>1192</v>
      </c>
      <c r="L240" s="11">
        <v>2427</v>
      </c>
    </row>
    <row r="241" spans="1:12" x14ac:dyDescent="0.25">
      <c r="A241">
        <v>238</v>
      </c>
      <c r="B241" s="74" t="s">
        <v>262</v>
      </c>
      <c r="C241" s="6">
        <v>33.179379137412234</v>
      </c>
      <c r="D241" s="6">
        <v>19.524330827067669</v>
      </c>
      <c r="E241" s="6">
        <v>10.91620320855615</v>
      </c>
      <c r="F241" s="6">
        <v>18.424181818181818</v>
      </c>
      <c r="G241" s="6">
        <v>33.179379137412234</v>
      </c>
      <c r="H241" s="37" t="s">
        <v>1318</v>
      </c>
      <c r="I241" s="11">
        <v>997</v>
      </c>
      <c r="J241" s="11">
        <v>266</v>
      </c>
      <c r="K241" s="11">
        <v>187</v>
      </c>
      <c r="L241" s="11">
        <v>176</v>
      </c>
    </row>
    <row r="242" spans="1:12" x14ac:dyDescent="0.25">
      <c r="A242">
        <v>239</v>
      </c>
      <c r="B242" s="74" t="s">
        <v>263</v>
      </c>
      <c r="C242" s="6">
        <v>20.672564338235293</v>
      </c>
      <c r="D242" s="6">
        <v>12.017479784366577</v>
      </c>
      <c r="E242" s="6">
        <v>16.329287749287751</v>
      </c>
      <c r="F242" s="6">
        <v>11.379592753623188</v>
      </c>
      <c r="G242" s="6">
        <v>20.672564338235293</v>
      </c>
      <c r="H242" s="37" t="s">
        <v>1318</v>
      </c>
      <c r="I242" s="11">
        <v>544</v>
      </c>
      <c r="J242" s="11">
        <v>371</v>
      </c>
      <c r="K242" s="11">
        <v>351</v>
      </c>
      <c r="L242" s="11">
        <v>690</v>
      </c>
    </row>
    <row r="243" spans="1:12" x14ac:dyDescent="0.25">
      <c r="A243">
        <v>240</v>
      </c>
      <c r="B243" s="74" t="s">
        <v>264</v>
      </c>
      <c r="C243" s="6">
        <v>33.695243042671613</v>
      </c>
      <c r="D243" s="6">
        <v>25.33247931925894</v>
      </c>
      <c r="E243" s="6">
        <v>26.862770308123249</v>
      </c>
      <c r="F243" s="6">
        <v>22.626388420724094</v>
      </c>
      <c r="G243" s="6">
        <v>33.695243042671613</v>
      </c>
      <c r="H243" s="37" t="s">
        <v>1318</v>
      </c>
      <c r="I243" s="11">
        <v>5390</v>
      </c>
      <c r="J243" s="11">
        <v>4642</v>
      </c>
      <c r="K243" s="11">
        <v>4284</v>
      </c>
      <c r="L243" s="11">
        <v>6408</v>
      </c>
    </row>
    <row r="244" spans="1:12" x14ac:dyDescent="0.25">
      <c r="A244">
        <v>241</v>
      </c>
      <c r="B244" s="74" t="s">
        <v>265</v>
      </c>
      <c r="C244" s="6">
        <v>35.096986328124999</v>
      </c>
      <c r="D244" s="6">
        <v>16.596710000000002</v>
      </c>
      <c r="E244" s="6">
        <v>8.1511012658227848</v>
      </c>
      <c r="F244" s="6">
        <v>12.797306603773585</v>
      </c>
      <c r="G244" s="6">
        <v>35.096986328124999</v>
      </c>
      <c r="H244" s="37" t="s">
        <v>1318</v>
      </c>
      <c r="I244" s="11">
        <v>512</v>
      </c>
      <c r="J244" s="11">
        <v>200</v>
      </c>
      <c r="K244" s="11">
        <v>79</v>
      </c>
      <c r="L244" s="11">
        <v>212</v>
      </c>
    </row>
    <row r="245" spans="1:12" x14ac:dyDescent="0.25">
      <c r="A245">
        <v>242</v>
      </c>
      <c r="B245" s="74" t="s">
        <v>266</v>
      </c>
      <c r="C245" s="6">
        <v>21.233222222222221</v>
      </c>
      <c r="D245" s="6">
        <v>12.516113772455089</v>
      </c>
      <c r="E245" s="6">
        <v>20.844568548387098</v>
      </c>
      <c r="F245" s="6">
        <v>16.459578947368421</v>
      </c>
      <c r="G245" s="6">
        <v>21.233222222222221</v>
      </c>
      <c r="H245" s="37" t="s">
        <v>1318</v>
      </c>
      <c r="I245" s="11">
        <v>243</v>
      </c>
      <c r="J245" s="11">
        <v>167</v>
      </c>
      <c r="K245" s="11">
        <v>248</v>
      </c>
      <c r="L245" s="11">
        <v>171</v>
      </c>
    </row>
    <row r="246" spans="1:12" x14ac:dyDescent="0.25">
      <c r="A246">
        <v>243</v>
      </c>
      <c r="B246" s="74" t="s">
        <v>267</v>
      </c>
      <c r="C246" s="6">
        <v>21.144512271133621</v>
      </c>
      <c r="D246" s="6">
        <v>20.266169642857143</v>
      </c>
      <c r="E246" s="6">
        <v>31.580832840236685</v>
      </c>
      <c r="F246" s="6">
        <v>19.272420313790256</v>
      </c>
      <c r="G246" s="6">
        <v>31.580832840236685</v>
      </c>
      <c r="H246" s="37" t="s">
        <v>1321</v>
      </c>
      <c r="I246" s="11">
        <v>2567</v>
      </c>
      <c r="J246" s="11">
        <v>672</v>
      </c>
      <c r="K246" s="11">
        <v>1352</v>
      </c>
      <c r="L246" s="11">
        <v>1211</v>
      </c>
    </row>
    <row r="247" spans="1:12" x14ac:dyDescent="0.25">
      <c r="A247">
        <v>244</v>
      </c>
      <c r="B247" s="74" t="s">
        <v>268</v>
      </c>
      <c r="C247" s="6">
        <v>25.733284313725491</v>
      </c>
      <c r="D247" s="6">
        <v>15.939572438162545</v>
      </c>
      <c r="E247" s="6">
        <v>10.899609523809524</v>
      </c>
      <c r="F247" s="6">
        <v>14.649788732394367</v>
      </c>
      <c r="G247" s="6">
        <v>25.733284313725491</v>
      </c>
      <c r="H247" s="37" t="s">
        <v>1318</v>
      </c>
      <c r="I247" s="11">
        <v>408</v>
      </c>
      <c r="J247" s="11">
        <v>283</v>
      </c>
      <c r="K247" s="11">
        <v>105</v>
      </c>
      <c r="L247" s="11">
        <v>142</v>
      </c>
    </row>
    <row r="248" spans="1:12" x14ac:dyDescent="0.25">
      <c r="A248">
        <v>245</v>
      </c>
      <c r="B248" s="74" t="s">
        <v>269</v>
      </c>
      <c r="C248" s="6">
        <v>48.408857605177992</v>
      </c>
      <c r="D248" s="6">
        <v>24.432443396226414</v>
      </c>
      <c r="E248" s="6">
        <v>18.96813612565445</v>
      </c>
      <c r="F248" s="6">
        <v>15.134869565217391</v>
      </c>
      <c r="G248" s="6">
        <v>48.408857605177992</v>
      </c>
      <c r="H248" s="37" t="s">
        <v>1318</v>
      </c>
      <c r="I248" s="11">
        <v>309</v>
      </c>
      <c r="J248" s="11">
        <v>212</v>
      </c>
      <c r="K248" s="11">
        <v>191</v>
      </c>
      <c r="L248" s="11">
        <v>161</v>
      </c>
    </row>
    <row r="249" spans="1:12" x14ac:dyDescent="0.25">
      <c r="A249">
        <v>246</v>
      </c>
      <c r="B249" s="74" t="s">
        <v>270</v>
      </c>
      <c r="C249" s="6">
        <v>24.445013177159588</v>
      </c>
      <c r="D249" s="6">
        <v>19.062620087336246</v>
      </c>
      <c r="E249" s="6">
        <v>22.871528301886794</v>
      </c>
      <c r="F249" s="6">
        <v>21.169735042735045</v>
      </c>
      <c r="G249" s="6">
        <v>24.445013177159588</v>
      </c>
      <c r="H249" s="37" t="s">
        <v>1318</v>
      </c>
      <c r="I249" s="11">
        <v>683</v>
      </c>
      <c r="J249" s="11">
        <v>229</v>
      </c>
      <c r="K249" s="11">
        <v>212</v>
      </c>
      <c r="L249" s="11">
        <v>351</v>
      </c>
    </row>
    <row r="250" spans="1:12" x14ac:dyDescent="0.25">
      <c r="A250">
        <v>247</v>
      </c>
      <c r="B250" s="74" t="s">
        <v>271</v>
      </c>
      <c r="C250" s="6">
        <v>39.478018145506425</v>
      </c>
      <c r="D250" s="6">
        <v>28.513316776763652</v>
      </c>
      <c r="E250" s="6">
        <v>27.337255805271411</v>
      </c>
      <c r="F250" s="6">
        <v>31.933733672131147</v>
      </c>
      <c r="G250" s="6">
        <v>39.478018145506425</v>
      </c>
      <c r="H250" s="37" t="s">
        <v>1318</v>
      </c>
      <c r="I250" s="11">
        <v>17525</v>
      </c>
      <c r="J250" s="11">
        <v>19831</v>
      </c>
      <c r="K250" s="11">
        <v>13393</v>
      </c>
      <c r="L250" s="11">
        <v>30500</v>
      </c>
    </row>
    <row r="251" spans="1:12" x14ac:dyDescent="0.25">
      <c r="A251">
        <v>248</v>
      </c>
      <c r="B251" s="74" t="s">
        <v>272</v>
      </c>
      <c r="C251" s="6">
        <v>19.257132474701013</v>
      </c>
      <c r="D251" s="6">
        <v>18.08281233243968</v>
      </c>
      <c r="E251" s="6">
        <v>16.593884374999998</v>
      </c>
      <c r="F251" s="6">
        <v>16.437828162291169</v>
      </c>
      <c r="G251" s="6">
        <v>19.257132474701013</v>
      </c>
      <c r="H251" s="37" t="s">
        <v>1318</v>
      </c>
      <c r="I251" s="11">
        <v>1087</v>
      </c>
      <c r="J251" s="11">
        <v>373</v>
      </c>
      <c r="K251" s="11">
        <v>320</v>
      </c>
      <c r="L251" s="11">
        <v>838</v>
      </c>
    </row>
    <row r="252" spans="1:12" x14ac:dyDescent="0.25">
      <c r="A252">
        <v>249</v>
      </c>
      <c r="B252" s="74" t="s">
        <v>273</v>
      </c>
      <c r="C252" s="6">
        <v>15.664221811460257</v>
      </c>
      <c r="D252" s="6">
        <v>18.26633962264151</v>
      </c>
      <c r="E252" s="6">
        <v>20.149021097046415</v>
      </c>
      <c r="F252" s="6">
        <v>18.21258567774936</v>
      </c>
      <c r="G252" s="6">
        <v>20.149021097046415</v>
      </c>
      <c r="H252" s="37" t="s">
        <v>1321</v>
      </c>
      <c r="I252" s="11">
        <v>541</v>
      </c>
      <c r="J252" s="11">
        <v>318</v>
      </c>
      <c r="K252" s="11">
        <v>237</v>
      </c>
      <c r="L252" s="11">
        <v>391</v>
      </c>
    </row>
    <row r="253" spans="1:12" x14ac:dyDescent="0.25">
      <c r="A253">
        <v>250</v>
      </c>
      <c r="B253" s="74" t="s">
        <v>274</v>
      </c>
      <c r="C253" s="6">
        <v>32.806931359353968</v>
      </c>
      <c r="D253" s="6">
        <v>22.816133333333333</v>
      </c>
      <c r="E253" s="6">
        <v>12.816268292682928</v>
      </c>
      <c r="F253" s="6">
        <v>27.233629333333337</v>
      </c>
      <c r="G253" s="6">
        <v>32.806931359353968</v>
      </c>
      <c r="H253" s="37" t="s">
        <v>1318</v>
      </c>
      <c r="I253" s="11">
        <v>743</v>
      </c>
      <c r="J253" s="11">
        <v>345</v>
      </c>
      <c r="K253" s="11">
        <v>205</v>
      </c>
      <c r="L253" s="11">
        <v>375</v>
      </c>
    </row>
    <row r="254" spans="1:12" x14ac:dyDescent="0.25">
      <c r="A254">
        <v>251</v>
      </c>
      <c r="B254" s="74" t="s">
        <v>275</v>
      </c>
      <c r="C254" s="6">
        <v>37.198147904191615</v>
      </c>
      <c r="D254" s="6">
        <v>26.225089347079034</v>
      </c>
      <c r="E254" s="6">
        <v>18.316865909090907</v>
      </c>
      <c r="F254" s="6">
        <v>23.482880148079595</v>
      </c>
      <c r="G254" s="6">
        <v>37.198147904191615</v>
      </c>
      <c r="H254" s="37" t="s">
        <v>1318</v>
      </c>
      <c r="I254" s="11">
        <v>1670</v>
      </c>
      <c r="J254" s="11">
        <v>1455</v>
      </c>
      <c r="K254" s="11">
        <v>1320</v>
      </c>
      <c r="L254" s="11">
        <v>2161</v>
      </c>
    </row>
    <row r="255" spans="1:12" x14ac:dyDescent="0.25">
      <c r="A255">
        <v>252</v>
      </c>
      <c r="B255" s="74" t="s">
        <v>276</v>
      </c>
      <c r="C255" s="6">
        <v>16.423263265306122</v>
      </c>
      <c r="D255" s="6">
        <v>21.545412621359223</v>
      </c>
      <c r="E255" s="6">
        <v>8.214714285714285</v>
      </c>
      <c r="F255" s="6">
        <v>15.183499999999999</v>
      </c>
      <c r="G255" s="6">
        <v>21.545412621359223</v>
      </c>
      <c r="H255" s="37" t="s">
        <v>1319</v>
      </c>
      <c r="I255" s="11">
        <v>490</v>
      </c>
      <c r="J255" s="11">
        <v>206</v>
      </c>
      <c r="K255" s="11">
        <v>84</v>
      </c>
      <c r="L255" s="11">
        <v>324</v>
      </c>
    </row>
    <row r="256" spans="1:12" x14ac:dyDescent="0.25">
      <c r="A256">
        <v>253</v>
      </c>
      <c r="B256" s="74" t="s">
        <v>277</v>
      </c>
      <c r="C256" s="6">
        <v>31.579555746140649</v>
      </c>
      <c r="D256" s="6">
        <v>23.612697591436216</v>
      </c>
      <c r="E256" s="6">
        <v>20.077709794437727</v>
      </c>
      <c r="F256" s="6">
        <v>27.67771526933981</v>
      </c>
      <c r="G256" s="6">
        <v>31.579555746140649</v>
      </c>
      <c r="H256" s="37" t="s">
        <v>1318</v>
      </c>
      <c r="I256" s="11">
        <v>1749</v>
      </c>
      <c r="J256" s="11">
        <v>1121</v>
      </c>
      <c r="K256" s="11">
        <v>827</v>
      </c>
      <c r="L256" s="11">
        <v>2469</v>
      </c>
    </row>
    <row r="257" spans="1:12" x14ac:dyDescent="0.25">
      <c r="A257">
        <v>254</v>
      </c>
      <c r="B257" s="74" t="s">
        <v>278</v>
      </c>
      <c r="C257" s="6">
        <v>30.142529096989964</v>
      </c>
      <c r="D257" s="6">
        <v>22.310132932531729</v>
      </c>
      <c r="E257" s="6">
        <v>20.458701880035811</v>
      </c>
      <c r="F257" s="6">
        <v>19.581198570699335</v>
      </c>
      <c r="G257" s="6">
        <v>30.142529096989964</v>
      </c>
      <c r="H257" s="37" t="s">
        <v>1318</v>
      </c>
      <c r="I257" s="11">
        <v>1495</v>
      </c>
      <c r="J257" s="11">
        <v>1497</v>
      </c>
      <c r="K257" s="11">
        <v>1117</v>
      </c>
      <c r="L257" s="11">
        <v>1959</v>
      </c>
    </row>
    <row r="258" spans="1:12" x14ac:dyDescent="0.25">
      <c r="A258">
        <v>255</v>
      </c>
      <c r="B258" s="74" t="s">
        <v>279</v>
      </c>
      <c r="C258" s="6">
        <v>33.302201692524683</v>
      </c>
      <c r="D258" s="6">
        <v>22.506748594377509</v>
      </c>
      <c r="E258" s="6">
        <v>16.907187606112057</v>
      </c>
      <c r="F258" s="6">
        <v>18.962970397779834</v>
      </c>
      <c r="G258" s="6">
        <v>33.302201692524683</v>
      </c>
      <c r="H258" s="37" t="s">
        <v>1318</v>
      </c>
      <c r="I258" s="11">
        <v>2127</v>
      </c>
      <c r="J258" s="11">
        <v>1245</v>
      </c>
      <c r="K258" s="11">
        <v>1178</v>
      </c>
      <c r="L258" s="11">
        <v>2162</v>
      </c>
    </row>
    <row r="259" spans="1:12" x14ac:dyDescent="0.25">
      <c r="A259">
        <v>256</v>
      </c>
      <c r="B259" s="74" t="s">
        <v>280</v>
      </c>
      <c r="C259" s="6">
        <v>16.268713872832372</v>
      </c>
      <c r="D259" s="6">
        <v>10.515298126064735</v>
      </c>
      <c r="E259" s="6">
        <v>21.617482374768091</v>
      </c>
      <c r="F259" s="6">
        <v>10.948400311526479</v>
      </c>
      <c r="G259" s="6">
        <v>21.617482374768091</v>
      </c>
      <c r="H259" s="37" t="s">
        <v>1321</v>
      </c>
      <c r="I259" s="11">
        <v>692</v>
      </c>
      <c r="J259" s="11">
        <v>587</v>
      </c>
      <c r="K259" s="11">
        <v>539</v>
      </c>
      <c r="L259" s="11">
        <v>642</v>
      </c>
    </row>
    <row r="260" spans="1:12" x14ac:dyDescent="0.25">
      <c r="A260">
        <v>257</v>
      </c>
      <c r="B260" s="74" t="s">
        <v>281</v>
      </c>
      <c r="C260" s="6">
        <v>36.956326484018263</v>
      </c>
      <c r="D260" s="6">
        <v>24.897965738758032</v>
      </c>
      <c r="E260" s="6">
        <v>19.753772805507744</v>
      </c>
      <c r="F260" s="6">
        <v>21.326701444622792</v>
      </c>
      <c r="G260" s="6">
        <v>36.956326484018263</v>
      </c>
      <c r="H260" s="37" t="s">
        <v>1318</v>
      </c>
      <c r="I260" s="11">
        <v>876</v>
      </c>
      <c r="J260" s="11">
        <v>467</v>
      </c>
      <c r="K260" s="11">
        <v>581</v>
      </c>
      <c r="L260" s="11">
        <v>623</v>
      </c>
    </row>
    <row r="261" spans="1:12" x14ac:dyDescent="0.25">
      <c r="A261">
        <v>258</v>
      </c>
      <c r="B261" s="74" t="s">
        <v>282</v>
      </c>
      <c r="C261" s="6">
        <v>21.897913103448275</v>
      </c>
      <c r="D261" s="6">
        <v>31.323759882869695</v>
      </c>
      <c r="E261" s="6">
        <v>13.699590762620836</v>
      </c>
      <c r="F261" s="6">
        <v>26.621635185185188</v>
      </c>
      <c r="G261" s="6">
        <v>31.323759882869695</v>
      </c>
      <c r="H261" s="37" t="s">
        <v>1319</v>
      </c>
      <c r="I261" s="11">
        <v>1450</v>
      </c>
      <c r="J261" s="11">
        <v>683</v>
      </c>
      <c r="K261" s="11">
        <v>931</v>
      </c>
      <c r="L261" s="11">
        <v>1080</v>
      </c>
    </row>
    <row r="262" spans="1:12" x14ac:dyDescent="0.25">
      <c r="A262">
        <v>259</v>
      </c>
      <c r="B262" s="74" t="s">
        <v>283</v>
      </c>
      <c r="C262" s="6">
        <v>34.756144773616548</v>
      </c>
      <c r="D262" s="6">
        <v>15.086641379310345</v>
      </c>
      <c r="E262" s="6">
        <v>20.292558774834436</v>
      </c>
      <c r="F262" s="6">
        <v>17.818788888888889</v>
      </c>
      <c r="G262" s="6">
        <v>34.756144773616548</v>
      </c>
      <c r="H262" s="37" t="s">
        <v>1318</v>
      </c>
      <c r="I262" s="11">
        <v>1789</v>
      </c>
      <c r="J262" s="11">
        <v>1015</v>
      </c>
      <c r="K262" s="11">
        <v>1208</v>
      </c>
      <c r="L262" s="11">
        <v>1530</v>
      </c>
    </row>
    <row r="263" spans="1:12" x14ac:dyDescent="0.25">
      <c r="A263">
        <v>260</v>
      </c>
      <c r="B263" s="74" t="s">
        <v>284</v>
      </c>
      <c r="C263" s="6">
        <v>21.36009563994374</v>
      </c>
      <c r="D263" s="6">
        <v>20.374750656167979</v>
      </c>
      <c r="E263" s="6">
        <v>22.608360360360358</v>
      </c>
      <c r="F263" s="6">
        <v>18.38045283018868</v>
      </c>
      <c r="G263" s="6">
        <v>22.608360360360358</v>
      </c>
      <c r="H263" s="37" t="s">
        <v>1321</v>
      </c>
      <c r="I263" s="11">
        <v>711</v>
      </c>
      <c r="J263" s="11">
        <v>381</v>
      </c>
      <c r="K263" s="11">
        <v>222</v>
      </c>
      <c r="L263" s="11">
        <v>318</v>
      </c>
    </row>
    <row r="264" spans="1:12" x14ac:dyDescent="0.25">
      <c r="A264">
        <v>261</v>
      </c>
      <c r="B264" s="74" t="s">
        <v>285</v>
      </c>
      <c r="C264" s="6">
        <v>38.927578696343403</v>
      </c>
      <c r="D264" s="6">
        <v>16.066363905325442</v>
      </c>
      <c r="E264" s="6">
        <v>23.142572614107884</v>
      </c>
      <c r="F264" s="6">
        <v>15.052730878186967</v>
      </c>
      <c r="G264" s="6">
        <v>38.927578696343403</v>
      </c>
      <c r="H264" s="37" t="s">
        <v>1318</v>
      </c>
      <c r="I264" s="11">
        <v>629</v>
      </c>
      <c r="J264" s="11">
        <v>338</v>
      </c>
      <c r="K264" s="11">
        <v>241</v>
      </c>
      <c r="L264" s="11">
        <v>353</v>
      </c>
    </row>
    <row r="265" spans="1:12" x14ac:dyDescent="0.25">
      <c r="A265">
        <v>262</v>
      </c>
      <c r="B265" s="74" t="s">
        <v>286</v>
      </c>
      <c r="C265" s="6">
        <v>42.525205495818398</v>
      </c>
      <c r="D265" s="6">
        <v>28.535953506698188</v>
      </c>
      <c r="E265" s="6">
        <v>28.846403263403264</v>
      </c>
      <c r="F265" s="6">
        <v>27.906198200899549</v>
      </c>
      <c r="G265" s="6">
        <v>42.525205495818398</v>
      </c>
      <c r="H265" s="37" t="s">
        <v>1318</v>
      </c>
      <c r="I265" s="11">
        <v>2511</v>
      </c>
      <c r="J265" s="11">
        <v>2538</v>
      </c>
      <c r="K265" s="11">
        <v>2145</v>
      </c>
      <c r="L265" s="11">
        <v>3335</v>
      </c>
    </row>
    <row r="266" spans="1:12" x14ac:dyDescent="0.25">
      <c r="A266">
        <v>263</v>
      </c>
      <c r="B266" s="74" t="s">
        <v>287</v>
      </c>
      <c r="C266" s="6">
        <v>29.655533132530124</v>
      </c>
      <c r="D266" s="6">
        <v>20.084405821917809</v>
      </c>
      <c r="E266" s="6">
        <v>15.743103703703703</v>
      </c>
      <c r="F266" s="6">
        <v>19.729317002881846</v>
      </c>
      <c r="G266" s="6">
        <v>29.655533132530124</v>
      </c>
      <c r="H266" s="37" t="s">
        <v>1318</v>
      </c>
      <c r="I266" s="11">
        <v>1328</v>
      </c>
      <c r="J266" s="11">
        <v>584</v>
      </c>
      <c r="K266" s="11">
        <v>675</v>
      </c>
      <c r="L266" s="11">
        <v>694</v>
      </c>
    </row>
    <row r="267" spans="1:12" x14ac:dyDescent="0.25">
      <c r="A267">
        <v>264</v>
      </c>
      <c r="B267" s="74" t="s">
        <v>288</v>
      </c>
      <c r="C267" s="6">
        <v>41.34087725631769</v>
      </c>
      <c r="D267" s="6">
        <v>28.367300843486412</v>
      </c>
      <c r="E267" s="6">
        <v>28.33103738317757</v>
      </c>
      <c r="F267" s="6">
        <v>26.035054355400696</v>
      </c>
      <c r="G267" s="6">
        <v>41.34087725631769</v>
      </c>
      <c r="H267" s="37" t="s">
        <v>1318</v>
      </c>
      <c r="I267" s="11">
        <v>1108</v>
      </c>
      <c r="J267" s="11">
        <v>1067</v>
      </c>
      <c r="K267" s="11">
        <v>749</v>
      </c>
      <c r="L267" s="11">
        <v>1435</v>
      </c>
    </row>
    <row r="268" spans="1:12" x14ac:dyDescent="0.25">
      <c r="A268">
        <v>265</v>
      </c>
      <c r="B268" s="74" t="s">
        <v>289</v>
      </c>
      <c r="C268" s="6">
        <v>22.043544891640867</v>
      </c>
      <c r="D268" s="6">
        <v>23.410360844529752</v>
      </c>
      <c r="E268" s="6">
        <v>17.796769411764707</v>
      </c>
      <c r="F268" s="6">
        <v>23.913899705014749</v>
      </c>
      <c r="G268" s="6">
        <v>23.913899705014749</v>
      </c>
      <c r="H268" s="37" t="s">
        <v>1320</v>
      </c>
      <c r="I268" s="11">
        <v>969</v>
      </c>
      <c r="J268" s="11">
        <v>521</v>
      </c>
      <c r="K268" s="11">
        <v>425</v>
      </c>
      <c r="L268" s="11">
        <v>678</v>
      </c>
    </row>
    <row r="269" spans="1:12" x14ac:dyDescent="0.25">
      <c r="A269">
        <v>266</v>
      </c>
      <c r="B269" s="74" t="s">
        <v>290</v>
      </c>
      <c r="C269" s="6">
        <v>26.273880085083753</v>
      </c>
      <c r="D269" s="6">
        <v>20.227231470923602</v>
      </c>
      <c r="E269" s="6">
        <v>18.704514736120629</v>
      </c>
      <c r="F269" s="6">
        <v>19.231339370418286</v>
      </c>
      <c r="G269" s="6">
        <v>26.273880085083753</v>
      </c>
      <c r="H269" s="37" t="s">
        <v>1318</v>
      </c>
      <c r="I269" s="11">
        <v>3761</v>
      </c>
      <c r="J269" s="11">
        <v>1754</v>
      </c>
      <c r="K269" s="11">
        <v>1459</v>
      </c>
      <c r="L269" s="11">
        <v>4638</v>
      </c>
    </row>
    <row r="270" spans="1:12" x14ac:dyDescent="0.25">
      <c r="A270">
        <v>267</v>
      </c>
      <c r="B270" s="74" t="s">
        <v>291</v>
      </c>
      <c r="C270" s="6">
        <v>39.579037351443127</v>
      </c>
      <c r="D270" s="6">
        <v>31.739695390781563</v>
      </c>
      <c r="E270" s="6">
        <v>31.581813531353138</v>
      </c>
      <c r="F270" s="6">
        <v>26.42243593519882</v>
      </c>
      <c r="G270" s="6">
        <v>39.579037351443127</v>
      </c>
      <c r="H270" s="37" t="s">
        <v>1318</v>
      </c>
      <c r="I270" s="11">
        <v>1178</v>
      </c>
      <c r="J270" s="11">
        <v>499</v>
      </c>
      <c r="K270" s="11">
        <v>606</v>
      </c>
      <c r="L270" s="11">
        <v>679</v>
      </c>
    </row>
    <row r="271" spans="1:12" x14ac:dyDescent="0.25">
      <c r="A271">
        <v>268</v>
      </c>
      <c r="B271" s="74" t="s">
        <v>292</v>
      </c>
      <c r="C271" s="6">
        <v>32.951396023198008</v>
      </c>
      <c r="D271" s="6">
        <v>28.755643048128345</v>
      </c>
      <c r="E271" s="6">
        <v>18.226346012269939</v>
      </c>
      <c r="F271" s="6">
        <v>26.41105983889528</v>
      </c>
      <c r="G271" s="6">
        <v>32.951396023198008</v>
      </c>
      <c r="H271" s="37" t="s">
        <v>1318</v>
      </c>
      <c r="I271" s="11">
        <v>1207</v>
      </c>
      <c r="J271" s="11">
        <v>748</v>
      </c>
      <c r="K271" s="11">
        <v>815</v>
      </c>
      <c r="L271" s="11">
        <v>869</v>
      </c>
    </row>
    <row r="272" spans="1:12" x14ac:dyDescent="0.25">
      <c r="A272">
        <v>269</v>
      </c>
      <c r="B272" s="74" t="s">
        <v>293</v>
      </c>
      <c r="C272" s="6">
        <v>33.129125803489444</v>
      </c>
      <c r="D272" s="6">
        <v>26.288062378167641</v>
      </c>
      <c r="E272" s="6">
        <v>12.839511173184357</v>
      </c>
      <c r="F272" s="6">
        <v>16.981924686192468</v>
      </c>
      <c r="G272" s="6">
        <v>33.129125803489444</v>
      </c>
      <c r="H272" s="37" t="s">
        <v>1318</v>
      </c>
      <c r="I272" s="11">
        <v>1089</v>
      </c>
      <c r="J272" s="11">
        <v>513</v>
      </c>
      <c r="K272" s="11">
        <v>358</v>
      </c>
      <c r="L272" s="11">
        <v>956</v>
      </c>
    </row>
    <row r="273" spans="1:12" x14ac:dyDescent="0.25">
      <c r="A273">
        <v>270</v>
      </c>
      <c r="B273" s="74" t="s">
        <v>294</v>
      </c>
      <c r="C273" s="6">
        <v>18.500427152317879</v>
      </c>
      <c r="D273" s="6">
        <v>26.726229787234043</v>
      </c>
      <c r="E273" s="6">
        <v>20.950122950819672</v>
      </c>
      <c r="F273" s="6">
        <v>24.989882051282052</v>
      </c>
      <c r="G273" s="6">
        <v>26.726229787234043</v>
      </c>
      <c r="H273" s="37" t="s">
        <v>1319</v>
      </c>
      <c r="I273" s="11">
        <v>604</v>
      </c>
      <c r="J273" s="11">
        <v>235</v>
      </c>
      <c r="K273" s="11">
        <v>366</v>
      </c>
      <c r="L273" s="11">
        <v>390</v>
      </c>
    </row>
    <row r="274" spans="1:12" x14ac:dyDescent="0.25">
      <c r="A274">
        <v>271</v>
      </c>
      <c r="B274" s="74" t="s">
        <v>295</v>
      </c>
      <c r="C274" s="6">
        <v>35.10332720806165</v>
      </c>
      <c r="D274" s="6">
        <v>32.687969653179195</v>
      </c>
      <c r="E274" s="6">
        <v>24.09568740031898</v>
      </c>
      <c r="F274" s="6">
        <v>25.278503889369059</v>
      </c>
      <c r="G274" s="6">
        <v>35.10332720806165</v>
      </c>
      <c r="H274" s="37" t="s">
        <v>1318</v>
      </c>
      <c r="I274" s="11">
        <v>1687</v>
      </c>
      <c r="J274" s="11">
        <v>692</v>
      </c>
      <c r="K274" s="11">
        <v>627</v>
      </c>
      <c r="L274" s="11">
        <v>1157</v>
      </c>
    </row>
    <row r="275" spans="1:12" x14ac:dyDescent="0.25">
      <c r="A275">
        <v>272</v>
      </c>
      <c r="B275" s="74" t="s">
        <v>296</v>
      </c>
      <c r="C275" s="6">
        <v>16.171100323624596</v>
      </c>
      <c r="D275" s="6">
        <v>36.702325396825394</v>
      </c>
      <c r="E275" s="6">
        <v>18.011005988023953</v>
      </c>
      <c r="F275" s="6">
        <v>15.951023076923077</v>
      </c>
      <c r="G275" s="6">
        <v>36.702325396825394</v>
      </c>
      <c r="H275" s="37" t="s">
        <v>1319</v>
      </c>
      <c r="I275" s="11">
        <v>618</v>
      </c>
      <c r="J275" s="11">
        <v>378</v>
      </c>
      <c r="K275" s="11">
        <v>167</v>
      </c>
      <c r="L275" s="11">
        <v>390</v>
      </c>
    </row>
    <row r="276" spans="1:12" x14ac:dyDescent="0.25">
      <c r="A276">
        <v>273</v>
      </c>
      <c r="B276" s="74" t="s">
        <v>297</v>
      </c>
      <c r="C276" s="6">
        <v>30.47471881390593</v>
      </c>
      <c r="D276" s="6">
        <v>17.402710227272728</v>
      </c>
      <c r="E276" s="6">
        <v>19.703812260536399</v>
      </c>
      <c r="F276" s="6">
        <v>16.657129850746269</v>
      </c>
      <c r="G276" s="6">
        <v>30.47471881390593</v>
      </c>
      <c r="H276" s="37" t="s">
        <v>1318</v>
      </c>
      <c r="I276" s="11">
        <v>978</v>
      </c>
      <c r="J276" s="11">
        <v>352</v>
      </c>
      <c r="K276" s="11">
        <v>522</v>
      </c>
      <c r="L276" s="11">
        <v>670</v>
      </c>
    </row>
    <row r="277" spans="1:12" x14ac:dyDescent="0.25">
      <c r="A277">
        <v>274</v>
      </c>
      <c r="B277" s="74" t="s">
        <v>298</v>
      </c>
      <c r="C277" s="6">
        <v>29.634607993850885</v>
      </c>
      <c r="D277" s="6">
        <v>28.829473895582328</v>
      </c>
      <c r="E277" s="6">
        <v>13.088959612277867</v>
      </c>
      <c r="F277" s="6">
        <v>23.414959112149536</v>
      </c>
      <c r="G277" s="6">
        <v>29.634607993850885</v>
      </c>
      <c r="H277" s="37" t="s">
        <v>1318</v>
      </c>
      <c r="I277" s="11">
        <v>1301</v>
      </c>
      <c r="J277" s="11">
        <v>498</v>
      </c>
      <c r="K277" s="11">
        <v>619</v>
      </c>
      <c r="L277" s="11">
        <v>856</v>
      </c>
    </row>
    <row r="278" spans="1:12" x14ac:dyDescent="0.25">
      <c r="A278">
        <v>275</v>
      </c>
      <c r="B278" s="74" t="s">
        <v>299</v>
      </c>
      <c r="C278" s="6">
        <v>21.455764478764479</v>
      </c>
      <c r="D278" s="6">
        <v>15.674198910081742</v>
      </c>
      <c r="E278" s="6">
        <v>19.798774193548386</v>
      </c>
      <c r="F278" s="6">
        <v>14.314788659793814</v>
      </c>
      <c r="G278" s="6">
        <v>21.455764478764479</v>
      </c>
      <c r="H278" s="37" t="s">
        <v>1318</v>
      </c>
      <c r="I278" s="11">
        <v>777</v>
      </c>
      <c r="J278" s="11">
        <v>367</v>
      </c>
      <c r="K278" s="11">
        <v>558</v>
      </c>
      <c r="L278" s="11">
        <v>388</v>
      </c>
    </row>
    <row r="279" spans="1:12" x14ac:dyDescent="0.25">
      <c r="A279">
        <v>276</v>
      </c>
      <c r="B279" s="74" t="s">
        <v>300</v>
      </c>
      <c r="C279" s="6">
        <v>34.227191241462435</v>
      </c>
      <c r="D279" s="6">
        <v>27.945530622244</v>
      </c>
      <c r="E279" s="6">
        <v>24.242940625000003</v>
      </c>
      <c r="F279" s="6">
        <v>26.599197355035603</v>
      </c>
      <c r="G279" s="6">
        <v>34.227191241462435</v>
      </c>
      <c r="H279" s="37" t="s">
        <v>1318</v>
      </c>
      <c r="I279" s="11">
        <v>2489</v>
      </c>
      <c r="J279" s="11">
        <v>2041</v>
      </c>
      <c r="K279" s="11">
        <v>1600</v>
      </c>
      <c r="L279" s="11">
        <v>1966</v>
      </c>
    </row>
    <row r="280" spans="1:12" x14ac:dyDescent="0.25">
      <c r="A280">
        <v>277</v>
      </c>
      <c r="B280" s="74" t="s">
        <v>301</v>
      </c>
      <c r="C280" s="6">
        <v>14.219354925775978</v>
      </c>
      <c r="D280" s="6">
        <v>12.989802588996763</v>
      </c>
      <c r="E280" s="6">
        <v>14.154216730038023</v>
      </c>
      <c r="F280" s="6">
        <v>15.281195067264573</v>
      </c>
      <c r="G280" s="6">
        <v>15.281195067264573</v>
      </c>
      <c r="H280" s="37" t="s">
        <v>1320</v>
      </c>
      <c r="I280" s="11">
        <v>741</v>
      </c>
      <c r="J280" s="11">
        <v>309</v>
      </c>
      <c r="K280" s="11">
        <v>263</v>
      </c>
      <c r="L280" s="11">
        <v>446</v>
      </c>
    </row>
    <row r="281" spans="1:12" x14ac:dyDescent="0.25">
      <c r="A281">
        <v>278</v>
      </c>
      <c r="B281" s="74" t="s">
        <v>302</v>
      </c>
      <c r="C281" s="6">
        <v>35.841252035672746</v>
      </c>
      <c r="D281" s="6">
        <v>24.498968843618936</v>
      </c>
      <c r="E281" s="6">
        <v>20.616898694841513</v>
      </c>
      <c r="F281" s="6">
        <v>20.772426101505857</v>
      </c>
      <c r="G281" s="6">
        <v>35.841252035672746</v>
      </c>
      <c r="H281" s="37" t="s">
        <v>1318</v>
      </c>
      <c r="I281" s="11">
        <v>2579</v>
      </c>
      <c r="J281" s="11">
        <v>1669</v>
      </c>
      <c r="K281" s="11">
        <v>1609</v>
      </c>
      <c r="L281" s="11">
        <v>1793</v>
      </c>
    </row>
    <row r="282" spans="1:12" x14ac:dyDescent="0.25">
      <c r="A282">
        <v>279</v>
      </c>
      <c r="B282" s="74" t="s">
        <v>303</v>
      </c>
      <c r="C282" s="6">
        <v>20.211482620320854</v>
      </c>
      <c r="D282" s="6">
        <v>21.574114434330298</v>
      </c>
      <c r="E282" s="6">
        <v>20.491097751710655</v>
      </c>
      <c r="F282" s="6">
        <v>20.531241950321988</v>
      </c>
      <c r="G282" s="6">
        <v>21.574114434330298</v>
      </c>
      <c r="H282" s="37" t="s">
        <v>1319</v>
      </c>
      <c r="I282" s="11">
        <v>1496</v>
      </c>
      <c r="J282" s="11">
        <v>769</v>
      </c>
      <c r="K282" s="11">
        <v>1023</v>
      </c>
      <c r="L282" s="11">
        <v>1087</v>
      </c>
    </row>
    <row r="283" spans="1:12" x14ac:dyDescent="0.25">
      <c r="A283">
        <v>280</v>
      </c>
      <c r="B283" s="74" t="s">
        <v>304</v>
      </c>
      <c r="C283" s="6">
        <v>16.9899590443686</v>
      </c>
      <c r="D283" s="6">
        <v>12.584956363636364</v>
      </c>
      <c r="E283" s="6">
        <v>17.526567500000002</v>
      </c>
      <c r="F283" s="6">
        <v>15.689982118294362</v>
      </c>
      <c r="G283" s="6">
        <v>17.526567500000002</v>
      </c>
      <c r="H283" s="37" t="s">
        <v>1321</v>
      </c>
      <c r="I283" s="11">
        <v>879</v>
      </c>
      <c r="J283" s="11">
        <v>550</v>
      </c>
      <c r="K283" s="11">
        <v>400</v>
      </c>
      <c r="L283" s="11">
        <v>727</v>
      </c>
    </row>
    <row r="284" spans="1:12" x14ac:dyDescent="0.25">
      <c r="A284">
        <v>281</v>
      </c>
      <c r="B284" s="74" t="s">
        <v>305</v>
      </c>
      <c r="C284" s="6">
        <v>19.843772652388797</v>
      </c>
      <c r="D284" s="6">
        <v>13.866150150150149</v>
      </c>
      <c r="E284" s="6">
        <v>21.857752358490565</v>
      </c>
      <c r="F284" s="6">
        <v>15.661993093922652</v>
      </c>
      <c r="G284" s="6">
        <v>21.857752358490565</v>
      </c>
      <c r="H284" s="37" t="s">
        <v>1321</v>
      </c>
      <c r="I284" s="11">
        <v>607</v>
      </c>
      <c r="J284" s="11">
        <v>333</v>
      </c>
      <c r="K284" s="11">
        <v>424</v>
      </c>
      <c r="L284" s="11">
        <v>724</v>
      </c>
    </row>
    <row r="285" spans="1:12" x14ac:dyDescent="0.25">
      <c r="A285">
        <v>282</v>
      </c>
      <c r="B285" s="74" t="s">
        <v>306</v>
      </c>
      <c r="C285" s="6">
        <v>32.409821336760928</v>
      </c>
      <c r="D285" s="6">
        <v>20.050767857142855</v>
      </c>
      <c r="E285" s="6">
        <v>21.640168454935623</v>
      </c>
      <c r="F285" s="6">
        <v>23.548048010973936</v>
      </c>
      <c r="G285" s="6">
        <v>32.409821336760928</v>
      </c>
      <c r="H285" s="37" t="s">
        <v>1318</v>
      </c>
      <c r="I285" s="11">
        <v>1556</v>
      </c>
      <c r="J285" s="11">
        <v>1288</v>
      </c>
      <c r="K285" s="11">
        <v>932</v>
      </c>
      <c r="L285" s="11">
        <v>1458</v>
      </c>
    </row>
    <row r="286" spans="1:12" x14ac:dyDescent="0.25">
      <c r="A286">
        <v>283</v>
      </c>
      <c r="B286" s="74" t="s">
        <v>307</v>
      </c>
      <c r="C286" s="6">
        <v>32.421303881090012</v>
      </c>
      <c r="D286" s="6">
        <v>19.003444444444444</v>
      </c>
      <c r="E286" s="6">
        <v>18.655594095940959</v>
      </c>
      <c r="F286" s="6">
        <v>18.43690308370044</v>
      </c>
      <c r="G286" s="6">
        <v>32.421303881090012</v>
      </c>
      <c r="H286" s="37" t="s">
        <v>1318</v>
      </c>
      <c r="I286" s="11">
        <v>1211</v>
      </c>
      <c r="J286" s="11">
        <v>342</v>
      </c>
      <c r="K286" s="11">
        <v>271</v>
      </c>
      <c r="L286" s="11">
        <v>227</v>
      </c>
    </row>
    <row r="287" spans="1:12" x14ac:dyDescent="0.25">
      <c r="A287">
        <v>284</v>
      </c>
      <c r="B287" s="74" t="s">
        <v>308</v>
      </c>
      <c r="C287" s="6">
        <v>42.385416938110751</v>
      </c>
      <c r="D287" s="6">
        <v>32.601939716312053</v>
      </c>
      <c r="E287" s="6">
        <v>21.950620689655171</v>
      </c>
      <c r="F287" s="6">
        <v>29.076407514450867</v>
      </c>
      <c r="G287" s="6">
        <v>42.385416938110751</v>
      </c>
      <c r="H287" s="37" t="s">
        <v>1318</v>
      </c>
      <c r="I287" s="11">
        <v>307</v>
      </c>
      <c r="J287" s="11">
        <v>282</v>
      </c>
      <c r="K287" s="11">
        <v>203</v>
      </c>
      <c r="L287" s="11">
        <v>346</v>
      </c>
    </row>
    <row r="288" spans="1:12" x14ac:dyDescent="0.25">
      <c r="A288">
        <v>285</v>
      </c>
      <c r="B288" s="71" t="s">
        <v>21</v>
      </c>
      <c r="C288" s="22">
        <v>26.662978959810875</v>
      </c>
      <c r="D288" s="22">
        <v>25.391148914891488</v>
      </c>
      <c r="E288" s="22">
        <v>21.320283550139962</v>
      </c>
      <c r="F288" s="22">
        <v>21.496154628940182</v>
      </c>
      <c r="G288" s="22">
        <v>26.662978959810875</v>
      </c>
      <c r="H288" s="73" t="s">
        <v>1318</v>
      </c>
      <c r="I288" s="72">
        <v>21150</v>
      </c>
      <c r="J288" s="72">
        <v>9999</v>
      </c>
      <c r="K288" s="72">
        <v>6073</v>
      </c>
      <c r="L288" s="72">
        <v>8058</v>
      </c>
    </row>
    <row r="289" spans="1:12" x14ac:dyDescent="0.25">
      <c r="A289">
        <v>286</v>
      </c>
      <c r="B289" s="74" t="s">
        <v>309</v>
      </c>
      <c r="C289" s="6">
        <v>23.162243336199484</v>
      </c>
      <c r="D289" s="6">
        <v>22.772562499999999</v>
      </c>
      <c r="E289" s="6">
        <v>13.756036363636364</v>
      </c>
      <c r="F289" s="6">
        <v>21.722321148825063</v>
      </c>
      <c r="G289" s="6">
        <v>23.162243336199484</v>
      </c>
      <c r="H289" s="37" t="s">
        <v>1318</v>
      </c>
      <c r="I289" s="11">
        <v>1163</v>
      </c>
      <c r="J289" s="11">
        <v>288</v>
      </c>
      <c r="K289" s="11">
        <v>220</v>
      </c>
      <c r="L289" s="11">
        <v>383</v>
      </c>
    </row>
    <row r="290" spans="1:12" x14ac:dyDescent="0.25">
      <c r="A290">
        <v>287</v>
      </c>
      <c r="B290" s="74" t="s">
        <v>310</v>
      </c>
      <c r="C290" s="6">
        <v>17.11591537132988</v>
      </c>
      <c r="D290" s="6">
        <v>21.071207446808511</v>
      </c>
      <c r="E290" s="6">
        <v>17.613840314136127</v>
      </c>
      <c r="F290" s="6">
        <v>20.603374501992032</v>
      </c>
      <c r="G290" s="6">
        <v>21.071207446808511</v>
      </c>
      <c r="H290" s="37" t="s">
        <v>1319</v>
      </c>
      <c r="I290" s="11">
        <v>579</v>
      </c>
      <c r="J290" s="11">
        <v>376</v>
      </c>
      <c r="K290" s="11">
        <v>382</v>
      </c>
      <c r="L290" s="11">
        <v>251</v>
      </c>
    </row>
    <row r="291" spans="1:12" x14ac:dyDescent="0.25">
      <c r="A291">
        <v>288</v>
      </c>
      <c r="B291" s="74" t="s">
        <v>311</v>
      </c>
      <c r="C291" s="6">
        <v>15.741598283261801</v>
      </c>
      <c r="D291" s="6">
        <v>17.938629702970296</v>
      </c>
      <c r="E291" s="6">
        <v>23.732853046594983</v>
      </c>
      <c r="F291" s="6">
        <v>18.711082758620691</v>
      </c>
      <c r="G291" s="6">
        <v>23.732853046594983</v>
      </c>
      <c r="H291" s="37" t="s">
        <v>1321</v>
      </c>
      <c r="I291" s="11">
        <v>1165</v>
      </c>
      <c r="J291" s="11">
        <v>505</v>
      </c>
      <c r="K291" s="11">
        <v>279</v>
      </c>
      <c r="L291" s="11">
        <v>435</v>
      </c>
    </row>
    <row r="292" spans="1:12" x14ac:dyDescent="0.25">
      <c r="A292">
        <v>289</v>
      </c>
      <c r="B292" s="74" t="s">
        <v>312</v>
      </c>
      <c r="C292" s="6">
        <v>17.204888086642598</v>
      </c>
      <c r="D292" s="6">
        <v>27.165823529411764</v>
      </c>
      <c r="E292" s="6">
        <v>13.186</v>
      </c>
      <c r="F292" s="6">
        <v>16.962578947368421</v>
      </c>
      <c r="G292" s="6">
        <v>27.165823529411764</v>
      </c>
      <c r="H292" s="37" t="s">
        <v>1319</v>
      </c>
      <c r="I292" s="11">
        <v>554</v>
      </c>
      <c r="J292" s="11">
        <v>153</v>
      </c>
      <c r="K292" s="11">
        <v>67</v>
      </c>
      <c r="L292" s="11">
        <v>209</v>
      </c>
    </row>
    <row r="293" spans="1:12" x14ac:dyDescent="0.25">
      <c r="A293">
        <v>290</v>
      </c>
      <c r="B293" s="74" t="s">
        <v>313</v>
      </c>
      <c r="C293" s="6">
        <v>33.309201037613491</v>
      </c>
      <c r="D293" s="6">
        <v>31.253247101891397</v>
      </c>
      <c r="E293" s="6">
        <v>28.92881418918919</v>
      </c>
      <c r="F293" s="6">
        <v>23.414810218978101</v>
      </c>
      <c r="G293" s="6">
        <v>33.309201037613491</v>
      </c>
      <c r="H293" s="37" t="s">
        <v>1318</v>
      </c>
      <c r="I293" s="11">
        <v>1542</v>
      </c>
      <c r="J293" s="11">
        <v>1639</v>
      </c>
      <c r="K293" s="11">
        <v>592</v>
      </c>
      <c r="L293" s="11">
        <v>822</v>
      </c>
    </row>
    <row r="294" spans="1:12" x14ac:dyDescent="0.25">
      <c r="A294">
        <v>291</v>
      </c>
      <c r="B294" s="74" t="s">
        <v>314</v>
      </c>
      <c r="C294" s="6">
        <v>31.130641958967573</v>
      </c>
      <c r="D294" s="6">
        <v>21.612975700934577</v>
      </c>
      <c r="E294" s="6">
        <v>18.179632933104632</v>
      </c>
      <c r="F294" s="6">
        <v>25.399323863636365</v>
      </c>
      <c r="G294" s="6">
        <v>31.130641958967573</v>
      </c>
      <c r="H294" s="37" t="s">
        <v>1318</v>
      </c>
      <c r="I294" s="11">
        <v>1511</v>
      </c>
      <c r="J294" s="11">
        <v>535</v>
      </c>
      <c r="K294" s="11">
        <v>583</v>
      </c>
      <c r="L294" s="11">
        <v>704</v>
      </c>
    </row>
    <row r="295" spans="1:12" x14ac:dyDescent="0.25">
      <c r="A295">
        <v>292</v>
      </c>
      <c r="B295" s="74" t="s">
        <v>315</v>
      </c>
      <c r="C295" s="6">
        <v>18.657272076372315</v>
      </c>
      <c r="D295" s="6">
        <v>24.256646808510638</v>
      </c>
      <c r="E295" s="6">
        <v>16.040771604938271</v>
      </c>
      <c r="F295" s="6">
        <v>19.940274021352312</v>
      </c>
      <c r="G295" s="6">
        <v>24.256646808510638</v>
      </c>
      <c r="H295" s="37" t="s">
        <v>1319</v>
      </c>
      <c r="I295" s="11">
        <v>838</v>
      </c>
      <c r="J295" s="11">
        <v>235</v>
      </c>
      <c r="K295" s="11">
        <v>162</v>
      </c>
      <c r="L295" s="11">
        <v>281</v>
      </c>
    </row>
    <row r="296" spans="1:12" x14ac:dyDescent="0.25">
      <c r="A296">
        <v>293</v>
      </c>
      <c r="B296" s="74" t="s">
        <v>316</v>
      </c>
      <c r="C296" s="6">
        <v>16.995833333333334</v>
      </c>
      <c r="D296" s="6">
        <v>12.246965957446807</v>
      </c>
      <c r="E296" s="6">
        <v>21.423036809815951</v>
      </c>
      <c r="F296" s="6">
        <v>14.879740088105727</v>
      </c>
      <c r="G296" s="6">
        <v>21.423036809815951</v>
      </c>
      <c r="H296" s="37" t="s">
        <v>1321</v>
      </c>
      <c r="I296" s="11">
        <v>630</v>
      </c>
      <c r="J296" s="11">
        <v>235</v>
      </c>
      <c r="K296" s="11">
        <v>163</v>
      </c>
      <c r="L296" s="11">
        <v>227</v>
      </c>
    </row>
    <row r="297" spans="1:12" x14ac:dyDescent="0.25">
      <c r="A297">
        <v>294</v>
      </c>
      <c r="B297" s="74" t="s">
        <v>317</v>
      </c>
      <c r="C297" s="6">
        <v>16.779846415327565</v>
      </c>
      <c r="D297" s="6">
        <v>20.407298288508557</v>
      </c>
      <c r="E297" s="6">
        <v>13.991229508196721</v>
      </c>
      <c r="F297" s="6">
        <v>19.475417981072557</v>
      </c>
      <c r="G297" s="6">
        <v>20.407298288508557</v>
      </c>
      <c r="H297" s="37" t="s">
        <v>1319</v>
      </c>
      <c r="I297" s="11">
        <v>3236</v>
      </c>
      <c r="J297" s="11">
        <v>818</v>
      </c>
      <c r="K297" s="11">
        <v>427</v>
      </c>
      <c r="L297" s="11">
        <v>634</v>
      </c>
    </row>
    <row r="298" spans="1:12" x14ac:dyDescent="0.25">
      <c r="A298">
        <v>295</v>
      </c>
      <c r="B298" s="74" t="s">
        <v>318</v>
      </c>
      <c r="C298" s="6">
        <v>14.36661121495327</v>
      </c>
      <c r="D298" s="6">
        <v>26.144674242424244</v>
      </c>
      <c r="E298" s="6">
        <v>7.4434457831325309</v>
      </c>
      <c r="F298" s="6">
        <v>24.488994623655916</v>
      </c>
      <c r="G298" s="6">
        <v>26.144674242424244</v>
      </c>
      <c r="H298" s="37" t="s">
        <v>1319</v>
      </c>
      <c r="I298" s="11">
        <v>535</v>
      </c>
      <c r="J298" s="11">
        <v>132</v>
      </c>
      <c r="K298" s="11">
        <v>83</v>
      </c>
      <c r="L298" s="11">
        <v>186</v>
      </c>
    </row>
    <row r="299" spans="1:12" x14ac:dyDescent="0.25">
      <c r="A299">
        <v>296</v>
      </c>
      <c r="B299" s="74" t="s">
        <v>319</v>
      </c>
      <c r="C299" s="6">
        <v>16.143502320185615</v>
      </c>
      <c r="D299" s="6">
        <v>33.031704545454545</v>
      </c>
      <c r="E299" s="6">
        <v>13.223893129770993</v>
      </c>
      <c r="F299" s="6">
        <v>22.191027472527473</v>
      </c>
      <c r="G299" s="6">
        <v>33.031704545454545</v>
      </c>
      <c r="H299" s="37" t="s">
        <v>1319</v>
      </c>
      <c r="I299" s="11">
        <v>862</v>
      </c>
      <c r="J299" s="11">
        <v>220</v>
      </c>
      <c r="K299" s="11">
        <v>131</v>
      </c>
      <c r="L299" s="11">
        <v>182</v>
      </c>
    </row>
    <row r="300" spans="1:12" x14ac:dyDescent="0.25">
      <c r="A300">
        <v>297</v>
      </c>
      <c r="B300" s="74" t="s">
        <v>320</v>
      </c>
      <c r="C300" s="6">
        <v>34.980545401288815</v>
      </c>
      <c r="D300" s="6">
        <v>26.200461032284601</v>
      </c>
      <c r="E300" s="6">
        <v>23.484853887399463</v>
      </c>
      <c r="F300" s="6">
        <v>21.632015758547009</v>
      </c>
      <c r="G300" s="6">
        <v>34.980545401288815</v>
      </c>
      <c r="H300" s="37" t="s">
        <v>1318</v>
      </c>
      <c r="I300" s="11">
        <v>8535</v>
      </c>
      <c r="J300" s="11">
        <v>4863</v>
      </c>
      <c r="K300" s="11">
        <v>2984</v>
      </c>
      <c r="L300" s="11">
        <v>3744</v>
      </c>
    </row>
    <row r="301" spans="1:12" x14ac:dyDescent="0.25">
      <c r="A301">
        <v>298</v>
      </c>
      <c r="B301" s="71" t="s">
        <v>22</v>
      </c>
      <c r="C301" s="22">
        <v>29.793731737039721</v>
      </c>
      <c r="D301" s="22">
        <v>23.851210950205218</v>
      </c>
      <c r="E301" s="22">
        <v>23.234946573405757</v>
      </c>
      <c r="F301" s="22">
        <v>21.835521324681135</v>
      </c>
      <c r="G301" s="22">
        <v>29.793731737039721</v>
      </c>
      <c r="H301" s="73" t="s">
        <v>1318</v>
      </c>
      <c r="I301" s="72">
        <v>30362</v>
      </c>
      <c r="J301" s="72">
        <v>12913</v>
      </c>
      <c r="K301" s="72">
        <v>13439</v>
      </c>
      <c r="L301" s="72">
        <v>22345</v>
      </c>
    </row>
    <row r="302" spans="1:12" x14ac:dyDescent="0.25">
      <c r="A302">
        <v>299</v>
      </c>
      <c r="B302" s="74" t="s">
        <v>321</v>
      </c>
      <c r="C302" s="6">
        <v>13.44355744680851</v>
      </c>
      <c r="D302" s="6">
        <v>28.141808988764048</v>
      </c>
      <c r="E302" s="6">
        <v>18.994011764705881</v>
      </c>
      <c r="F302" s="6">
        <v>32.198379679144381</v>
      </c>
      <c r="G302" s="6">
        <v>32.198379679144381</v>
      </c>
      <c r="H302" s="37" t="s">
        <v>1320</v>
      </c>
      <c r="I302" s="11">
        <v>470</v>
      </c>
      <c r="J302" s="11">
        <v>178</v>
      </c>
      <c r="K302" s="11">
        <v>170</v>
      </c>
      <c r="L302" s="11">
        <v>187</v>
      </c>
    </row>
    <row r="303" spans="1:12" x14ac:dyDescent="0.25">
      <c r="A303">
        <v>300</v>
      </c>
      <c r="B303" s="74" t="s">
        <v>322</v>
      </c>
      <c r="C303" s="6">
        <v>25.389916546762592</v>
      </c>
      <c r="D303" s="6">
        <v>20.380676007005253</v>
      </c>
      <c r="E303" s="6">
        <v>23.125127858627859</v>
      </c>
      <c r="F303" s="6">
        <v>27.057559928443649</v>
      </c>
      <c r="G303" s="6">
        <v>27.057559928443649</v>
      </c>
      <c r="H303" s="37" t="s">
        <v>1320</v>
      </c>
      <c r="I303" s="11">
        <v>2085</v>
      </c>
      <c r="J303" s="11">
        <v>571</v>
      </c>
      <c r="K303" s="11">
        <v>962</v>
      </c>
      <c r="L303" s="11">
        <v>1118</v>
      </c>
    </row>
    <row r="304" spans="1:12" x14ac:dyDescent="0.25">
      <c r="A304">
        <v>301</v>
      </c>
      <c r="B304" s="74" t="s">
        <v>323</v>
      </c>
      <c r="C304" s="6">
        <v>16.656776504297994</v>
      </c>
      <c r="D304" s="6">
        <v>17.323585987261147</v>
      </c>
      <c r="E304" s="6">
        <v>19.706027667984191</v>
      </c>
      <c r="F304" s="6">
        <v>15.784958702064896</v>
      </c>
      <c r="G304" s="6">
        <v>19.706027667984191</v>
      </c>
      <c r="H304" s="37" t="s">
        <v>1321</v>
      </c>
      <c r="I304" s="11">
        <v>1047</v>
      </c>
      <c r="J304" s="11">
        <v>157</v>
      </c>
      <c r="K304" s="11">
        <v>253</v>
      </c>
      <c r="L304" s="11">
        <v>339</v>
      </c>
    </row>
    <row r="305" spans="1:12" x14ac:dyDescent="0.25">
      <c r="A305">
        <v>302</v>
      </c>
      <c r="B305" s="74" t="s">
        <v>324</v>
      </c>
      <c r="C305" s="6">
        <v>32.997908290990203</v>
      </c>
      <c r="D305" s="6">
        <v>25.822801346801345</v>
      </c>
      <c r="E305" s="6">
        <v>25.895505210918113</v>
      </c>
      <c r="F305" s="6">
        <v>25.309603905340747</v>
      </c>
      <c r="G305" s="6">
        <v>32.997908290990203</v>
      </c>
      <c r="H305" s="37" t="s">
        <v>1318</v>
      </c>
      <c r="I305" s="11">
        <v>8069</v>
      </c>
      <c r="J305" s="11">
        <v>4158</v>
      </c>
      <c r="K305" s="11">
        <v>4030</v>
      </c>
      <c r="L305" s="11">
        <v>7733</v>
      </c>
    </row>
    <row r="306" spans="1:12" x14ac:dyDescent="0.25">
      <c r="A306">
        <v>303</v>
      </c>
      <c r="B306" s="74" t="s">
        <v>325</v>
      </c>
      <c r="C306" s="6">
        <v>24.568354482758622</v>
      </c>
      <c r="D306" s="6">
        <v>18.349369841269841</v>
      </c>
      <c r="E306" s="6">
        <v>23.89408695652174</v>
      </c>
      <c r="F306" s="6">
        <v>17.353449695121949</v>
      </c>
      <c r="G306" s="6">
        <v>24.568354482758622</v>
      </c>
      <c r="H306" s="37" t="s">
        <v>1318</v>
      </c>
      <c r="I306" s="11">
        <v>1450</v>
      </c>
      <c r="J306" s="11">
        <v>630</v>
      </c>
      <c r="K306" s="11">
        <v>943</v>
      </c>
      <c r="L306" s="11">
        <v>1312</v>
      </c>
    </row>
    <row r="307" spans="1:12" x14ac:dyDescent="0.25">
      <c r="A307">
        <v>304</v>
      </c>
      <c r="B307" s="74" t="s">
        <v>326</v>
      </c>
      <c r="C307" s="6">
        <v>28.997638798171131</v>
      </c>
      <c r="D307" s="6">
        <v>29.88528372497824</v>
      </c>
      <c r="E307" s="6">
        <v>24.633926229508198</v>
      </c>
      <c r="F307" s="6">
        <v>23.331940523394131</v>
      </c>
      <c r="G307" s="6">
        <v>29.88528372497824</v>
      </c>
      <c r="H307" s="37" t="s">
        <v>1319</v>
      </c>
      <c r="I307" s="11">
        <v>3062</v>
      </c>
      <c r="J307" s="11">
        <v>1149</v>
      </c>
      <c r="K307" s="11">
        <v>1342</v>
      </c>
      <c r="L307" s="11">
        <v>1261</v>
      </c>
    </row>
    <row r="308" spans="1:12" x14ac:dyDescent="0.25">
      <c r="A308">
        <v>305</v>
      </c>
      <c r="B308" s="74" t="s">
        <v>327</v>
      </c>
      <c r="C308" s="6">
        <v>35.908295342235306</v>
      </c>
      <c r="D308" s="6">
        <v>23.300469326469326</v>
      </c>
      <c r="E308" s="6">
        <v>23.598168472063854</v>
      </c>
      <c r="F308" s="6">
        <v>19.004407017075774</v>
      </c>
      <c r="G308" s="6">
        <v>35.908295342235306</v>
      </c>
      <c r="H308" s="37" t="s">
        <v>1318</v>
      </c>
      <c r="I308" s="11">
        <v>9511</v>
      </c>
      <c r="J308" s="11">
        <v>4662</v>
      </c>
      <c r="K308" s="11">
        <v>3508</v>
      </c>
      <c r="L308" s="11">
        <v>7496</v>
      </c>
    </row>
    <row r="309" spans="1:12" x14ac:dyDescent="0.25">
      <c r="A309">
        <v>306</v>
      </c>
      <c r="B309" s="74" t="s">
        <v>328</v>
      </c>
      <c r="C309" s="6">
        <v>25.11616101694915</v>
      </c>
      <c r="D309" s="6">
        <v>17.009960739030024</v>
      </c>
      <c r="E309" s="6">
        <v>18.808484237074403</v>
      </c>
      <c r="F309" s="6">
        <v>20.155399280575541</v>
      </c>
      <c r="G309" s="6">
        <v>25.11616101694915</v>
      </c>
      <c r="H309" s="37" t="s">
        <v>1318</v>
      </c>
      <c r="I309" s="11">
        <v>1298</v>
      </c>
      <c r="J309" s="11">
        <v>433</v>
      </c>
      <c r="K309" s="11">
        <v>793</v>
      </c>
      <c r="L309" s="11">
        <v>1112</v>
      </c>
    </row>
    <row r="310" spans="1:12" x14ac:dyDescent="0.25">
      <c r="A310">
        <v>307</v>
      </c>
      <c r="B310" s="74" t="s">
        <v>329</v>
      </c>
      <c r="C310" s="6">
        <v>15.219046476761617</v>
      </c>
      <c r="D310" s="6">
        <v>12.889114006514658</v>
      </c>
      <c r="E310" s="6">
        <v>13.317662921348314</v>
      </c>
      <c r="F310" s="6">
        <v>9.0412446808510634</v>
      </c>
      <c r="G310" s="6">
        <v>15.219046476761617</v>
      </c>
      <c r="H310" s="37" t="s">
        <v>1318</v>
      </c>
      <c r="I310" s="11">
        <v>667</v>
      </c>
      <c r="J310" s="11">
        <v>307</v>
      </c>
      <c r="K310" s="11">
        <v>267</v>
      </c>
      <c r="L310" s="11">
        <v>188</v>
      </c>
    </row>
    <row r="311" spans="1:12" x14ac:dyDescent="0.25">
      <c r="A311">
        <v>308</v>
      </c>
      <c r="B311" s="74" t="s">
        <v>330</v>
      </c>
      <c r="C311" s="6">
        <v>23.668551456310681</v>
      </c>
      <c r="D311" s="6">
        <v>19.323944881889766</v>
      </c>
      <c r="E311" s="6">
        <v>18.910316546762591</v>
      </c>
      <c r="F311" s="6">
        <v>19.261331782945735</v>
      </c>
      <c r="G311" s="6">
        <v>23.668551456310681</v>
      </c>
      <c r="H311" s="37" t="s">
        <v>1318</v>
      </c>
      <c r="I311" s="11">
        <v>1030</v>
      </c>
      <c r="J311" s="11">
        <v>254</v>
      </c>
      <c r="K311" s="11">
        <v>278</v>
      </c>
      <c r="L311" s="11">
        <v>645</v>
      </c>
    </row>
    <row r="312" spans="1:12" x14ac:dyDescent="0.25">
      <c r="A312">
        <v>309</v>
      </c>
      <c r="B312" s="74" t="s">
        <v>331</v>
      </c>
      <c r="C312" s="6">
        <v>22.067757475083059</v>
      </c>
      <c r="D312" s="6">
        <v>23.285032608695651</v>
      </c>
      <c r="E312" s="6">
        <v>10.509065</v>
      </c>
      <c r="F312" s="6">
        <v>23.984845303867402</v>
      </c>
      <c r="G312" s="6">
        <v>23.984845303867402</v>
      </c>
      <c r="H312" s="37" t="s">
        <v>1320</v>
      </c>
      <c r="I312" s="11">
        <v>301</v>
      </c>
      <c r="J312" s="11">
        <v>92</v>
      </c>
      <c r="K312" s="11">
        <v>400</v>
      </c>
      <c r="L312" s="11">
        <v>181</v>
      </c>
    </row>
    <row r="313" spans="1:12" x14ac:dyDescent="0.25">
      <c r="A313">
        <v>310</v>
      </c>
      <c r="B313" s="74" t="s">
        <v>332</v>
      </c>
      <c r="C313" s="6">
        <v>15.899651977401129</v>
      </c>
      <c r="D313" s="6">
        <v>37.45551497005988</v>
      </c>
      <c r="E313" s="6">
        <v>21.980560810810811</v>
      </c>
      <c r="F313" s="6">
        <v>22.47143309002433</v>
      </c>
      <c r="G313" s="6">
        <v>37.45551497005988</v>
      </c>
      <c r="H313" s="37" t="s">
        <v>1319</v>
      </c>
      <c r="I313" s="11">
        <v>885</v>
      </c>
      <c r="J313" s="11">
        <v>167</v>
      </c>
      <c r="K313" s="11">
        <v>296</v>
      </c>
      <c r="L313" s="11">
        <v>411</v>
      </c>
    </row>
    <row r="314" spans="1:12" ht="15.75" thickBot="1" x14ac:dyDescent="0.3">
      <c r="A314">
        <v>311</v>
      </c>
      <c r="B314" s="74" t="s">
        <v>333</v>
      </c>
      <c r="C314" s="6">
        <v>16.136162217659137</v>
      </c>
      <c r="D314" s="6">
        <v>13.549283870967743</v>
      </c>
      <c r="E314" s="6">
        <v>23.469385786802032</v>
      </c>
      <c r="F314" s="6">
        <v>16.059491712707182</v>
      </c>
      <c r="G314" s="6">
        <v>23.469385786802032</v>
      </c>
      <c r="H314" s="37" t="s">
        <v>1321</v>
      </c>
      <c r="I314" s="11">
        <v>487</v>
      </c>
      <c r="J314" s="11">
        <v>155</v>
      </c>
      <c r="K314" s="11">
        <v>197</v>
      </c>
      <c r="L314" s="11">
        <v>362</v>
      </c>
    </row>
    <row r="315" spans="1:12" ht="15.75" thickTop="1" x14ac:dyDescent="0.25">
      <c r="A315">
        <v>312</v>
      </c>
      <c r="B315" s="19" t="s">
        <v>23</v>
      </c>
      <c r="C315" s="8">
        <v>30.070318174702205</v>
      </c>
      <c r="D315" s="8">
        <v>25.318911531392995</v>
      </c>
      <c r="E315" s="8">
        <v>23.40190417766982</v>
      </c>
      <c r="F315" s="8">
        <v>21.807681549887707</v>
      </c>
      <c r="G315" s="8">
        <v>30.070318174702205</v>
      </c>
      <c r="H315" s="39" t="s">
        <v>1318</v>
      </c>
      <c r="I315" s="38">
        <v>645155</v>
      </c>
      <c r="J315" s="38">
        <v>319944</v>
      </c>
      <c r="K315" s="38">
        <v>250307</v>
      </c>
      <c r="L315" s="38">
        <v>536555</v>
      </c>
    </row>
    <row r="317" spans="1:12" x14ac:dyDescent="0.25">
      <c r="C317" s="83"/>
      <c r="D317" s="83"/>
      <c r="E317" s="83"/>
      <c r="F317" s="83"/>
    </row>
    <row r="318" spans="1:12" x14ac:dyDescent="0.25">
      <c r="C318" s="83"/>
    </row>
    <row r="319" spans="1:12" x14ac:dyDescent="0.25">
      <c r="C319" s="33"/>
      <c r="D319" s="33"/>
      <c r="E319" s="33"/>
      <c r="F319" s="33"/>
    </row>
  </sheetData>
  <autoFilter ref="A3:L31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C12" sqref="C12:E15"/>
    </sheetView>
  </sheetViews>
  <sheetFormatPr defaultRowHeight="12" x14ac:dyDescent="0.2"/>
  <cols>
    <col min="1" max="16384" width="9.140625" style="23"/>
  </cols>
  <sheetData>
    <row r="1" spans="1:5" ht="15.75" thickTop="1" x14ac:dyDescent="0.25">
      <c r="A1" s="24"/>
      <c r="B1" s="24"/>
    </row>
    <row r="3" spans="1:5" x14ac:dyDescent="0.2">
      <c r="B3" s="23" t="s">
        <v>1443</v>
      </c>
    </row>
    <row r="4" spans="1:5" x14ac:dyDescent="0.2">
      <c r="D4" s="23" t="s">
        <v>1374</v>
      </c>
      <c r="E4" s="23" t="s">
        <v>1442</v>
      </c>
    </row>
    <row r="5" spans="1:5" x14ac:dyDescent="0.2">
      <c r="C5" s="23">
        <v>2015</v>
      </c>
      <c r="D5" s="28">
        <v>17.937263827111089</v>
      </c>
      <c r="E5" s="28">
        <v>21.044020396059267</v>
      </c>
    </row>
    <row r="6" spans="1:5" x14ac:dyDescent="0.2">
      <c r="C6" s="28">
        <v>2016</v>
      </c>
      <c r="D6" s="28">
        <v>22.901172709246719</v>
      </c>
      <c r="E6" s="28">
        <v>27.812919203204391</v>
      </c>
    </row>
    <row r="7" spans="1:5" ht="15" x14ac:dyDescent="0.25">
      <c r="C7" s="81" t="s">
        <v>2048</v>
      </c>
      <c r="D7" s="28">
        <v>29.9793938653034</v>
      </c>
      <c r="E7" s="28">
        <v>32.11934241706161</v>
      </c>
    </row>
    <row r="8" spans="1:5" x14ac:dyDescent="0.2">
      <c r="C8" s="26"/>
      <c r="D8" s="26"/>
    </row>
    <row r="9" spans="1:5" x14ac:dyDescent="0.2">
      <c r="C9" s="26"/>
      <c r="D9" s="26"/>
    </row>
    <row r="10" spans="1:5" x14ac:dyDescent="0.2">
      <c r="B10" s="23" t="s">
        <v>2057</v>
      </c>
      <c r="C10" s="26"/>
      <c r="D10" s="26"/>
    </row>
    <row r="11" spans="1:5" x14ac:dyDescent="0.2">
      <c r="C11" s="26"/>
      <c r="D11" s="26"/>
    </row>
    <row r="12" spans="1:5" x14ac:dyDescent="0.2">
      <c r="D12" s="23" t="s">
        <v>1374</v>
      </c>
      <c r="E12" s="23" t="s">
        <v>1442</v>
      </c>
    </row>
    <row r="13" spans="1:5" ht="15" x14ac:dyDescent="0.25">
      <c r="C13" s="82" t="s">
        <v>2055</v>
      </c>
      <c r="D13" s="28">
        <v>15.068915674821184</v>
      </c>
      <c r="E13" s="28">
        <v>19.484090597127683</v>
      </c>
    </row>
    <row r="14" spans="1:5" ht="15" x14ac:dyDescent="0.25">
      <c r="C14" s="81" t="s">
        <v>2056</v>
      </c>
      <c r="D14" s="28">
        <v>21.607185619564852</v>
      </c>
      <c r="E14" s="28">
        <v>25.034161731982081</v>
      </c>
    </row>
    <row r="15" spans="1:5" ht="15" x14ac:dyDescent="0.25">
      <c r="C15" s="81" t="s">
        <v>2048</v>
      </c>
      <c r="D15" s="28">
        <v>29.9793938653034</v>
      </c>
      <c r="E15" s="28">
        <v>32.11934241706161</v>
      </c>
    </row>
    <row r="16" spans="1:5" x14ac:dyDescent="0.2">
      <c r="C16" s="26"/>
      <c r="D16" s="26"/>
    </row>
    <row r="17" spans="3:6" x14ac:dyDescent="0.2">
      <c r="C17" s="26"/>
      <c r="D17" s="26"/>
    </row>
    <row r="18" spans="3:6" x14ac:dyDescent="0.2">
      <c r="C18" s="26"/>
      <c r="D18" s="26"/>
    </row>
    <row r="19" spans="3:6" x14ac:dyDescent="0.2">
      <c r="C19" s="26"/>
      <c r="D19" s="26"/>
    </row>
    <row r="20" spans="3:6" x14ac:dyDescent="0.2">
      <c r="C20" s="26"/>
      <c r="D20" s="26"/>
      <c r="E20" s="26"/>
      <c r="F20" s="26"/>
    </row>
    <row r="21" spans="3:6" x14ac:dyDescent="0.2">
      <c r="C21" s="26"/>
      <c r="D21" s="26"/>
      <c r="E21" s="26"/>
      <c r="F21" s="26"/>
    </row>
    <row r="22" spans="3:6" x14ac:dyDescent="0.2">
      <c r="C22" s="26"/>
      <c r="D22" s="26"/>
      <c r="E22" s="26"/>
      <c r="F22" s="26"/>
    </row>
    <row r="23" spans="3:6" x14ac:dyDescent="0.2">
      <c r="C23" s="26"/>
      <c r="D23" s="26"/>
      <c r="E23" s="26"/>
      <c r="F23" s="26"/>
    </row>
    <row r="24" spans="3:6" x14ac:dyDescent="0.2">
      <c r="F24" s="26"/>
    </row>
    <row r="25" spans="3:6" x14ac:dyDescent="0.2">
      <c r="F25" s="26"/>
    </row>
    <row r="26" spans="3:6" x14ac:dyDescent="0.2">
      <c r="F26" s="26"/>
    </row>
    <row r="27" spans="3:6" x14ac:dyDescent="0.2">
      <c r="F27" s="26"/>
    </row>
    <row r="28" spans="3:6" x14ac:dyDescent="0.2">
      <c r="C28" s="26"/>
      <c r="D28" s="26"/>
      <c r="E28" s="26"/>
      <c r="F28" s="26"/>
    </row>
    <row r="29" spans="3:6" x14ac:dyDescent="0.2">
      <c r="C29" s="26"/>
      <c r="D29" s="26"/>
      <c r="E29" s="26"/>
      <c r="F29" s="26"/>
    </row>
    <row r="30" spans="3:6" x14ac:dyDescent="0.2">
      <c r="C30" s="26"/>
      <c r="D30" s="26"/>
      <c r="E30" s="26"/>
      <c r="F30" s="26"/>
    </row>
    <row r="31" spans="3:6" x14ac:dyDescent="0.2">
      <c r="F31" s="26"/>
    </row>
    <row r="32" spans="3:6" x14ac:dyDescent="0.2">
      <c r="D32" s="28"/>
      <c r="E32" s="28"/>
      <c r="F32" s="26"/>
    </row>
    <row r="33" spans="3:6" x14ac:dyDescent="0.2">
      <c r="C33" s="28"/>
      <c r="D33" s="28"/>
      <c r="E33" s="28"/>
      <c r="F33" s="26"/>
    </row>
    <row r="34" spans="3:6" x14ac:dyDescent="0.2">
      <c r="C34" s="28"/>
      <c r="D34" s="28"/>
      <c r="E34" s="28"/>
      <c r="F34" s="26"/>
    </row>
    <row r="35" spans="3:6" x14ac:dyDescent="0.2">
      <c r="D35" s="26"/>
      <c r="E35" s="26"/>
      <c r="F35" s="26"/>
    </row>
    <row r="36" spans="3:6" x14ac:dyDescent="0.2">
      <c r="D36" s="28"/>
      <c r="E36" s="28"/>
      <c r="F36" s="26"/>
    </row>
    <row r="37" spans="3:6" x14ac:dyDescent="0.2">
      <c r="D37" s="28"/>
      <c r="E37" s="28"/>
      <c r="F37" s="26"/>
    </row>
    <row r="38" spans="3:6" x14ac:dyDescent="0.2">
      <c r="D38" s="28"/>
      <c r="E38" s="28"/>
      <c r="F38" s="26"/>
    </row>
    <row r="39" spans="3:6" x14ac:dyDescent="0.2">
      <c r="D39" s="28"/>
      <c r="E39" s="28"/>
      <c r="F39" s="26"/>
    </row>
    <row r="40" spans="3:6" x14ac:dyDescent="0.2">
      <c r="D40" s="28"/>
      <c r="E40" s="28"/>
      <c r="F40" s="26"/>
    </row>
    <row r="41" spans="3:6" x14ac:dyDescent="0.2">
      <c r="D41" s="28"/>
      <c r="E41" s="28"/>
      <c r="F41" s="26"/>
    </row>
    <row r="42" spans="3:6" x14ac:dyDescent="0.2">
      <c r="D42" s="28"/>
      <c r="E42" s="28"/>
      <c r="F42" s="26"/>
    </row>
    <row r="43" spans="3:6" x14ac:dyDescent="0.2">
      <c r="D43" s="28"/>
      <c r="E43" s="28"/>
      <c r="F43" s="26"/>
    </row>
    <row r="44" spans="3:6" x14ac:dyDescent="0.2">
      <c r="D44" s="28"/>
      <c r="E44" s="28"/>
      <c r="F44" s="26"/>
    </row>
    <row r="45" spans="3:6" x14ac:dyDescent="0.2">
      <c r="D45" s="28"/>
      <c r="E45" s="28"/>
      <c r="F45" s="26"/>
    </row>
    <row r="46" spans="3:6" x14ac:dyDescent="0.2">
      <c r="D46" s="28"/>
      <c r="E46" s="28"/>
      <c r="F46" s="26"/>
    </row>
    <row r="47" spans="3:6" x14ac:dyDescent="0.2">
      <c r="D47" s="28"/>
      <c r="E47" s="28"/>
      <c r="F47" s="26"/>
    </row>
    <row r="48" spans="3:6" x14ac:dyDescent="0.2">
      <c r="D48" s="28"/>
      <c r="E48" s="28"/>
      <c r="F48" s="26"/>
    </row>
    <row r="49" spans="4:6" x14ac:dyDescent="0.2">
      <c r="D49" s="28"/>
      <c r="E49" s="28"/>
      <c r="F49" s="26"/>
    </row>
    <row r="50" spans="4:6" x14ac:dyDescent="0.2">
      <c r="D50" s="28"/>
      <c r="E50" s="28"/>
    </row>
    <row r="51" spans="4:6" x14ac:dyDescent="0.2">
      <c r="D51" s="28"/>
      <c r="E51" s="28"/>
    </row>
    <row r="52" spans="4:6" x14ac:dyDescent="0.2">
      <c r="D52" s="28"/>
      <c r="E52" s="28"/>
    </row>
    <row r="53" spans="4:6" x14ac:dyDescent="0.2">
      <c r="D53" s="28"/>
      <c r="E53" s="28"/>
    </row>
    <row r="54" spans="4:6" x14ac:dyDescent="0.2">
      <c r="D54" s="28"/>
      <c r="E54" s="28"/>
    </row>
    <row r="55" spans="4:6" x14ac:dyDescent="0.2">
      <c r="D55" s="28"/>
      <c r="E55" s="28"/>
    </row>
    <row r="56" spans="4:6" x14ac:dyDescent="0.2">
      <c r="D56" s="28"/>
      <c r="E56" s="28"/>
    </row>
    <row r="57" spans="4:6" x14ac:dyDescent="0.2">
      <c r="D57" s="28"/>
      <c r="E57" s="28"/>
    </row>
    <row r="58" spans="4:6" x14ac:dyDescent="0.2">
      <c r="D58" s="28"/>
      <c r="E58" s="28"/>
    </row>
    <row r="59" spans="4:6" x14ac:dyDescent="0.2">
      <c r="D59" s="28"/>
      <c r="E59" s="28"/>
    </row>
    <row r="60" spans="4:6" x14ac:dyDescent="0.2">
      <c r="D60" s="28"/>
      <c r="E60" s="28"/>
    </row>
    <row r="61" spans="4:6" x14ac:dyDescent="0.2">
      <c r="D61" s="28"/>
      <c r="E61" s="28"/>
    </row>
    <row r="62" spans="4:6" x14ac:dyDescent="0.2">
      <c r="D62" s="28"/>
      <c r="E62" s="2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>
      <selection activeCell="L109" sqref="L109"/>
    </sheetView>
  </sheetViews>
  <sheetFormatPr defaultRowHeight="15" x14ac:dyDescent="0.25"/>
  <cols>
    <col min="1" max="1" width="6.140625" bestFit="1" customWidth="1"/>
    <col min="2" max="2" width="20.28515625" bestFit="1" customWidth="1"/>
    <col min="3" max="3" width="31" bestFit="1" customWidth="1"/>
  </cols>
  <sheetData>
    <row r="1" spans="1:7" x14ac:dyDescent="0.25">
      <c r="B1" s="1"/>
      <c r="C1" s="1"/>
      <c r="D1" s="2"/>
      <c r="E1" s="2"/>
      <c r="F1" s="2"/>
      <c r="G1" s="2"/>
    </row>
    <row r="2" spans="1:7" x14ac:dyDescent="0.25">
      <c r="B2" s="17"/>
      <c r="C2" s="70"/>
      <c r="D2" s="4">
        <v>2017</v>
      </c>
      <c r="E2" s="4"/>
      <c r="F2" s="4"/>
      <c r="G2" s="4"/>
    </row>
    <row r="3" spans="1:7" x14ac:dyDescent="0.25">
      <c r="A3" t="s">
        <v>2049</v>
      </c>
      <c r="B3" s="3" t="s">
        <v>1334</v>
      </c>
      <c r="C3" s="3" t="s">
        <v>1335</v>
      </c>
      <c r="D3" s="3" t="s">
        <v>1444</v>
      </c>
      <c r="E3" s="3" t="s">
        <v>1445</v>
      </c>
      <c r="F3" s="3" t="s">
        <v>39</v>
      </c>
      <c r="G3" s="3" t="s">
        <v>41</v>
      </c>
    </row>
    <row r="4" spans="1:7" x14ac:dyDescent="0.25">
      <c r="A4">
        <v>1</v>
      </c>
      <c r="B4" s="18" t="s">
        <v>1366</v>
      </c>
      <c r="C4" s="18" t="s">
        <v>1366</v>
      </c>
      <c r="D4" s="6">
        <v>49.457903903903905</v>
      </c>
      <c r="E4" s="6">
        <v>14.879757614757613</v>
      </c>
      <c r="F4" s="11">
        <v>2331</v>
      </c>
      <c r="G4" s="11">
        <v>675</v>
      </c>
    </row>
    <row r="5" spans="1:7" x14ac:dyDescent="0.25">
      <c r="A5">
        <v>2</v>
      </c>
      <c r="B5" s="18" t="s">
        <v>1999</v>
      </c>
      <c r="C5" s="18" t="s">
        <v>2002</v>
      </c>
      <c r="D5" s="6">
        <v>46.139756422924897</v>
      </c>
      <c r="E5" s="6">
        <v>12.179730484189722</v>
      </c>
      <c r="F5" s="11">
        <v>4048</v>
      </c>
      <c r="G5" s="11">
        <v>1168</v>
      </c>
    </row>
    <row r="6" spans="1:7" x14ac:dyDescent="0.25">
      <c r="A6">
        <v>3</v>
      </c>
      <c r="B6" s="18" t="s">
        <v>1339</v>
      </c>
      <c r="C6" s="18" t="s">
        <v>1340</v>
      </c>
      <c r="D6" s="6">
        <v>45.628866019417472</v>
      </c>
      <c r="E6" s="6">
        <v>12.095357281553399</v>
      </c>
      <c r="F6" s="11">
        <v>3090</v>
      </c>
      <c r="G6" s="11">
        <v>581</v>
      </c>
    </row>
    <row r="7" spans="1:7" x14ac:dyDescent="0.25">
      <c r="A7">
        <v>4</v>
      </c>
      <c r="B7" s="18" t="s">
        <v>1998</v>
      </c>
      <c r="C7" s="80" t="s">
        <v>2004</v>
      </c>
      <c r="D7" s="6">
        <v>44.238286212914488</v>
      </c>
      <c r="E7" s="6">
        <v>9.9090954043048285</v>
      </c>
      <c r="F7" s="11">
        <v>1719</v>
      </c>
      <c r="G7" s="11">
        <v>627</v>
      </c>
    </row>
    <row r="8" spans="1:7" x14ac:dyDescent="0.25">
      <c r="A8">
        <v>5</v>
      </c>
      <c r="B8" s="18" t="s">
        <v>1956</v>
      </c>
      <c r="C8" s="80" t="s">
        <v>2005</v>
      </c>
      <c r="D8" s="6">
        <v>42.813158249158249</v>
      </c>
      <c r="E8" s="6">
        <v>13.28769696969697</v>
      </c>
      <c r="F8" s="11">
        <v>297</v>
      </c>
      <c r="G8" s="11">
        <v>101</v>
      </c>
    </row>
    <row r="9" spans="1:7" x14ac:dyDescent="0.25">
      <c r="A9">
        <v>6</v>
      </c>
      <c r="B9" s="18" t="s">
        <v>1363</v>
      </c>
      <c r="C9" s="18" t="s">
        <v>2050</v>
      </c>
      <c r="D9" s="6">
        <v>42.606393618855989</v>
      </c>
      <c r="E9" s="6">
        <v>10.742619718309859</v>
      </c>
      <c r="F9" s="11">
        <v>17395</v>
      </c>
      <c r="G9" s="11">
        <v>5636</v>
      </c>
    </row>
    <row r="10" spans="1:7" x14ac:dyDescent="0.25">
      <c r="A10">
        <v>7</v>
      </c>
      <c r="B10" s="18" t="s">
        <v>1358</v>
      </c>
      <c r="C10" s="18" t="s">
        <v>2051</v>
      </c>
      <c r="D10" s="6">
        <v>41.110863853003885</v>
      </c>
      <c r="E10" s="6">
        <v>9.5235992098331863</v>
      </c>
      <c r="F10" s="11">
        <v>15946</v>
      </c>
      <c r="G10" s="11">
        <v>6194</v>
      </c>
    </row>
    <row r="11" spans="1:7" x14ac:dyDescent="0.25">
      <c r="A11">
        <v>8</v>
      </c>
      <c r="B11" s="18" t="s">
        <v>1359</v>
      </c>
      <c r="C11" s="18" t="s">
        <v>1360</v>
      </c>
      <c r="D11" s="6">
        <v>40.562343697478987</v>
      </c>
      <c r="E11" s="6">
        <v>9.8439176470588237</v>
      </c>
      <c r="F11" s="11">
        <v>1190</v>
      </c>
      <c r="G11" s="11">
        <v>473</v>
      </c>
    </row>
    <row r="12" spans="1:7" x14ac:dyDescent="0.25">
      <c r="A12">
        <v>9</v>
      </c>
      <c r="B12" s="18" t="s">
        <v>1979</v>
      </c>
      <c r="C12" s="18" t="s">
        <v>2006</v>
      </c>
      <c r="D12" s="6">
        <v>40.413392447741067</v>
      </c>
      <c r="E12" s="6">
        <v>12.627090357383681</v>
      </c>
      <c r="F12" s="11">
        <v>1483</v>
      </c>
      <c r="G12" s="11">
        <v>406</v>
      </c>
    </row>
    <row r="13" spans="1:7" x14ac:dyDescent="0.25">
      <c r="A13">
        <v>10</v>
      </c>
      <c r="B13" s="18" t="s">
        <v>1997</v>
      </c>
      <c r="C13" s="18" t="s">
        <v>2007</v>
      </c>
      <c r="D13" s="6">
        <v>40.241374807197943</v>
      </c>
      <c r="E13" s="6">
        <v>10.73571002570694</v>
      </c>
      <c r="F13" s="11">
        <v>1945</v>
      </c>
      <c r="G13" s="11">
        <v>577</v>
      </c>
    </row>
    <row r="14" spans="1:7" x14ac:dyDescent="0.25">
      <c r="A14">
        <v>11</v>
      </c>
      <c r="B14" s="18" t="s">
        <v>1380</v>
      </c>
      <c r="C14" s="18" t="s">
        <v>1381</v>
      </c>
      <c r="D14" s="6">
        <v>40.076930037313431</v>
      </c>
      <c r="E14" s="6">
        <v>13.370257929104477</v>
      </c>
      <c r="F14" s="11">
        <v>2144</v>
      </c>
      <c r="G14" s="11">
        <v>724</v>
      </c>
    </row>
    <row r="15" spans="1:7" x14ac:dyDescent="0.25">
      <c r="A15">
        <v>12</v>
      </c>
      <c r="B15" s="18" t="s">
        <v>1957</v>
      </c>
      <c r="C15" s="18" t="s">
        <v>2008</v>
      </c>
      <c r="D15" s="6">
        <v>39.275722448979593</v>
      </c>
      <c r="E15" s="6">
        <v>12.316775510204081</v>
      </c>
      <c r="F15" s="11">
        <v>245</v>
      </c>
      <c r="G15" s="11">
        <v>80</v>
      </c>
    </row>
    <row r="16" spans="1:7" x14ac:dyDescent="0.25">
      <c r="A16">
        <v>13</v>
      </c>
      <c r="B16" s="18" t="s">
        <v>1990</v>
      </c>
      <c r="C16" s="18" t="s">
        <v>2009</v>
      </c>
      <c r="D16" s="6">
        <v>39.132351851851851</v>
      </c>
      <c r="E16" s="6">
        <v>12.041444444444444</v>
      </c>
      <c r="F16" s="11">
        <v>270</v>
      </c>
      <c r="G16" s="11">
        <v>68</v>
      </c>
    </row>
    <row r="17" spans="1:13" x14ac:dyDescent="0.25">
      <c r="A17">
        <v>14</v>
      </c>
      <c r="B17" s="18" t="s">
        <v>1968</v>
      </c>
      <c r="C17" s="79" t="s">
        <v>2010</v>
      </c>
      <c r="D17" s="6">
        <v>38.192399999999999</v>
      </c>
      <c r="E17" s="6">
        <v>9.8115694915254235</v>
      </c>
      <c r="F17" s="11">
        <v>295</v>
      </c>
      <c r="G17" s="11">
        <v>84</v>
      </c>
    </row>
    <row r="18" spans="1:13" x14ac:dyDescent="0.25">
      <c r="A18">
        <v>15</v>
      </c>
      <c r="B18" s="18" t="s">
        <v>1958</v>
      </c>
      <c r="C18" s="79" t="s">
        <v>2011</v>
      </c>
      <c r="D18" s="6">
        <v>38.027665540540539</v>
      </c>
      <c r="E18" s="6">
        <v>11.529266891891892</v>
      </c>
      <c r="F18" s="11">
        <v>296</v>
      </c>
      <c r="G18" s="11">
        <v>67</v>
      </c>
    </row>
    <row r="19" spans="1:13" x14ac:dyDescent="0.25">
      <c r="A19">
        <v>16</v>
      </c>
      <c r="B19" s="18" t="s">
        <v>1996</v>
      </c>
      <c r="C19" s="18" t="s">
        <v>2004</v>
      </c>
      <c r="D19" s="6">
        <v>37.961881201956672</v>
      </c>
      <c r="E19" s="6">
        <v>10.018220824598183</v>
      </c>
      <c r="F19" s="11">
        <v>1431</v>
      </c>
      <c r="G19" s="11">
        <v>514</v>
      </c>
    </row>
    <row r="20" spans="1:13" x14ac:dyDescent="0.25">
      <c r="A20">
        <v>17</v>
      </c>
      <c r="B20" s="18" t="s">
        <v>1371</v>
      </c>
      <c r="C20" s="18" t="s">
        <v>1371</v>
      </c>
      <c r="D20" s="6">
        <v>37.10669996279762</v>
      </c>
      <c r="E20" s="6">
        <v>11.718238281250001</v>
      </c>
      <c r="F20" s="11">
        <v>5376</v>
      </c>
      <c r="G20" s="11">
        <v>2173</v>
      </c>
    </row>
    <row r="21" spans="1:13" x14ac:dyDescent="0.25">
      <c r="A21">
        <v>18</v>
      </c>
      <c r="B21" s="18" t="s">
        <v>1346</v>
      </c>
      <c r="C21" s="18" t="s">
        <v>1347</v>
      </c>
      <c r="D21" s="6">
        <v>36.985757232369018</v>
      </c>
      <c r="E21" s="6">
        <v>10.680843087588322</v>
      </c>
      <c r="F21" s="11">
        <v>7501</v>
      </c>
      <c r="G21" s="11">
        <v>2607</v>
      </c>
    </row>
    <row r="22" spans="1:13" x14ac:dyDescent="0.25">
      <c r="A22">
        <v>19</v>
      </c>
      <c r="B22" s="18" t="s">
        <v>1992</v>
      </c>
      <c r="C22" s="18" t="s">
        <v>1992</v>
      </c>
      <c r="D22" s="6">
        <v>36.85052710372257</v>
      </c>
      <c r="E22" s="6">
        <v>10.789275103901327</v>
      </c>
      <c r="F22" s="11">
        <v>22377</v>
      </c>
      <c r="G22" s="11">
        <v>8921</v>
      </c>
    </row>
    <row r="23" spans="1:13" x14ac:dyDescent="0.25">
      <c r="A23">
        <v>20</v>
      </c>
      <c r="B23" s="18" t="s">
        <v>1971</v>
      </c>
      <c r="C23" s="18" t="s">
        <v>2023</v>
      </c>
      <c r="D23" s="6">
        <v>36.806560538116592</v>
      </c>
      <c r="E23" s="6">
        <v>9.2148923766816129</v>
      </c>
      <c r="F23" s="11">
        <v>223</v>
      </c>
      <c r="G23" s="11">
        <v>81</v>
      </c>
    </row>
    <row r="24" spans="1:13" x14ac:dyDescent="0.25">
      <c r="A24">
        <v>21</v>
      </c>
      <c r="B24" s="18" t="s">
        <v>1976</v>
      </c>
      <c r="C24" s="18" t="s">
        <v>2024</v>
      </c>
      <c r="D24" s="6">
        <v>36.518772737900399</v>
      </c>
      <c r="E24" s="6">
        <v>10.654795183539864</v>
      </c>
      <c r="F24" s="11">
        <v>4277</v>
      </c>
      <c r="G24" s="11">
        <v>1549</v>
      </c>
      <c r="M24" s="30"/>
    </row>
    <row r="25" spans="1:13" x14ac:dyDescent="0.25">
      <c r="A25">
        <v>22</v>
      </c>
      <c r="B25" s="18" t="s">
        <v>1988</v>
      </c>
      <c r="C25" s="18" t="s">
        <v>1988</v>
      </c>
      <c r="D25" s="6">
        <v>36.074653740374032</v>
      </c>
      <c r="E25" s="6">
        <v>10.577356710671067</v>
      </c>
      <c r="F25" s="11">
        <v>14544</v>
      </c>
      <c r="G25" s="11">
        <v>4242</v>
      </c>
    </row>
    <row r="26" spans="1:13" x14ac:dyDescent="0.25">
      <c r="A26">
        <v>23</v>
      </c>
      <c r="B26" s="18" t="s">
        <v>1344</v>
      </c>
      <c r="C26" s="18" t="s">
        <v>1345</v>
      </c>
      <c r="D26" s="6">
        <v>35.757085865257601</v>
      </c>
      <c r="E26" s="6">
        <v>11.55469132540731</v>
      </c>
      <c r="F26" s="11">
        <v>2271</v>
      </c>
      <c r="G26" s="11">
        <v>722</v>
      </c>
    </row>
    <row r="27" spans="1:13" x14ac:dyDescent="0.25">
      <c r="A27">
        <v>24</v>
      </c>
      <c r="B27" s="18" t="s">
        <v>1343</v>
      </c>
      <c r="C27" s="18" t="s">
        <v>2003</v>
      </c>
      <c r="D27" s="6">
        <v>35.479523152142647</v>
      </c>
      <c r="E27" s="6">
        <v>10.449563704342825</v>
      </c>
      <c r="F27" s="11">
        <v>3477</v>
      </c>
      <c r="G27" s="11">
        <v>1237</v>
      </c>
    </row>
    <row r="28" spans="1:13" x14ac:dyDescent="0.25">
      <c r="A28">
        <v>25</v>
      </c>
      <c r="B28" s="18" t="s">
        <v>1338</v>
      </c>
      <c r="C28" s="18" t="s">
        <v>1338</v>
      </c>
      <c r="D28" s="6">
        <v>35.367169351127473</v>
      </c>
      <c r="E28" s="6">
        <v>9.3698513575701803</v>
      </c>
      <c r="F28" s="11">
        <v>2173</v>
      </c>
      <c r="G28" s="11">
        <v>964</v>
      </c>
    </row>
    <row r="29" spans="1:13" x14ac:dyDescent="0.25">
      <c r="A29">
        <v>26</v>
      </c>
      <c r="B29" s="18" t="s">
        <v>1394</v>
      </c>
      <c r="C29" s="18" t="s">
        <v>1395</v>
      </c>
      <c r="D29" s="6">
        <v>34.901012716090428</v>
      </c>
      <c r="E29" s="6">
        <v>9.364090508643617</v>
      </c>
      <c r="F29" s="11">
        <v>12032</v>
      </c>
      <c r="G29" s="11">
        <v>4842</v>
      </c>
    </row>
    <row r="30" spans="1:13" x14ac:dyDescent="0.25">
      <c r="A30">
        <v>27</v>
      </c>
      <c r="B30" s="18" t="s">
        <v>1367</v>
      </c>
      <c r="C30" s="18" t="s">
        <v>1368</v>
      </c>
      <c r="D30" s="6">
        <v>34.696345256344742</v>
      </c>
      <c r="E30" s="6">
        <v>10.368215465849088</v>
      </c>
      <c r="F30" s="11">
        <v>5871</v>
      </c>
      <c r="G30" s="11">
        <v>2356</v>
      </c>
    </row>
    <row r="31" spans="1:13" x14ac:dyDescent="0.25">
      <c r="A31">
        <v>28</v>
      </c>
      <c r="B31" s="18" t="s">
        <v>1348</v>
      </c>
      <c r="C31" s="18" t="s">
        <v>1348</v>
      </c>
      <c r="D31" s="6">
        <v>34.56558582551407</v>
      </c>
      <c r="E31" s="6">
        <v>11.449766180874425</v>
      </c>
      <c r="F31" s="11">
        <v>25045</v>
      </c>
      <c r="G31" s="11">
        <v>10568</v>
      </c>
    </row>
    <row r="32" spans="1:13" x14ac:dyDescent="0.25">
      <c r="A32">
        <v>29</v>
      </c>
      <c r="B32" s="18" t="s">
        <v>1965</v>
      </c>
      <c r="C32" s="18" t="s">
        <v>2025</v>
      </c>
      <c r="D32" s="6">
        <v>34.367699346405225</v>
      </c>
      <c r="E32" s="6">
        <v>13.517637254901961</v>
      </c>
      <c r="F32" s="11">
        <v>306</v>
      </c>
      <c r="G32" s="11">
        <v>97</v>
      </c>
    </row>
    <row r="33" spans="1:7" x14ac:dyDescent="0.25">
      <c r="A33">
        <v>30</v>
      </c>
      <c r="B33" s="18" t="s">
        <v>1993</v>
      </c>
      <c r="C33" s="18" t="s">
        <v>2014</v>
      </c>
      <c r="D33" s="6">
        <v>34.237398971344597</v>
      </c>
      <c r="E33" s="6">
        <v>9.9904555473916243</v>
      </c>
      <c r="F33" s="11">
        <v>1361</v>
      </c>
      <c r="G33" s="11">
        <v>532</v>
      </c>
    </row>
    <row r="34" spans="1:7" x14ac:dyDescent="0.25">
      <c r="A34">
        <v>31</v>
      </c>
      <c r="B34" s="18" t="s">
        <v>1978</v>
      </c>
      <c r="C34" s="18" t="s">
        <v>1420</v>
      </c>
      <c r="D34" s="6">
        <v>34.21263276836158</v>
      </c>
      <c r="E34" s="6">
        <v>8.4094256120527309</v>
      </c>
      <c r="F34" s="11">
        <v>531</v>
      </c>
      <c r="G34" s="11">
        <v>189</v>
      </c>
    </row>
    <row r="35" spans="1:7" x14ac:dyDescent="0.25">
      <c r="A35">
        <v>32</v>
      </c>
      <c r="B35" s="18" t="s">
        <v>1960</v>
      </c>
      <c r="C35" s="18" t="s">
        <v>2026</v>
      </c>
      <c r="D35" s="6">
        <v>33.677155844155841</v>
      </c>
      <c r="E35" s="6">
        <v>8.1060519480519488</v>
      </c>
      <c r="F35" s="11">
        <v>231</v>
      </c>
      <c r="G35" s="11">
        <v>90</v>
      </c>
    </row>
    <row r="36" spans="1:7" x14ac:dyDescent="0.25">
      <c r="A36">
        <v>33</v>
      </c>
      <c r="B36" s="18" t="s">
        <v>1991</v>
      </c>
      <c r="C36" s="18" t="s">
        <v>1991</v>
      </c>
      <c r="D36" s="6">
        <v>33.5337615593835</v>
      </c>
      <c r="E36" s="6">
        <v>9.8161006346328197</v>
      </c>
      <c r="F36" s="11">
        <v>1103</v>
      </c>
      <c r="G36" s="11">
        <v>377</v>
      </c>
    </row>
    <row r="37" spans="1:7" x14ac:dyDescent="0.25">
      <c r="A37">
        <v>34</v>
      </c>
      <c r="B37" s="18" t="s">
        <v>1969</v>
      </c>
      <c r="C37" s="18" t="s">
        <v>2053</v>
      </c>
      <c r="D37" s="6">
        <v>33.393897338403036</v>
      </c>
      <c r="E37" s="6">
        <v>5.3845741444866917</v>
      </c>
      <c r="F37" s="11">
        <v>263</v>
      </c>
      <c r="G37" s="11">
        <v>58</v>
      </c>
    </row>
    <row r="38" spans="1:7" x14ac:dyDescent="0.25">
      <c r="A38">
        <v>35</v>
      </c>
      <c r="B38" s="18" t="s">
        <v>1353</v>
      </c>
      <c r="C38" s="18" t="s">
        <v>1353</v>
      </c>
      <c r="D38" s="6">
        <v>33.108415797317434</v>
      </c>
      <c r="E38" s="6">
        <v>9.332654247391952</v>
      </c>
      <c r="F38" s="11">
        <v>671</v>
      </c>
      <c r="G38" s="11">
        <v>297</v>
      </c>
    </row>
    <row r="39" spans="1:7" x14ac:dyDescent="0.25">
      <c r="A39">
        <v>36</v>
      </c>
      <c r="B39" s="18" t="s">
        <v>1376</v>
      </c>
      <c r="C39" s="18" t="s">
        <v>1377</v>
      </c>
      <c r="D39" s="6">
        <v>32.977413896457762</v>
      </c>
      <c r="E39" s="6">
        <v>9.6851673024523155</v>
      </c>
      <c r="F39" s="11">
        <v>3670</v>
      </c>
      <c r="G39" s="11">
        <v>1261</v>
      </c>
    </row>
    <row r="40" spans="1:7" x14ac:dyDescent="0.25">
      <c r="A40">
        <v>37</v>
      </c>
      <c r="B40" s="18" t="s">
        <v>1963</v>
      </c>
      <c r="C40" s="18" t="s">
        <v>1420</v>
      </c>
      <c r="D40" s="6">
        <v>32.56071183533448</v>
      </c>
      <c r="E40" s="6">
        <v>8.1391389365351632</v>
      </c>
      <c r="F40" s="11">
        <v>1166</v>
      </c>
      <c r="G40" s="11">
        <v>454</v>
      </c>
    </row>
    <row r="41" spans="1:7" x14ac:dyDescent="0.25">
      <c r="A41">
        <v>38</v>
      </c>
      <c r="B41" s="18" t="s">
        <v>1974</v>
      </c>
      <c r="C41" s="18" t="s">
        <v>2027</v>
      </c>
      <c r="D41" s="6">
        <v>32.475741228070177</v>
      </c>
      <c r="E41" s="6">
        <v>7.9386973684210522</v>
      </c>
      <c r="F41" s="11">
        <v>228</v>
      </c>
      <c r="G41" s="11">
        <v>88</v>
      </c>
    </row>
    <row r="42" spans="1:7" x14ac:dyDescent="0.25">
      <c r="A42">
        <v>39</v>
      </c>
      <c r="B42" s="18" t="s">
        <v>1364</v>
      </c>
      <c r="C42" s="18" t="s">
        <v>1365</v>
      </c>
      <c r="D42" s="6">
        <v>32.036833954230978</v>
      </c>
      <c r="E42" s="6">
        <v>9.9343906333155942</v>
      </c>
      <c r="F42" s="11">
        <v>1879</v>
      </c>
      <c r="G42" s="11">
        <v>684</v>
      </c>
    </row>
    <row r="43" spans="1:7" x14ac:dyDescent="0.25">
      <c r="A43">
        <v>40</v>
      </c>
      <c r="B43" s="18" t="s">
        <v>1986</v>
      </c>
      <c r="C43" s="18" t="s">
        <v>2028</v>
      </c>
      <c r="D43" s="6">
        <v>30.724782250686182</v>
      </c>
      <c r="E43" s="6">
        <v>7.1905663311985357</v>
      </c>
      <c r="F43" s="11">
        <v>1093</v>
      </c>
      <c r="G43" s="11">
        <v>295</v>
      </c>
    </row>
    <row r="44" spans="1:7" x14ac:dyDescent="0.25">
      <c r="A44">
        <v>41</v>
      </c>
      <c r="B44" s="18" t="s">
        <v>1985</v>
      </c>
      <c r="C44" s="18" t="s">
        <v>2029</v>
      </c>
      <c r="D44" s="6">
        <v>30.493621535181237</v>
      </c>
      <c r="E44" s="6">
        <v>12.87870895522388</v>
      </c>
      <c r="F44" s="11">
        <v>938</v>
      </c>
      <c r="G44" s="11">
        <v>283</v>
      </c>
    </row>
    <row r="45" spans="1:7" x14ac:dyDescent="0.25">
      <c r="A45">
        <v>42</v>
      </c>
      <c r="B45" s="18" t="s">
        <v>1982</v>
      </c>
      <c r="C45" s="18" t="s">
        <v>2030</v>
      </c>
      <c r="D45" s="6">
        <v>30.48846186440678</v>
      </c>
      <c r="E45" s="6">
        <v>8.0147542372881357</v>
      </c>
      <c r="F45" s="11">
        <v>236</v>
      </c>
      <c r="G45" s="11">
        <v>78</v>
      </c>
    </row>
    <row r="46" spans="1:7" x14ac:dyDescent="0.25">
      <c r="A46">
        <v>43</v>
      </c>
      <c r="B46" s="18" t="s">
        <v>1984</v>
      </c>
      <c r="C46" s="18" t="s">
        <v>2036</v>
      </c>
      <c r="D46" s="6">
        <v>30.084017636684301</v>
      </c>
      <c r="E46" s="6">
        <v>11.082375661375663</v>
      </c>
      <c r="F46" s="11">
        <v>567</v>
      </c>
      <c r="G46" s="11">
        <v>171</v>
      </c>
    </row>
    <row r="47" spans="1:7" x14ac:dyDescent="0.25">
      <c r="A47">
        <v>44</v>
      </c>
      <c r="B47" s="18" t="s">
        <v>1400</v>
      </c>
      <c r="C47" s="18" t="s">
        <v>1401</v>
      </c>
      <c r="D47" s="6">
        <v>29.080230366492149</v>
      </c>
      <c r="E47" s="6">
        <v>9.3969668411867371</v>
      </c>
      <c r="F47" s="11">
        <v>573</v>
      </c>
      <c r="G47" s="11">
        <v>194</v>
      </c>
    </row>
    <row r="48" spans="1:7" x14ac:dyDescent="0.25">
      <c r="A48">
        <v>45</v>
      </c>
      <c r="B48" s="18" t="s">
        <v>1994</v>
      </c>
      <c r="C48" s="18" t="s">
        <v>2015</v>
      </c>
      <c r="D48" s="6">
        <v>28.837976645435244</v>
      </c>
      <c r="E48" s="6">
        <v>9.4272059447983008</v>
      </c>
      <c r="F48" s="11">
        <v>471</v>
      </c>
      <c r="G48" s="11">
        <v>164</v>
      </c>
    </row>
    <row r="49" spans="1:7" x14ac:dyDescent="0.25">
      <c r="A49">
        <v>46</v>
      </c>
      <c r="B49" s="18" t="s">
        <v>1349</v>
      </c>
      <c r="C49" s="18" t="s">
        <v>1350</v>
      </c>
      <c r="D49" s="6">
        <v>28.836125714285714</v>
      </c>
      <c r="E49" s="6">
        <v>12.905207619047619</v>
      </c>
      <c r="F49" s="11">
        <v>1050</v>
      </c>
      <c r="G49" s="11">
        <v>256</v>
      </c>
    </row>
    <row r="50" spans="1:7" x14ac:dyDescent="0.25">
      <c r="A50">
        <v>47</v>
      </c>
      <c r="B50" s="18" t="s">
        <v>1415</v>
      </c>
      <c r="C50" s="18" t="s">
        <v>1416</v>
      </c>
      <c r="D50" s="6">
        <v>28.783149690489587</v>
      </c>
      <c r="E50" s="6">
        <v>11.892810917276309</v>
      </c>
      <c r="F50" s="11">
        <v>1777</v>
      </c>
      <c r="G50" s="11">
        <v>528</v>
      </c>
    </row>
    <row r="51" spans="1:7" x14ac:dyDescent="0.25">
      <c r="A51">
        <v>48</v>
      </c>
      <c r="B51" s="18" t="s">
        <v>1951</v>
      </c>
      <c r="C51" s="18" t="s">
        <v>2039</v>
      </c>
      <c r="D51" s="6">
        <v>28.748107871720119</v>
      </c>
      <c r="E51" s="6">
        <v>15.357629737609331</v>
      </c>
      <c r="F51" s="11">
        <v>343</v>
      </c>
      <c r="G51" s="11">
        <v>106</v>
      </c>
    </row>
    <row r="52" spans="1:7" x14ac:dyDescent="0.25">
      <c r="A52">
        <v>49</v>
      </c>
      <c r="B52" s="18" t="s">
        <v>1362</v>
      </c>
      <c r="C52" s="18" t="s">
        <v>1362</v>
      </c>
      <c r="D52" s="6">
        <v>28.585955637707951</v>
      </c>
      <c r="E52" s="6">
        <v>9.9379519408502777</v>
      </c>
      <c r="F52" s="11">
        <v>541</v>
      </c>
      <c r="G52" s="11">
        <v>209</v>
      </c>
    </row>
    <row r="53" spans="1:7" x14ac:dyDescent="0.25">
      <c r="A53">
        <v>50</v>
      </c>
      <c r="B53" s="18" t="s">
        <v>1973</v>
      </c>
      <c r="C53" s="18" t="s">
        <v>1393</v>
      </c>
      <c r="D53" s="6">
        <v>28.384929775280899</v>
      </c>
      <c r="E53" s="6">
        <v>10.731087078651685</v>
      </c>
      <c r="F53" s="11">
        <v>356</v>
      </c>
      <c r="G53" s="11">
        <v>151</v>
      </c>
    </row>
    <row r="54" spans="1:7" x14ac:dyDescent="0.25">
      <c r="A54">
        <v>51</v>
      </c>
      <c r="B54" s="18" t="s">
        <v>2000</v>
      </c>
      <c r="C54" s="18" t="s">
        <v>2017</v>
      </c>
      <c r="D54" s="6">
        <v>28.221035683202786</v>
      </c>
      <c r="E54" s="6">
        <v>10.239386132869161</v>
      </c>
      <c r="F54" s="11">
        <v>6894</v>
      </c>
      <c r="G54" s="11">
        <v>2518</v>
      </c>
    </row>
    <row r="55" spans="1:7" x14ac:dyDescent="0.25">
      <c r="A55">
        <v>52</v>
      </c>
      <c r="B55" s="18" t="s">
        <v>1361</v>
      </c>
      <c r="C55" s="18" t="s">
        <v>1361</v>
      </c>
      <c r="D55" s="6">
        <v>27.983589511445164</v>
      </c>
      <c r="E55" s="6">
        <v>11.70298735907072</v>
      </c>
      <c r="F55" s="11">
        <v>5854</v>
      </c>
      <c r="G55" s="11">
        <v>2314</v>
      </c>
    </row>
    <row r="56" spans="1:7" x14ac:dyDescent="0.25">
      <c r="A56">
        <v>53</v>
      </c>
      <c r="B56" s="18" t="s">
        <v>1424</v>
      </c>
      <c r="C56" s="18" t="s">
        <v>1425</v>
      </c>
      <c r="D56" s="6">
        <v>27.972581854043394</v>
      </c>
      <c r="E56" s="6">
        <v>7.5648619329388564</v>
      </c>
      <c r="F56" s="11">
        <v>507</v>
      </c>
      <c r="G56" s="11">
        <v>225</v>
      </c>
    </row>
    <row r="57" spans="1:7" x14ac:dyDescent="0.25">
      <c r="A57">
        <v>54</v>
      </c>
      <c r="B57" s="18" t="s">
        <v>1970</v>
      </c>
      <c r="C57" s="18" t="s">
        <v>2031</v>
      </c>
      <c r="D57" s="6">
        <v>27.960634178905206</v>
      </c>
      <c r="E57" s="6">
        <v>9.3319247886070311</v>
      </c>
      <c r="F57" s="11">
        <v>2247</v>
      </c>
      <c r="G57" s="11">
        <v>492</v>
      </c>
    </row>
    <row r="58" spans="1:7" x14ac:dyDescent="0.25">
      <c r="A58">
        <v>55</v>
      </c>
      <c r="B58" s="18" t="s">
        <v>2001</v>
      </c>
      <c r="C58" s="18" t="s">
        <v>2052</v>
      </c>
      <c r="D58" s="6">
        <v>27.488473333333332</v>
      </c>
      <c r="E58" s="6">
        <v>10.364498333333332</v>
      </c>
      <c r="F58" s="11">
        <v>600</v>
      </c>
      <c r="G58" s="11">
        <v>217</v>
      </c>
    </row>
    <row r="59" spans="1:7" x14ac:dyDescent="0.25">
      <c r="A59">
        <v>56</v>
      </c>
      <c r="B59" s="18" t="s">
        <v>1987</v>
      </c>
      <c r="C59" s="18" t="s">
        <v>2037</v>
      </c>
      <c r="D59" s="6">
        <v>27.294265182186233</v>
      </c>
      <c r="E59" s="6">
        <v>9.7831133603238865</v>
      </c>
      <c r="F59" s="11">
        <v>494</v>
      </c>
      <c r="G59" s="11">
        <v>115</v>
      </c>
    </row>
    <row r="60" spans="1:7" x14ac:dyDescent="0.25">
      <c r="A60">
        <v>57</v>
      </c>
      <c r="B60" s="18" t="s">
        <v>1433</v>
      </c>
      <c r="C60" s="18" t="s">
        <v>1434</v>
      </c>
      <c r="D60" s="6">
        <v>27.245599593495932</v>
      </c>
      <c r="E60" s="6">
        <v>11.134577235772358</v>
      </c>
      <c r="F60" s="11">
        <v>984</v>
      </c>
      <c r="G60" s="11">
        <v>330</v>
      </c>
    </row>
    <row r="61" spans="1:7" x14ac:dyDescent="0.25">
      <c r="A61">
        <v>58</v>
      </c>
      <c r="B61" s="18" t="s">
        <v>1382</v>
      </c>
      <c r="C61" s="18" t="s">
        <v>1383</v>
      </c>
      <c r="D61" s="6">
        <v>27.095035634743876</v>
      </c>
      <c r="E61" s="6">
        <v>9.2183296213808461</v>
      </c>
      <c r="F61" s="11">
        <v>2245</v>
      </c>
      <c r="G61" s="11">
        <v>624</v>
      </c>
    </row>
    <row r="62" spans="1:7" x14ac:dyDescent="0.25">
      <c r="A62">
        <v>59</v>
      </c>
      <c r="B62" s="18" t="s">
        <v>1392</v>
      </c>
      <c r="C62" s="18" t="s">
        <v>1393</v>
      </c>
      <c r="D62" s="6">
        <v>27.016086763070078</v>
      </c>
      <c r="E62" s="6">
        <v>10.809149054505005</v>
      </c>
      <c r="F62" s="11">
        <v>899</v>
      </c>
      <c r="G62" s="11">
        <v>333</v>
      </c>
    </row>
    <row r="63" spans="1:7" x14ac:dyDescent="0.25">
      <c r="A63">
        <v>60</v>
      </c>
      <c r="B63" s="18" t="s">
        <v>1378</v>
      </c>
      <c r="C63" s="18" t="s">
        <v>1379</v>
      </c>
      <c r="D63" s="6">
        <v>26.986623739688362</v>
      </c>
      <c r="E63" s="6">
        <v>10.202963336388635</v>
      </c>
      <c r="F63" s="11">
        <v>2182</v>
      </c>
      <c r="G63" s="11">
        <v>691</v>
      </c>
    </row>
    <row r="64" spans="1:7" x14ac:dyDescent="0.25">
      <c r="A64">
        <v>61</v>
      </c>
      <c r="B64" s="18" t="s">
        <v>1388</v>
      </c>
      <c r="C64" s="18" t="s">
        <v>1389</v>
      </c>
      <c r="D64" s="6">
        <v>26.82648851148851</v>
      </c>
      <c r="E64" s="6">
        <v>10.277983016983017</v>
      </c>
      <c r="F64" s="11">
        <v>1001</v>
      </c>
      <c r="G64" s="11">
        <v>350</v>
      </c>
    </row>
    <row r="65" spans="1:7" x14ac:dyDescent="0.25">
      <c r="A65">
        <v>62</v>
      </c>
      <c r="B65" s="18" t="s">
        <v>1351</v>
      </c>
      <c r="C65" s="18" t="s">
        <v>1352</v>
      </c>
      <c r="D65" s="6">
        <v>26.687691686157773</v>
      </c>
      <c r="E65" s="6">
        <v>10.251894535402934</v>
      </c>
      <c r="F65" s="11">
        <v>4703</v>
      </c>
      <c r="G65" s="11">
        <v>1737</v>
      </c>
    </row>
    <row r="66" spans="1:7" x14ac:dyDescent="0.25">
      <c r="A66">
        <v>63</v>
      </c>
      <c r="B66" s="18" t="s">
        <v>1989</v>
      </c>
      <c r="C66" s="18" t="s">
        <v>1989</v>
      </c>
      <c r="D66" s="6">
        <v>26.612558352402747</v>
      </c>
      <c r="E66" s="6">
        <v>10.486229691075513</v>
      </c>
      <c r="F66" s="11">
        <v>6992</v>
      </c>
      <c r="G66" s="11">
        <v>2639</v>
      </c>
    </row>
    <row r="67" spans="1:7" x14ac:dyDescent="0.25">
      <c r="A67">
        <v>64</v>
      </c>
      <c r="B67" s="18" t="s">
        <v>1341</v>
      </c>
      <c r="C67" s="18" t="s">
        <v>1342</v>
      </c>
      <c r="D67" s="6">
        <v>26.572416073245165</v>
      </c>
      <c r="E67" s="6">
        <v>12.953363852153272</v>
      </c>
      <c r="F67" s="11">
        <v>5898</v>
      </c>
      <c r="G67" s="11">
        <v>1122</v>
      </c>
    </row>
    <row r="68" spans="1:7" x14ac:dyDescent="0.25">
      <c r="A68">
        <v>65</v>
      </c>
      <c r="B68" s="18" t="s">
        <v>1980</v>
      </c>
      <c r="C68" s="18" t="s">
        <v>2034</v>
      </c>
      <c r="D68" s="6">
        <v>26.324590163934428</v>
      </c>
      <c r="E68" s="6">
        <v>9.296640983606558</v>
      </c>
      <c r="F68" s="11">
        <v>610</v>
      </c>
      <c r="G68" s="11">
        <v>220</v>
      </c>
    </row>
    <row r="69" spans="1:7" x14ac:dyDescent="0.25">
      <c r="A69">
        <v>66</v>
      </c>
      <c r="B69" s="18" t="s">
        <v>1375</v>
      </c>
      <c r="C69" s="18" t="s">
        <v>1375</v>
      </c>
      <c r="D69" s="6">
        <v>26.099044138261139</v>
      </c>
      <c r="E69" s="6">
        <v>10.981686348251221</v>
      </c>
      <c r="F69" s="11">
        <v>29249</v>
      </c>
      <c r="G69" s="11">
        <v>12413</v>
      </c>
    </row>
    <row r="70" spans="1:7" x14ac:dyDescent="0.25">
      <c r="A70">
        <v>67</v>
      </c>
      <c r="B70" s="18" t="s">
        <v>1962</v>
      </c>
      <c r="C70" s="18" t="s">
        <v>2027</v>
      </c>
      <c r="D70" s="6">
        <v>25.969204416761041</v>
      </c>
      <c r="E70" s="6">
        <v>8.4448929784824465</v>
      </c>
      <c r="F70" s="11">
        <v>1766</v>
      </c>
      <c r="G70" s="11">
        <v>645</v>
      </c>
    </row>
    <row r="71" spans="1:7" x14ac:dyDescent="0.25">
      <c r="A71">
        <v>68</v>
      </c>
      <c r="B71" s="18" t="s">
        <v>1995</v>
      </c>
      <c r="C71" s="18" t="s">
        <v>2016</v>
      </c>
      <c r="D71" s="6">
        <v>25.889839541547278</v>
      </c>
      <c r="E71" s="6">
        <v>9.4482693409742122</v>
      </c>
      <c r="F71" s="11">
        <v>349</v>
      </c>
      <c r="G71" s="11">
        <v>111</v>
      </c>
    </row>
    <row r="72" spans="1:7" x14ac:dyDescent="0.25">
      <c r="A72">
        <v>69</v>
      </c>
      <c r="B72" s="18" t="s">
        <v>1354</v>
      </c>
      <c r="C72" s="18" t="s">
        <v>1355</v>
      </c>
      <c r="D72" s="6">
        <v>25.867715280801043</v>
      </c>
      <c r="E72" s="6">
        <v>10.061864061819765</v>
      </c>
      <c r="F72" s="11">
        <v>9188</v>
      </c>
      <c r="G72" s="11">
        <v>3659</v>
      </c>
    </row>
    <row r="73" spans="1:7" x14ac:dyDescent="0.25">
      <c r="A73">
        <v>70</v>
      </c>
      <c r="B73" s="18" t="s">
        <v>1369</v>
      </c>
      <c r="C73" s="18" t="s">
        <v>1370</v>
      </c>
      <c r="D73" s="6">
        <v>25.828574986464535</v>
      </c>
      <c r="E73" s="6">
        <v>9.1714807796426623</v>
      </c>
      <c r="F73" s="11">
        <v>1847</v>
      </c>
      <c r="G73" s="11">
        <v>643</v>
      </c>
    </row>
    <row r="74" spans="1:7" x14ac:dyDescent="0.25">
      <c r="A74">
        <v>71</v>
      </c>
      <c r="B74" s="18" t="s">
        <v>1961</v>
      </c>
      <c r="C74" s="18" t="s">
        <v>2013</v>
      </c>
      <c r="D74" s="6">
        <v>25.640354838709676</v>
      </c>
      <c r="E74" s="6">
        <v>7.8683387096774196</v>
      </c>
      <c r="F74" s="11">
        <v>744</v>
      </c>
      <c r="G74" s="11">
        <v>267</v>
      </c>
    </row>
    <row r="75" spans="1:7" x14ac:dyDescent="0.25">
      <c r="A75">
        <v>72</v>
      </c>
      <c r="B75" s="18" t="s">
        <v>1981</v>
      </c>
      <c r="C75" s="18" t="s">
        <v>2032</v>
      </c>
      <c r="D75" s="6">
        <v>25.484558006535945</v>
      </c>
      <c r="E75" s="6">
        <v>9.3432001633986914</v>
      </c>
      <c r="F75" s="11">
        <v>1224</v>
      </c>
      <c r="G75" s="11">
        <v>264</v>
      </c>
    </row>
    <row r="76" spans="1:7" x14ac:dyDescent="0.25">
      <c r="A76">
        <v>73</v>
      </c>
      <c r="B76" s="18" t="s">
        <v>1972</v>
      </c>
      <c r="C76" s="18" t="s">
        <v>2042</v>
      </c>
      <c r="D76" s="6">
        <v>25.433033613445378</v>
      </c>
      <c r="E76" s="6">
        <v>9.5427016806722698</v>
      </c>
      <c r="F76" s="11">
        <v>238</v>
      </c>
      <c r="G76" s="11">
        <v>67</v>
      </c>
    </row>
    <row r="77" spans="1:7" x14ac:dyDescent="0.25">
      <c r="A77">
        <v>74</v>
      </c>
      <c r="B77" s="18" t="s">
        <v>1428</v>
      </c>
      <c r="C77" s="18" t="s">
        <v>1429</v>
      </c>
      <c r="D77" s="6">
        <v>25.355083720930232</v>
      </c>
      <c r="E77" s="6">
        <v>9.7475534883720929</v>
      </c>
      <c r="F77" s="11">
        <v>645</v>
      </c>
      <c r="G77" s="11">
        <v>209</v>
      </c>
    </row>
    <row r="78" spans="1:7" x14ac:dyDescent="0.25">
      <c r="A78">
        <v>75</v>
      </c>
      <c r="B78" s="18" t="s">
        <v>1975</v>
      </c>
      <c r="C78" s="18" t="s">
        <v>1410</v>
      </c>
      <c r="D78" s="6">
        <v>25.278405159332323</v>
      </c>
      <c r="E78" s="6">
        <v>9.1107086494688936</v>
      </c>
      <c r="F78" s="11">
        <v>659</v>
      </c>
      <c r="G78" s="11">
        <v>261</v>
      </c>
    </row>
    <row r="79" spans="1:7" x14ac:dyDescent="0.25">
      <c r="A79">
        <v>76</v>
      </c>
      <c r="B79" s="18" t="s">
        <v>1964</v>
      </c>
      <c r="C79" s="18" t="s">
        <v>2043</v>
      </c>
      <c r="D79" s="6">
        <v>25.152605263157895</v>
      </c>
      <c r="E79" s="6">
        <v>7.3303947368421047</v>
      </c>
      <c r="F79" s="11">
        <v>228</v>
      </c>
      <c r="G79" s="11">
        <v>54</v>
      </c>
    </row>
    <row r="80" spans="1:7" x14ac:dyDescent="0.25">
      <c r="A80">
        <v>77</v>
      </c>
      <c r="B80" s="18" t="s">
        <v>1967</v>
      </c>
      <c r="C80" s="18" t="s">
        <v>2041</v>
      </c>
      <c r="D80" s="6">
        <v>25.056719367588933</v>
      </c>
      <c r="E80" s="6">
        <v>10.266675889328063</v>
      </c>
      <c r="F80" s="11">
        <v>253</v>
      </c>
      <c r="G80" s="11">
        <v>73</v>
      </c>
    </row>
    <row r="81" spans="1:7" x14ac:dyDescent="0.25">
      <c r="A81">
        <v>78</v>
      </c>
      <c r="B81" s="18" t="s">
        <v>1398</v>
      </c>
      <c r="C81" s="18" t="s">
        <v>1399</v>
      </c>
      <c r="D81" s="6">
        <v>24.899921855921857</v>
      </c>
      <c r="E81" s="6">
        <v>7.8472869352869354</v>
      </c>
      <c r="F81" s="11">
        <v>819</v>
      </c>
      <c r="G81" s="11">
        <v>320</v>
      </c>
    </row>
    <row r="82" spans="1:7" x14ac:dyDescent="0.25">
      <c r="A82">
        <v>79</v>
      </c>
      <c r="B82" s="18" t="s">
        <v>1356</v>
      </c>
      <c r="C82" s="18" t="s">
        <v>1357</v>
      </c>
      <c r="D82" s="6">
        <v>24.887183533447686</v>
      </c>
      <c r="E82" s="6">
        <v>10.662174385363064</v>
      </c>
      <c r="F82" s="11">
        <v>1749</v>
      </c>
      <c r="G82" s="11">
        <v>569</v>
      </c>
    </row>
    <row r="83" spans="1:7" x14ac:dyDescent="0.25">
      <c r="A83">
        <v>80</v>
      </c>
      <c r="B83" s="18" t="s">
        <v>1408</v>
      </c>
      <c r="C83" s="18" t="s">
        <v>1408</v>
      </c>
      <c r="D83" s="6">
        <v>24.850563664596276</v>
      </c>
      <c r="E83" s="6">
        <v>8.3882453416149065</v>
      </c>
      <c r="F83" s="11">
        <v>644</v>
      </c>
      <c r="G83" s="11">
        <v>310</v>
      </c>
    </row>
    <row r="84" spans="1:7" x14ac:dyDescent="0.25">
      <c r="A84">
        <v>81</v>
      </c>
      <c r="B84" s="18" t="s">
        <v>1417</v>
      </c>
      <c r="C84" s="18" t="s">
        <v>1418</v>
      </c>
      <c r="D84" s="6">
        <v>24.750962566844922</v>
      </c>
      <c r="E84" s="6">
        <v>12.639481283422461</v>
      </c>
      <c r="F84" s="11">
        <v>748</v>
      </c>
      <c r="G84" s="11">
        <v>138</v>
      </c>
    </row>
    <row r="85" spans="1:7" x14ac:dyDescent="0.25">
      <c r="A85">
        <v>82</v>
      </c>
      <c r="B85" s="18" t="s">
        <v>1432</v>
      </c>
      <c r="C85" s="18" t="s">
        <v>1432</v>
      </c>
      <c r="D85" s="6">
        <v>24.65244217687075</v>
      </c>
      <c r="E85" s="6">
        <v>9.0210251100440182</v>
      </c>
      <c r="F85" s="11">
        <v>9996</v>
      </c>
      <c r="G85" s="11">
        <v>3763</v>
      </c>
    </row>
    <row r="86" spans="1:7" x14ac:dyDescent="0.25">
      <c r="A86">
        <v>83</v>
      </c>
      <c r="B86" s="18" t="s">
        <v>1949</v>
      </c>
      <c r="C86" s="18" t="s">
        <v>2040</v>
      </c>
      <c r="D86" s="6">
        <v>24.413466666666668</v>
      </c>
      <c r="E86" s="6">
        <v>10.20922</v>
      </c>
      <c r="F86" s="11">
        <v>300</v>
      </c>
      <c r="G86" s="11">
        <v>113</v>
      </c>
    </row>
    <row r="87" spans="1:7" x14ac:dyDescent="0.25">
      <c r="A87">
        <v>84</v>
      </c>
      <c r="B87" s="18" t="s">
        <v>1390</v>
      </c>
      <c r="C87" s="18" t="s">
        <v>1391</v>
      </c>
      <c r="D87" s="6">
        <v>24.362353819139596</v>
      </c>
      <c r="E87" s="6">
        <v>7.8024679543459179</v>
      </c>
      <c r="F87" s="11">
        <v>1139</v>
      </c>
      <c r="G87" s="11">
        <v>452</v>
      </c>
    </row>
    <row r="88" spans="1:7" x14ac:dyDescent="0.25">
      <c r="A88">
        <v>85</v>
      </c>
      <c r="B88" s="18" t="s">
        <v>1419</v>
      </c>
      <c r="C88" s="18" t="s">
        <v>1420</v>
      </c>
      <c r="D88" s="6">
        <v>24.192513994910939</v>
      </c>
      <c r="E88" s="6">
        <v>8.6530305343511458</v>
      </c>
      <c r="F88" s="11">
        <v>786</v>
      </c>
      <c r="G88" s="11">
        <v>290</v>
      </c>
    </row>
    <row r="89" spans="1:7" x14ac:dyDescent="0.25">
      <c r="A89">
        <v>86</v>
      </c>
      <c r="B89" s="18" t="s">
        <v>1409</v>
      </c>
      <c r="C89" s="18" t="s">
        <v>1410</v>
      </c>
      <c r="D89" s="6">
        <v>23.944034813925573</v>
      </c>
      <c r="E89" s="6">
        <v>10.099713085234093</v>
      </c>
      <c r="F89" s="11">
        <v>833</v>
      </c>
      <c r="G89" s="11">
        <v>305</v>
      </c>
    </row>
    <row r="90" spans="1:7" x14ac:dyDescent="0.25">
      <c r="A90">
        <v>87</v>
      </c>
      <c r="B90" s="18" t="s">
        <v>1336</v>
      </c>
      <c r="C90" s="18" t="s">
        <v>1337</v>
      </c>
      <c r="D90" s="6">
        <v>23.84435925925926</v>
      </c>
      <c r="E90" s="6">
        <v>9.6382407407407396</v>
      </c>
      <c r="F90" s="11">
        <v>270</v>
      </c>
      <c r="G90" s="11">
        <v>97</v>
      </c>
    </row>
    <row r="91" spans="1:7" x14ac:dyDescent="0.25">
      <c r="A91">
        <v>88</v>
      </c>
      <c r="B91" s="18" t="s">
        <v>1413</v>
      </c>
      <c r="C91" s="18" t="s">
        <v>1414</v>
      </c>
      <c r="D91" s="6">
        <v>23.799105603448275</v>
      </c>
      <c r="E91" s="6">
        <v>9.3055366379310342</v>
      </c>
      <c r="F91" s="11">
        <v>1856</v>
      </c>
      <c r="G91" s="11">
        <v>690</v>
      </c>
    </row>
    <row r="92" spans="1:7" x14ac:dyDescent="0.25">
      <c r="A92">
        <v>89</v>
      </c>
      <c r="B92" s="18" t="s">
        <v>1430</v>
      </c>
      <c r="C92" s="18" t="s">
        <v>1431</v>
      </c>
      <c r="D92" s="6">
        <v>23.712140350877192</v>
      </c>
      <c r="E92" s="6">
        <v>10.081578947368422</v>
      </c>
      <c r="F92" s="11">
        <v>513</v>
      </c>
      <c r="G92" s="11">
        <v>200</v>
      </c>
    </row>
    <row r="93" spans="1:7" x14ac:dyDescent="0.25">
      <c r="A93">
        <v>90</v>
      </c>
      <c r="B93" s="18" t="s">
        <v>1954</v>
      </c>
      <c r="C93" s="18" t="s">
        <v>2012</v>
      </c>
      <c r="D93" s="6">
        <v>22.998553516819573</v>
      </c>
      <c r="E93" s="6">
        <v>6.5664587155963305</v>
      </c>
      <c r="F93" s="11">
        <v>327</v>
      </c>
      <c r="G93" s="11">
        <v>89</v>
      </c>
    </row>
    <row r="94" spans="1:7" x14ac:dyDescent="0.25">
      <c r="A94">
        <v>91</v>
      </c>
      <c r="B94" s="18" t="s">
        <v>1977</v>
      </c>
      <c r="C94" s="18" t="s">
        <v>2035</v>
      </c>
      <c r="D94" s="6">
        <v>22.579413265306123</v>
      </c>
      <c r="E94" s="6">
        <v>6.9459421768707479</v>
      </c>
      <c r="F94" s="11">
        <v>588</v>
      </c>
      <c r="G94" s="11">
        <v>218</v>
      </c>
    </row>
    <row r="95" spans="1:7" x14ac:dyDescent="0.25">
      <c r="A95">
        <v>92</v>
      </c>
      <c r="B95" s="18" t="s">
        <v>1407</v>
      </c>
      <c r="C95" s="18" t="s">
        <v>1407</v>
      </c>
      <c r="D95" s="6">
        <v>22.541149889103526</v>
      </c>
      <c r="E95" s="6">
        <v>8.8391599055591321</v>
      </c>
      <c r="F95" s="11">
        <v>13977</v>
      </c>
      <c r="G95" s="11">
        <v>5527</v>
      </c>
    </row>
    <row r="96" spans="1:7" x14ac:dyDescent="0.25">
      <c r="A96">
        <v>93</v>
      </c>
      <c r="B96" s="18" t="s">
        <v>1422</v>
      </c>
      <c r="C96" s="18" t="s">
        <v>1423</v>
      </c>
      <c r="D96" s="6">
        <v>22.439193620178042</v>
      </c>
      <c r="E96" s="6">
        <v>9.0412143916913958</v>
      </c>
      <c r="F96" s="11">
        <v>1348</v>
      </c>
      <c r="G96" s="11">
        <v>505</v>
      </c>
    </row>
    <row r="97" spans="1:7" x14ac:dyDescent="0.25">
      <c r="A97">
        <v>94</v>
      </c>
      <c r="B97" s="18" t="s">
        <v>1426</v>
      </c>
      <c r="C97" s="18" t="s">
        <v>1426</v>
      </c>
      <c r="D97" s="6">
        <v>22.344028492647059</v>
      </c>
      <c r="E97" s="6">
        <v>8.9329733455882359</v>
      </c>
      <c r="F97" s="11">
        <v>1088</v>
      </c>
      <c r="G97" s="11">
        <v>489</v>
      </c>
    </row>
    <row r="98" spans="1:7" x14ac:dyDescent="0.25">
      <c r="A98">
        <v>95</v>
      </c>
      <c r="B98" s="18" t="s">
        <v>1959</v>
      </c>
      <c r="C98" s="18" t="s">
        <v>1959</v>
      </c>
      <c r="D98" s="6">
        <v>22.339150862068966</v>
      </c>
      <c r="E98" s="6">
        <v>9.0128060344827592</v>
      </c>
      <c r="F98" s="11">
        <v>232</v>
      </c>
      <c r="G98" s="11">
        <v>60</v>
      </c>
    </row>
    <row r="99" spans="1:7" x14ac:dyDescent="0.25">
      <c r="A99">
        <v>96</v>
      </c>
      <c r="B99" s="18" t="s">
        <v>1427</v>
      </c>
      <c r="C99" s="18" t="s">
        <v>2046</v>
      </c>
      <c r="D99" s="6">
        <v>22.334290935672517</v>
      </c>
      <c r="E99" s="6">
        <v>8.6531885964912281</v>
      </c>
      <c r="F99" s="11">
        <v>684</v>
      </c>
      <c r="G99" s="11">
        <v>248</v>
      </c>
    </row>
    <row r="100" spans="1:7" x14ac:dyDescent="0.25">
      <c r="A100">
        <v>97</v>
      </c>
      <c r="B100" s="18" t="s">
        <v>1955</v>
      </c>
      <c r="C100" s="18" t="s">
        <v>2021</v>
      </c>
      <c r="D100" s="6">
        <v>22.328422492401216</v>
      </c>
      <c r="E100" s="6">
        <v>8.8553282674772031</v>
      </c>
      <c r="F100" s="11">
        <v>329</v>
      </c>
      <c r="G100" s="11">
        <v>115</v>
      </c>
    </row>
    <row r="101" spans="1:7" x14ac:dyDescent="0.25">
      <c r="A101">
        <v>98</v>
      </c>
      <c r="B101" s="18" t="s">
        <v>1372</v>
      </c>
      <c r="C101" s="18" t="s">
        <v>1373</v>
      </c>
      <c r="D101" s="6">
        <v>22.239391304347826</v>
      </c>
      <c r="E101" s="6">
        <v>8.4991642512077288</v>
      </c>
      <c r="F101" s="11">
        <v>414</v>
      </c>
      <c r="G101" s="11">
        <v>97</v>
      </c>
    </row>
    <row r="102" spans="1:7" x14ac:dyDescent="0.25">
      <c r="A102">
        <v>99</v>
      </c>
      <c r="B102" s="18" t="s">
        <v>1384</v>
      </c>
      <c r="C102" s="18" t="s">
        <v>1385</v>
      </c>
      <c r="D102" s="6">
        <v>21.927460606060606</v>
      </c>
      <c r="E102" s="6">
        <v>9.8318292929292941</v>
      </c>
      <c r="F102" s="11">
        <v>990</v>
      </c>
      <c r="G102" s="11">
        <v>299</v>
      </c>
    </row>
    <row r="103" spans="1:7" x14ac:dyDescent="0.25">
      <c r="A103">
        <v>100</v>
      </c>
      <c r="B103" s="18" t="s">
        <v>1966</v>
      </c>
      <c r="C103" s="18" t="s">
        <v>2033</v>
      </c>
      <c r="D103" s="6">
        <v>21.526790925266905</v>
      </c>
      <c r="E103" s="6">
        <v>8.2398976868327409</v>
      </c>
      <c r="F103" s="11">
        <v>1124</v>
      </c>
      <c r="G103" s="11">
        <v>355</v>
      </c>
    </row>
    <row r="104" spans="1:7" x14ac:dyDescent="0.25">
      <c r="A104">
        <v>101</v>
      </c>
      <c r="B104" s="18" t="s">
        <v>1411</v>
      </c>
      <c r="C104" s="18" t="s">
        <v>1412</v>
      </c>
      <c r="D104" s="6">
        <v>21.353970074812967</v>
      </c>
      <c r="E104" s="6">
        <v>7.5655760598503736</v>
      </c>
      <c r="F104" s="11">
        <v>802</v>
      </c>
      <c r="G104" s="11">
        <v>313</v>
      </c>
    </row>
    <row r="105" spans="1:7" x14ac:dyDescent="0.25">
      <c r="A105">
        <v>102</v>
      </c>
      <c r="B105" s="18" t="s">
        <v>1952</v>
      </c>
      <c r="C105" s="18" t="s">
        <v>2020</v>
      </c>
      <c r="D105" s="6">
        <v>21.351497607655499</v>
      </c>
      <c r="E105" s="6">
        <v>8.2947177033492832</v>
      </c>
      <c r="F105" s="11">
        <v>209</v>
      </c>
      <c r="G105" s="11">
        <v>91</v>
      </c>
    </row>
    <row r="106" spans="1:7" x14ac:dyDescent="0.25">
      <c r="A106">
        <v>103</v>
      </c>
      <c r="B106" s="18" t="s">
        <v>1396</v>
      </c>
      <c r="C106" s="18" t="s">
        <v>1397</v>
      </c>
      <c r="D106" s="6">
        <v>21.115263285024152</v>
      </c>
      <c r="E106" s="6">
        <v>8.004211755233495</v>
      </c>
      <c r="F106" s="11">
        <v>1242</v>
      </c>
      <c r="G106" s="11">
        <v>382</v>
      </c>
    </row>
    <row r="107" spans="1:7" x14ac:dyDescent="0.25">
      <c r="A107">
        <v>104</v>
      </c>
      <c r="B107" s="18" t="s">
        <v>1386</v>
      </c>
      <c r="C107" s="18" t="s">
        <v>1387</v>
      </c>
      <c r="D107" s="6">
        <v>20.621287009063444</v>
      </c>
      <c r="E107" s="6">
        <v>8.419296072507553</v>
      </c>
      <c r="F107" s="11">
        <v>331</v>
      </c>
      <c r="G107" s="11">
        <v>123</v>
      </c>
    </row>
    <row r="108" spans="1:7" x14ac:dyDescent="0.25">
      <c r="A108">
        <v>105</v>
      </c>
      <c r="B108" s="18" t="s">
        <v>1950</v>
      </c>
      <c r="C108" s="18" t="s">
        <v>2041</v>
      </c>
      <c r="D108" s="6">
        <v>20.513333333333332</v>
      </c>
      <c r="E108" s="6">
        <v>8.8282299999999996</v>
      </c>
      <c r="F108" s="11">
        <v>300</v>
      </c>
      <c r="G108" s="11">
        <v>124</v>
      </c>
    </row>
    <row r="109" spans="1:7" x14ac:dyDescent="0.25">
      <c r="A109">
        <v>106</v>
      </c>
      <c r="B109" s="18" t="s">
        <v>1405</v>
      </c>
      <c r="C109" s="18" t="s">
        <v>1406</v>
      </c>
      <c r="D109" s="6">
        <v>20.252432432432432</v>
      </c>
      <c r="E109" s="6">
        <v>7.6750914760914766</v>
      </c>
      <c r="F109" s="11">
        <v>481</v>
      </c>
      <c r="G109" s="11">
        <v>139</v>
      </c>
    </row>
    <row r="110" spans="1:7" x14ac:dyDescent="0.25">
      <c r="A110">
        <v>107</v>
      </c>
      <c r="B110" s="18" t="s">
        <v>1435</v>
      </c>
      <c r="C110" s="18" t="s">
        <v>1435</v>
      </c>
      <c r="D110" s="6">
        <v>19.392418411552349</v>
      </c>
      <c r="E110" s="6">
        <v>6.8395859205776164</v>
      </c>
      <c r="F110" s="11">
        <v>2770</v>
      </c>
      <c r="G110" s="11">
        <v>1222</v>
      </c>
    </row>
    <row r="111" spans="1:7" x14ac:dyDescent="0.25">
      <c r="A111">
        <v>108</v>
      </c>
      <c r="B111" s="18" t="s">
        <v>1402</v>
      </c>
      <c r="C111" s="18" t="s">
        <v>1402</v>
      </c>
      <c r="D111" s="6">
        <v>19.126961643835617</v>
      </c>
      <c r="E111" s="6">
        <v>7.4922136986301364</v>
      </c>
      <c r="F111" s="11">
        <v>365</v>
      </c>
      <c r="G111" s="11">
        <v>162</v>
      </c>
    </row>
    <row r="112" spans="1:7" x14ac:dyDescent="0.25">
      <c r="A112">
        <v>109</v>
      </c>
      <c r="B112" s="18" t="s">
        <v>1421</v>
      </c>
      <c r="C112" s="18" t="s">
        <v>1421</v>
      </c>
      <c r="D112" s="6">
        <v>19.067526806526807</v>
      </c>
      <c r="E112" s="6">
        <v>7.386895104895105</v>
      </c>
      <c r="F112" s="11">
        <v>429</v>
      </c>
      <c r="G112" s="11">
        <v>159</v>
      </c>
    </row>
    <row r="113" spans="1:7" x14ac:dyDescent="0.25">
      <c r="A113">
        <v>110</v>
      </c>
      <c r="B113" s="18" t="s">
        <v>1946</v>
      </c>
      <c r="C113" s="18" t="s">
        <v>2019</v>
      </c>
      <c r="D113" s="6">
        <v>19.046347826086958</v>
      </c>
      <c r="E113" s="6">
        <v>5.8371884057971011</v>
      </c>
      <c r="F113" s="11">
        <v>207</v>
      </c>
      <c r="G113" s="11">
        <v>55</v>
      </c>
    </row>
    <row r="114" spans="1:7" x14ac:dyDescent="0.25">
      <c r="A114">
        <v>111</v>
      </c>
      <c r="B114" s="18" t="s">
        <v>1983</v>
      </c>
      <c r="C114" s="18" t="s">
        <v>2045</v>
      </c>
      <c r="D114" s="6">
        <v>18.964371287128714</v>
      </c>
      <c r="E114" s="6">
        <v>6.6787326732673273</v>
      </c>
      <c r="F114" s="11">
        <v>202</v>
      </c>
      <c r="G114" s="11">
        <v>59</v>
      </c>
    </row>
    <row r="115" spans="1:7" x14ac:dyDescent="0.25">
      <c r="A115">
        <v>112</v>
      </c>
      <c r="B115" s="18" t="s">
        <v>1947</v>
      </c>
      <c r="C115" s="18" t="s">
        <v>2018</v>
      </c>
      <c r="D115" s="6">
        <v>18.617937269372696</v>
      </c>
      <c r="E115" s="6">
        <v>7.8559225092250919</v>
      </c>
      <c r="F115" s="11">
        <v>271</v>
      </c>
      <c r="G115" s="11">
        <v>87</v>
      </c>
    </row>
    <row r="116" spans="1:7" x14ac:dyDescent="0.25">
      <c r="A116">
        <v>113</v>
      </c>
      <c r="B116" s="18" t="s">
        <v>1403</v>
      </c>
      <c r="C116" s="18" t="s">
        <v>1404</v>
      </c>
      <c r="D116" s="6">
        <v>17.967737833594978</v>
      </c>
      <c r="E116" s="6">
        <v>6.1699042386185239</v>
      </c>
      <c r="F116" s="11">
        <v>637</v>
      </c>
      <c r="G116" s="11">
        <v>192</v>
      </c>
    </row>
    <row r="117" spans="1:7" x14ac:dyDescent="0.25">
      <c r="A117">
        <v>114</v>
      </c>
      <c r="B117" s="18" t="s">
        <v>1948</v>
      </c>
      <c r="C117" s="18" t="s">
        <v>2038</v>
      </c>
      <c r="D117" s="6">
        <v>17.664010869565217</v>
      </c>
      <c r="E117" s="6">
        <v>6.894122282608695</v>
      </c>
      <c r="F117" s="11">
        <v>368</v>
      </c>
      <c r="G117" s="11">
        <v>98</v>
      </c>
    </row>
    <row r="118" spans="1:7" x14ac:dyDescent="0.25">
      <c r="A118">
        <v>115</v>
      </c>
      <c r="B118" s="18" t="s">
        <v>1436</v>
      </c>
      <c r="C118" s="18" t="s">
        <v>1436</v>
      </c>
      <c r="D118" s="6">
        <v>14.71444888888889</v>
      </c>
      <c r="E118" s="6">
        <v>2.6755133333333334</v>
      </c>
      <c r="F118" s="11">
        <v>450</v>
      </c>
      <c r="G118" s="11">
        <v>210</v>
      </c>
    </row>
    <row r="119" spans="1:7" x14ac:dyDescent="0.25">
      <c r="A119">
        <v>116</v>
      </c>
      <c r="B119" s="18" t="s">
        <v>1953</v>
      </c>
      <c r="C119" s="18" t="s">
        <v>2044</v>
      </c>
      <c r="D119" s="6">
        <v>14.34844019138756</v>
      </c>
      <c r="E119" s="6">
        <v>6.6053875598086131</v>
      </c>
      <c r="F119" s="11">
        <v>209</v>
      </c>
      <c r="G119" s="11">
        <v>54</v>
      </c>
    </row>
    <row r="120" spans="1:7" x14ac:dyDescent="0.25">
      <c r="A120">
        <v>117</v>
      </c>
      <c r="B120" s="18" t="s">
        <v>1439</v>
      </c>
      <c r="C120" s="18" t="s">
        <v>1404</v>
      </c>
      <c r="D120" s="6">
        <v>8.2459143279172835</v>
      </c>
      <c r="E120" s="6">
        <v>2.6644194977843427</v>
      </c>
      <c r="F120" s="11">
        <v>677</v>
      </c>
      <c r="G120" s="11">
        <v>303</v>
      </c>
    </row>
    <row r="121" spans="1:7" x14ac:dyDescent="0.25">
      <c r="A121">
        <v>118</v>
      </c>
      <c r="B121" s="18" t="s">
        <v>1437</v>
      </c>
      <c r="C121" s="18" t="s">
        <v>1438</v>
      </c>
      <c r="D121" s="6">
        <v>6.7532920353982302</v>
      </c>
      <c r="E121" s="6">
        <v>2.5658879056047197</v>
      </c>
      <c r="F121" s="11">
        <v>339</v>
      </c>
      <c r="G121" s="11">
        <v>87</v>
      </c>
    </row>
    <row r="122" spans="1:7" x14ac:dyDescent="0.25">
      <c r="A122">
        <v>119</v>
      </c>
      <c r="B122" s="18" t="s">
        <v>1440</v>
      </c>
      <c r="C122" s="18" t="s">
        <v>1440</v>
      </c>
      <c r="D122" s="6">
        <v>4.9329724334600762</v>
      </c>
      <c r="E122" s="6">
        <v>2.5666169201520912</v>
      </c>
      <c r="F122" s="11">
        <v>1052</v>
      </c>
      <c r="G122" s="11">
        <v>490</v>
      </c>
    </row>
    <row r="123" spans="1:7" x14ac:dyDescent="0.25">
      <c r="A123">
        <v>120</v>
      </c>
      <c r="B123" s="18" t="s">
        <v>1441</v>
      </c>
      <c r="C123" s="18" t="s">
        <v>1441</v>
      </c>
      <c r="D123" s="6">
        <v>3.5134573991031388</v>
      </c>
      <c r="E123" s="6">
        <v>1.9325201793721973</v>
      </c>
      <c r="F123" s="11">
        <v>446</v>
      </c>
      <c r="G123" s="11">
        <v>230</v>
      </c>
    </row>
    <row r="124" spans="1:7" x14ac:dyDescent="0.25">
      <c r="B124" s="18"/>
      <c r="C124" s="18"/>
      <c r="D124" s="6"/>
      <c r="E124" s="6"/>
      <c r="F124" s="11"/>
      <c r="G124" s="11"/>
    </row>
    <row r="125" spans="1:7" x14ac:dyDescent="0.25">
      <c r="B125" s="18"/>
      <c r="C125" s="18"/>
      <c r="D125" s="6"/>
      <c r="E125" s="6"/>
      <c r="F125" s="11"/>
      <c r="G125" s="11"/>
    </row>
    <row r="126" spans="1:7" x14ac:dyDescent="0.25">
      <c r="B126" s="69" t="s">
        <v>23</v>
      </c>
      <c r="C126" s="18" t="s">
        <v>2022</v>
      </c>
      <c r="D126" s="40">
        <v>31.240228655923321</v>
      </c>
      <c r="E126" s="40">
        <v>10.17551507966197</v>
      </c>
      <c r="F126" s="54">
        <v>339497</v>
      </c>
      <c r="G126" s="54">
        <v>122301</v>
      </c>
    </row>
    <row r="127" spans="1:7" x14ac:dyDescent="0.25">
      <c r="B127" s="18"/>
      <c r="C127" s="18"/>
      <c r="D127" s="6"/>
      <c r="E127" s="6"/>
      <c r="F127" s="11"/>
      <c r="G127" s="11"/>
    </row>
    <row r="128" spans="1:7" x14ac:dyDescent="0.25">
      <c r="B128" s="18"/>
      <c r="C128" s="18"/>
      <c r="D128" s="6"/>
      <c r="E128" s="6"/>
      <c r="F128" s="11"/>
      <c r="G128" s="11"/>
    </row>
    <row r="129" spans="2:7" x14ac:dyDescent="0.25">
      <c r="B129" s="18"/>
      <c r="C129" s="18"/>
      <c r="D129" s="6"/>
      <c r="E129" s="6"/>
      <c r="F129" s="11"/>
      <c r="G129" s="11"/>
    </row>
    <row r="130" spans="2:7" x14ac:dyDescent="0.25">
      <c r="B130" s="18"/>
      <c r="C130" s="18"/>
      <c r="D130" s="6"/>
      <c r="E130" s="6"/>
      <c r="F130" s="11"/>
      <c r="G130" s="11"/>
    </row>
    <row r="131" spans="2:7" x14ac:dyDescent="0.25">
      <c r="B131" s="18"/>
      <c r="C131" s="18"/>
      <c r="D131" s="6"/>
      <c r="E131" s="6"/>
      <c r="F131" s="11"/>
      <c r="G131" s="11"/>
    </row>
    <row r="132" spans="2:7" x14ac:dyDescent="0.25">
      <c r="B132" s="18"/>
      <c r="C132" s="18"/>
      <c r="D132" s="6"/>
      <c r="E132" s="6"/>
      <c r="F132" s="11"/>
      <c r="G132" s="11"/>
    </row>
    <row r="133" spans="2:7" x14ac:dyDescent="0.25">
      <c r="B133" s="18"/>
      <c r="C133" s="18"/>
      <c r="D133" s="6"/>
      <c r="E133" s="6"/>
      <c r="F133" s="11"/>
      <c r="G133" s="11"/>
    </row>
    <row r="134" spans="2:7" x14ac:dyDescent="0.25">
      <c r="B134" s="18"/>
      <c r="C134" s="18"/>
      <c r="D134" s="6"/>
      <c r="E134" s="6"/>
      <c r="F134" s="11"/>
      <c r="G134" s="11"/>
    </row>
    <row r="135" spans="2:7" x14ac:dyDescent="0.25">
      <c r="B135" s="18"/>
      <c r="C135" s="18"/>
      <c r="D135" s="6"/>
      <c r="E135" s="6"/>
      <c r="F135" s="11"/>
      <c r="G135" s="11"/>
    </row>
    <row r="136" spans="2:7" x14ac:dyDescent="0.25">
      <c r="B136" s="18"/>
      <c r="C136" s="18"/>
      <c r="D136" s="6"/>
      <c r="E136" s="6"/>
      <c r="F136" s="11"/>
      <c r="G136" s="11"/>
    </row>
    <row r="137" spans="2:7" x14ac:dyDescent="0.25">
      <c r="B137" s="18"/>
      <c r="C137" s="18"/>
      <c r="D137" s="6"/>
      <c r="E137" s="6"/>
      <c r="F137" s="11"/>
      <c r="G137" s="11"/>
    </row>
    <row r="138" spans="2:7" x14ac:dyDescent="0.25">
      <c r="B138" s="18"/>
      <c r="C138" s="18"/>
      <c r="D138" s="6"/>
      <c r="E138" s="6"/>
      <c r="F138" s="11"/>
      <c r="G138" s="11"/>
    </row>
    <row r="139" spans="2:7" x14ac:dyDescent="0.25">
      <c r="B139" s="18"/>
      <c r="C139" s="18"/>
      <c r="D139" s="6"/>
      <c r="E139" s="6"/>
      <c r="F139" s="11"/>
      <c r="G139" s="11"/>
    </row>
    <row r="140" spans="2:7" x14ac:dyDescent="0.25">
      <c r="B140" s="18"/>
      <c r="C140" s="18"/>
      <c r="D140" s="6"/>
      <c r="E140" s="6"/>
      <c r="F140" s="11"/>
      <c r="G140" s="11"/>
    </row>
    <row r="141" spans="2:7" x14ac:dyDescent="0.25">
      <c r="B141" s="18"/>
      <c r="C141" s="18"/>
      <c r="D141" s="6"/>
      <c r="E141" s="6"/>
      <c r="F141" s="11"/>
      <c r="G141" s="11"/>
    </row>
    <row r="142" spans="2:7" x14ac:dyDescent="0.25">
      <c r="B142" s="18"/>
      <c r="C142" s="18"/>
      <c r="D142" s="6"/>
      <c r="E142" s="6"/>
      <c r="F142" s="11"/>
      <c r="G142" s="11"/>
    </row>
    <row r="143" spans="2:7" x14ac:dyDescent="0.25">
      <c r="B143" s="18"/>
      <c r="C143" s="18"/>
      <c r="D143" s="6"/>
      <c r="E143" s="6"/>
      <c r="F143" s="11"/>
      <c r="G143" s="11"/>
    </row>
    <row r="144" spans="2:7" x14ac:dyDescent="0.25">
      <c r="B144" s="18"/>
      <c r="C144" s="18"/>
      <c r="D144" s="6"/>
      <c r="E144" s="6"/>
      <c r="F144" s="11"/>
      <c r="G144" s="11"/>
    </row>
    <row r="145" spans="2:7" x14ac:dyDescent="0.25">
      <c r="B145" s="18"/>
      <c r="C145" s="18"/>
      <c r="D145" s="6"/>
      <c r="E145" s="6"/>
      <c r="F145" s="11"/>
      <c r="G145" s="11"/>
    </row>
    <row r="146" spans="2:7" x14ac:dyDescent="0.25">
      <c r="B146" s="18"/>
      <c r="C146" s="18"/>
      <c r="D146" s="6"/>
      <c r="E146" s="6"/>
      <c r="F146" s="11"/>
      <c r="G146" s="11"/>
    </row>
    <row r="147" spans="2:7" x14ac:dyDescent="0.25">
      <c r="B147" s="18"/>
      <c r="C147" s="18"/>
      <c r="D147" s="6"/>
      <c r="E147" s="6"/>
      <c r="F147" s="11"/>
      <c r="G147" s="11"/>
    </row>
    <row r="148" spans="2:7" x14ac:dyDescent="0.25">
      <c r="B148" s="18"/>
      <c r="C148" s="18"/>
      <c r="D148" s="6"/>
      <c r="E148" s="6"/>
      <c r="F148" s="11"/>
      <c r="G148" s="11"/>
    </row>
    <row r="149" spans="2:7" x14ac:dyDescent="0.25">
      <c r="B149" s="18"/>
      <c r="C149" s="18"/>
      <c r="D149" s="6"/>
      <c r="E149" s="6"/>
      <c r="F149" s="11"/>
      <c r="G149" s="11"/>
    </row>
    <row r="150" spans="2:7" x14ac:dyDescent="0.25">
      <c r="B150" s="18"/>
      <c r="C150" s="18"/>
      <c r="D150" s="6"/>
      <c r="E150" s="6"/>
      <c r="F150" s="11"/>
      <c r="G150" s="11"/>
    </row>
    <row r="151" spans="2:7" x14ac:dyDescent="0.25">
      <c r="B151" s="18"/>
      <c r="C151" s="18"/>
      <c r="D151" s="6"/>
      <c r="E151" s="6"/>
      <c r="F151" s="11"/>
      <c r="G151" s="11"/>
    </row>
    <row r="152" spans="2:7" x14ac:dyDescent="0.25">
      <c r="B152" s="18"/>
      <c r="C152" s="18"/>
      <c r="D152" s="6"/>
      <c r="E152" s="6"/>
      <c r="F152" s="11"/>
      <c r="G152" s="11"/>
    </row>
    <row r="153" spans="2:7" x14ac:dyDescent="0.25">
      <c r="B153" s="18"/>
      <c r="C153" s="18"/>
      <c r="D153" s="6"/>
      <c r="E153" s="6"/>
      <c r="F153" s="11"/>
      <c r="G153" s="11"/>
    </row>
    <row r="154" spans="2:7" x14ac:dyDescent="0.25">
      <c r="B154" s="18"/>
      <c r="C154" s="18"/>
      <c r="D154" s="6"/>
      <c r="E154" s="6"/>
      <c r="F154" s="11"/>
      <c r="G154" s="11"/>
    </row>
    <row r="155" spans="2:7" x14ac:dyDescent="0.25">
      <c r="B155" s="18"/>
      <c r="C155" s="18"/>
      <c r="D155" s="6"/>
      <c r="E155" s="6"/>
      <c r="F155" s="11"/>
      <c r="G155" s="11"/>
    </row>
    <row r="156" spans="2:7" x14ac:dyDescent="0.25">
      <c r="B156" s="18"/>
      <c r="C156" s="18"/>
      <c r="D156" s="6"/>
      <c r="E156" s="6"/>
      <c r="F156" s="11"/>
      <c r="G156" s="11"/>
    </row>
    <row r="157" spans="2:7" x14ac:dyDescent="0.25">
      <c r="B157" s="18"/>
      <c r="C157" s="18"/>
      <c r="D157" s="6"/>
      <c r="E157" s="6"/>
      <c r="F157" s="11"/>
      <c r="G157" s="11"/>
    </row>
    <row r="158" spans="2:7" x14ac:dyDescent="0.25">
      <c r="B158" s="18"/>
      <c r="C158" s="18"/>
      <c r="D158" s="6"/>
      <c r="E158" s="6"/>
      <c r="F158" s="11"/>
      <c r="G158" s="11"/>
    </row>
    <row r="159" spans="2:7" x14ac:dyDescent="0.25">
      <c r="B159" s="18"/>
      <c r="C159" s="18"/>
      <c r="D159" s="6"/>
      <c r="E159" s="6"/>
      <c r="F159" s="11"/>
      <c r="G159" s="11"/>
    </row>
    <row r="160" spans="2:7" x14ac:dyDescent="0.25">
      <c r="B160" s="18"/>
      <c r="C160" s="18"/>
      <c r="D160" s="6"/>
      <c r="E160" s="6"/>
      <c r="F160" s="11"/>
      <c r="G160" s="11"/>
    </row>
    <row r="161" spans="2:7" x14ac:dyDescent="0.25">
      <c r="B161" s="18"/>
      <c r="C161" s="18"/>
      <c r="D161" s="6"/>
      <c r="E161" s="6"/>
      <c r="F161" s="11"/>
      <c r="G161" s="11"/>
    </row>
    <row r="162" spans="2:7" x14ac:dyDescent="0.25">
      <c r="B162" s="18"/>
      <c r="C162" s="18"/>
      <c r="D162" s="6"/>
      <c r="E162" s="6"/>
      <c r="F162" s="11"/>
      <c r="G162" s="11"/>
    </row>
  </sheetData>
  <autoFilter ref="A3:M3">
    <sortState ref="A4:N123">
      <sortCondition descending="1" ref="D3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C9"/>
    </sheetView>
  </sheetViews>
  <sheetFormatPr defaultRowHeight="15" x14ac:dyDescent="0.25"/>
  <cols>
    <col min="1" max="1" width="13.42578125" bestFit="1" customWidth="1"/>
    <col min="2" max="2" width="19" bestFit="1" customWidth="1"/>
    <col min="3" max="3" width="17.28515625" bestFit="1" customWidth="1"/>
  </cols>
  <sheetData>
    <row r="1" spans="1:8" x14ac:dyDescent="0.25">
      <c r="A1" s="9" t="s">
        <v>0</v>
      </c>
      <c r="B1" s="2" t="s">
        <v>25</v>
      </c>
      <c r="C1" s="2" t="s">
        <v>26</v>
      </c>
    </row>
    <row r="2" spans="1:8" x14ac:dyDescent="0.25">
      <c r="A2" s="5">
        <v>2010</v>
      </c>
      <c r="B2" s="6">
        <v>1.941118115389326</v>
      </c>
      <c r="C2" s="6">
        <v>0.52190471769168967</v>
      </c>
    </row>
    <row r="3" spans="1:8" x14ac:dyDescent="0.25">
      <c r="A3" s="5">
        <v>2011</v>
      </c>
      <c r="B3" s="6">
        <v>1.8396639096196521</v>
      </c>
      <c r="C3" s="6">
        <v>0.73659020174130951</v>
      </c>
    </row>
    <row r="4" spans="1:8" x14ac:dyDescent="0.25">
      <c r="A4" s="5">
        <v>2012</v>
      </c>
      <c r="B4" s="6">
        <v>3.6894921901757778</v>
      </c>
      <c r="C4" s="6">
        <v>1.1130328848243245</v>
      </c>
      <c r="G4" s="33"/>
      <c r="H4" s="33"/>
    </row>
    <row r="5" spans="1:8" x14ac:dyDescent="0.25">
      <c r="A5" s="5">
        <v>2013</v>
      </c>
      <c r="B5" s="6">
        <v>9.3842252346256974</v>
      </c>
      <c r="C5" s="6">
        <v>2.5744848080575311</v>
      </c>
      <c r="G5" s="33"/>
      <c r="H5" s="33"/>
    </row>
    <row r="6" spans="1:8" x14ac:dyDescent="0.25">
      <c r="A6" s="5">
        <v>2014</v>
      </c>
      <c r="B6" s="6">
        <v>14.948443597884815</v>
      </c>
      <c r="C6" s="6">
        <v>5.1750086611302208</v>
      </c>
      <c r="G6" s="33"/>
      <c r="H6" s="33"/>
    </row>
    <row r="7" spans="1:8" x14ac:dyDescent="0.25">
      <c r="A7" s="5">
        <v>2015</v>
      </c>
      <c r="B7" s="6">
        <v>19.441084215472234</v>
      </c>
      <c r="C7" s="6">
        <v>7.441427386875362</v>
      </c>
      <c r="G7" s="33"/>
      <c r="H7" s="33"/>
    </row>
    <row r="8" spans="1:8" x14ac:dyDescent="0.25">
      <c r="A8" s="5">
        <v>2016</v>
      </c>
      <c r="B8" s="6">
        <v>25.714602573418187</v>
      </c>
      <c r="C8" s="33">
        <v>9.6705495079107671</v>
      </c>
      <c r="G8" s="33"/>
      <c r="H8" s="33"/>
    </row>
    <row r="9" spans="1:8" x14ac:dyDescent="0.25">
      <c r="A9" s="34" t="s">
        <v>1447</v>
      </c>
      <c r="B9" s="33">
        <v>31.240228655923321</v>
      </c>
      <c r="C9" s="33">
        <v>10.17551507966197</v>
      </c>
      <c r="G9" s="33"/>
      <c r="H9" s="33"/>
    </row>
    <row r="10" spans="1:8" x14ac:dyDescent="0.25">
      <c r="B10" s="33"/>
      <c r="C10" s="33"/>
      <c r="G10" s="33"/>
      <c r="H10" s="33"/>
    </row>
    <row r="11" spans="1:8" x14ac:dyDescent="0.25">
      <c r="G11" s="33"/>
      <c r="H11" s="33"/>
    </row>
    <row r="12" spans="1:8" x14ac:dyDescent="0.25">
      <c r="G12" s="33"/>
      <c r="H12" s="33"/>
    </row>
    <row r="13" spans="1:8" x14ac:dyDescent="0.25">
      <c r="G13" s="33"/>
      <c r="H13" s="33"/>
    </row>
    <row r="14" spans="1:8" x14ac:dyDescent="0.25">
      <c r="G14" s="33"/>
      <c r="H14" s="33"/>
    </row>
    <row r="15" spans="1:8" x14ac:dyDescent="0.25">
      <c r="G15" s="33"/>
      <c r="H15" s="33"/>
    </row>
    <row r="16" spans="1:8" x14ac:dyDescent="0.25">
      <c r="G16" s="33"/>
      <c r="H16" s="33"/>
    </row>
    <row r="17" spans="7:8" x14ac:dyDescent="0.25">
      <c r="G17" s="33"/>
      <c r="H17" s="33"/>
    </row>
    <row r="18" spans="7:8" x14ac:dyDescent="0.25">
      <c r="G18" s="33"/>
      <c r="H18" s="33"/>
    </row>
    <row r="19" spans="7:8" x14ac:dyDescent="0.25">
      <c r="G19" s="33"/>
      <c r="H19" s="33"/>
    </row>
    <row r="20" spans="7:8" x14ac:dyDescent="0.25">
      <c r="G20" s="33"/>
      <c r="H20" s="33"/>
    </row>
    <row r="21" spans="7:8" x14ac:dyDescent="0.25">
      <c r="G21" s="33"/>
      <c r="H21" s="33"/>
    </row>
    <row r="22" spans="7:8" x14ac:dyDescent="0.25">
      <c r="G22" s="33"/>
      <c r="H22" s="33"/>
    </row>
    <row r="23" spans="7:8" x14ac:dyDescent="0.25">
      <c r="G23" s="33"/>
      <c r="H23" s="33"/>
    </row>
    <row r="24" spans="7:8" x14ac:dyDescent="0.25">
      <c r="G24" s="33"/>
      <c r="H24" s="33"/>
    </row>
    <row r="25" spans="7:8" x14ac:dyDescent="0.25">
      <c r="G25" s="33"/>
      <c r="H25" s="33"/>
    </row>
    <row r="26" spans="7:8" x14ac:dyDescent="0.25">
      <c r="G26" s="33"/>
      <c r="H26" s="33"/>
    </row>
    <row r="27" spans="7:8" x14ac:dyDescent="0.25">
      <c r="G27" s="33"/>
      <c r="H27" s="33"/>
    </row>
    <row r="28" spans="7:8" x14ac:dyDescent="0.25">
      <c r="G28" s="33"/>
      <c r="H28" s="33"/>
    </row>
    <row r="29" spans="7:8" x14ac:dyDescent="0.25">
      <c r="G29" s="33"/>
      <c r="H29" s="33"/>
    </row>
    <row r="30" spans="7:8" x14ac:dyDescent="0.25">
      <c r="G30" s="33"/>
      <c r="H30" s="33"/>
    </row>
    <row r="31" spans="7:8" x14ac:dyDescent="0.25">
      <c r="G31" s="33"/>
      <c r="H31" s="33"/>
    </row>
    <row r="32" spans="7:8" x14ac:dyDescent="0.25">
      <c r="G32" s="33"/>
      <c r="H32" s="33"/>
    </row>
    <row r="33" spans="7:8" x14ac:dyDescent="0.25">
      <c r="G33" s="33"/>
      <c r="H33" s="33"/>
    </row>
    <row r="34" spans="7:8" x14ac:dyDescent="0.25">
      <c r="G34" s="33"/>
      <c r="H34" s="33"/>
    </row>
    <row r="35" spans="7:8" x14ac:dyDescent="0.25">
      <c r="G35" s="33"/>
      <c r="H35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:D28"/>
    </sheetView>
  </sheetViews>
  <sheetFormatPr defaultRowHeight="15" x14ac:dyDescent="0.25"/>
  <cols>
    <col min="1" max="1" width="9.140625" style="12"/>
    <col min="2" max="2" width="19.7109375" style="12" customWidth="1"/>
    <col min="3" max="3" width="17.28515625" style="12" bestFit="1" customWidth="1"/>
    <col min="4" max="4" width="29.42578125" style="12" bestFit="1" customWidth="1"/>
    <col min="5" max="5" width="12.140625" style="12" bestFit="1" customWidth="1"/>
    <col min="6" max="16384" width="9.140625" style="12"/>
  </cols>
  <sheetData>
    <row r="1" spans="1:6" x14ac:dyDescent="0.25">
      <c r="B1" s="16" t="s">
        <v>2054</v>
      </c>
    </row>
    <row r="2" spans="1:6" x14ac:dyDescent="0.25">
      <c r="B2" s="12" t="s">
        <v>38</v>
      </c>
    </row>
    <row r="3" spans="1:6" x14ac:dyDescent="0.25">
      <c r="A3" s="35" t="s">
        <v>336</v>
      </c>
      <c r="B3" s="36" t="s">
        <v>25</v>
      </c>
      <c r="C3" s="36" t="s">
        <v>26</v>
      </c>
      <c r="D3" s="36" t="s">
        <v>42</v>
      </c>
      <c r="E3" s="36" t="s">
        <v>40</v>
      </c>
      <c r="F3" s="36" t="s">
        <v>41</v>
      </c>
    </row>
    <row r="4" spans="1:6" x14ac:dyDescent="0.25">
      <c r="A4" s="18">
        <v>0</v>
      </c>
      <c r="B4" s="13">
        <v>37.224625337784133</v>
      </c>
      <c r="C4" s="13">
        <v>10.924754411063425</v>
      </c>
      <c r="D4" s="14">
        <v>69.900000000000006</v>
      </c>
      <c r="E4" s="14">
        <v>38.227944682880306</v>
      </c>
      <c r="F4" s="15">
        <v>4340</v>
      </c>
    </row>
    <row r="5" spans="1:6" x14ac:dyDescent="0.25">
      <c r="A5" s="18">
        <v>1</v>
      </c>
      <c r="B5" s="13">
        <v>39.205596935584737</v>
      </c>
      <c r="C5" s="13">
        <v>11.080206066291433</v>
      </c>
      <c r="D5" s="14">
        <v>35.533333333333331</v>
      </c>
      <c r="E5" s="14">
        <v>36.947467166979365</v>
      </c>
      <c r="F5" s="15">
        <v>2210</v>
      </c>
    </row>
    <row r="6" spans="1:6" x14ac:dyDescent="0.25">
      <c r="A6" s="18">
        <v>2</v>
      </c>
      <c r="B6" s="13">
        <v>42.202092132505172</v>
      </c>
      <c r="C6" s="13">
        <v>12.232582298136645</v>
      </c>
      <c r="D6" s="14">
        <v>21.466666666666665</v>
      </c>
      <c r="E6" s="14">
        <v>37.178571428571431</v>
      </c>
      <c r="F6" s="15">
        <v>1325</v>
      </c>
    </row>
    <row r="7" spans="1:6" x14ac:dyDescent="0.25">
      <c r="A7" s="18">
        <v>3</v>
      </c>
      <c r="B7" s="13">
        <v>42.905255584756901</v>
      </c>
      <c r="C7" s="13">
        <v>11.384624835742445</v>
      </c>
      <c r="D7" s="14">
        <v>16.911111111111111</v>
      </c>
      <c r="E7" s="14">
        <v>38.370565045992116</v>
      </c>
      <c r="F7" s="15">
        <v>967</v>
      </c>
    </row>
    <row r="8" spans="1:6" x14ac:dyDescent="0.25">
      <c r="A8" s="18">
        <v>4</v>
      </c>
      <c r="B8" s="13">
        <v>42.870336807817594</v>
      </c>
      <c r="C8" s="13">
        <v>11.705269055374593</v>
      </c>
      <c r="D8" s="14">
        <v>17.055555555555557</v>
      </c>
      <c r="E8" s="14">
        <v>38.89446254071661</v>
      </c>
      <c r="F8" s="15">
        <v>1015</v>
      </c>
    </row>
    <row r="9" spans="1:6" x14ac:dyDescent="0.25">
      <c r="A9" s="18">
        <v>5</v>
      </c>
      <c r="B9" s="13">
        <v>38.469623554153522</v>
      </c>
      <c r="C9" s="13">
        <v>10.707904311251315</v>
      </c>
      <c r="D9" s="14">
        <v>31.7</v>
      </c>
      <c r="E9" s="14">
        <v>38.16719242902208</v>
      </c>
      <c r="F9" s="15">
        <v>1702</v>
      </c>
    </row>
    <row r="10" spans="1:6" x14ac:dyDescent="0.25">
      <c r="A10" s="18">
        <v>6</v>
      </c>
      <c r="B10" s="13">
        <v>36.723397783844547</v>
      </c>
      <c r="C10" s="13">
        <v>10.620497671430867</v>
      </c>
      <c r="D10" s="14">
        <v>69.188888888888883</v>
      </c>
      <c r="E10" s="14">
        <v>37.320860767624858</v>
      </c>
      <c r="F10" s="15">
        <v>3814</v>
      </c>
    </row>
    <row r="11" spans="1:6" x14ac:dyDescent="0.25">
      <c r="A11" s="18">
        <v>7</v>
      </c>
      <c r="B11" s="13">
        <v>34.89276329728537</v>
      </c>
      <c r="C11" s="13">
        <v>10.644305451335246</v>
      </c>
      <c r="D11" s="14">
        <v>100.68888888888888</v>
      </c>
      <c r="E11" s="14">
        <v>38.378503641580224</v>
      </c>
      <c r="F11" s="15">
        <v>6199</v>
      </c>
    </row>
    <row r="12" spans="1:6" x14ac:dyDescent="0.25">
      <c r="A12" s="18">
        <v>8</v>
      </c>
      <c r="B12" s="13">
        <v>35.33218873786408</v>
      </c>
      <c r="C12" s="13">
        <v>10.741902291262136</v>
      </c>
      <c r="D12" s="14">
        <v>143.05555555555554</v>
      </c>
      <c r="E12" s="14">
        <v>40.264699029126213</v>
      </c>
      <c r="F12" s="15">
        <v>8573</v>
      </c>
    </row>
    <row r="13" spans="1:6" x14ac:dyDescent="0.25">
      <c r="A13" s="18">
        <v>9</v>
      </c>
      <c r="B13" s="13">
        <v>33.452597214846286</v>
      </c>
      <c r="C13" s="13">
        <v>10.540861450404201</v>
      </c>
      <c r="D13" s="14">
        <v>188.3</v>
      </c>
      <c r="E13" s="14">
        <v>40.852717295096475</v>
      </c>
      <c r="F13" s="15">
        <v>11209</v>
      </c>
    </row>
    <row r="14" spans="1:6" x14ac:dyDescent="0.25">
      <c r="A14" s="18">
        <v>10</v>
      </c>
      <c r="B14" s="13">
        <v>33.475218584469744</v>
      </c>
      <c r="C14" s="13">
        <v>10.677730474473121</v>
      </c>
      <c r="D14" s="14">
        <v>197.17777777777778</v>
      </c>
      <c r="E14" s="14">
        <v>41.072072579736279</v>
      </c>
      <c r="F14" s="15">
        <v>11485</v>
      </c>
    </row>
    <row r="15" spans="1:6" x14ac:dyDescent="0.25">
      <c r="A15" s="18">
        <v>11</v>
      </c>
      <c r="B15" s="13">
        <v>32.580798264182896</v>
      </c>
      <c r="C15" s="13">
        <v>10.457915696443692</v>
      </c>
      <c r="D15" s="14">
        <v>209.95555555555555</v>
      </c>
      <c r="E15" s="14">
        <v>39.522597375105839</v>
      </c>
      <c r="F15" s="15">
        <v>12108</v>
      </c>
    </row>
    <row r="16" spans="1:6" x14ac:dyDescent="0.25">
      <c r="A16" s="18">
        <v>12</v>
      </c>
      <c r="B16" s="13">
        <v>32.308211637387167</v>
      </c>
      <c r="C16" s="13">
        <v>10.638819567116373</v>
      </c>
      <c r="D16" s="14">
        <v>228.95555555555555</v>
      </c>
      <c r="E16" s="14">
        <v>39.834756866931961</v>
      </c>
      <c r="F16" s="15">
        <v>13115</v>
      </c>
    </row>
    <row r="17" spans="1:6" x14ac:dyDescent="0.25">
      <c r="A17" s="18">
        <v>13</v>
      </c>
      <c r="B17" s="13">
        <v>31.868916027551169</v>
      </c>
      <c r="C17" s="13">
        <v>10.7861250061062</v>
      </c>
      <c r="D17" s="14">
        <v>227.45555555555555</v>
      </c>
      <c r="E17" s="14">
        <v>41.12065849250159</v>
      </c>
      <c r="F17" s="15">
        <v>13116</v>
      </c>
    </row>
    <row r="18" spans="1:6" x14ac:dyDescent="0.25">
      <c r="A18" s="18">
        <v>14</v>
      </c>
      <c r="B18" s="13">
        <v>31.458085414987913</v>
      </c>
      <c r="C18" s="13">
        <v>10.396553917618618</v>
      </c>
      <c r="D18" s="14">
        <v>234.4111111111111</v>
      </c>
      <c r="E18" s="14">
        <v>41.147224723894389</v>
      </c>
      <c r="F18" s="15">
        <v>13402</v>
      </c>
    </row>
    <row r="19" spans="1:6" x14ac:dyDescent="0.25">
      <c r="A19" s="18">
        <v>15</v>
      </c>
      <c r="B19" s="13">
        <v>30.824263957759413</v>
      </c>
      <c r="C19" s="13">
        <v>10.477350596877869</v>
      </c>
      <c r="D19" s="14">
        <v>242</v>
      </c>
      <c r="E19" s="14">
        <v>41.134343434343435</v>
      </c>
      <c r="F19" s="15">
        <v>13739</v>
      </c>
    </row>
    <row r="20" spans="1:6" x14ac:dyDescent="0.25">
      <c r="A20" s="18">
        <v>16</v>
      </c>
      <c r="B20" s="13">
        <v>29.057542088167054</v>
      </c>
      <c r="C20" s="13">
        <v>9.8477287703016234</v>
      </c>
      <c r="D20" s="14">
        <v>239.44444444444446</v>
      </c>
      <c r="E20" s="14">
        <v>40.137911832946635</v>
      </c>
      <c r="F20" s="15">
        <v>13726</v>
      </c>
    </row>
    <row r="21" spans="1:6" x14ac:dyDescent="0.25">
      <c r="A21" s="18">
        <v>17</v>
      </c>
      <c r="B21" s="13">
        <v>28.578324274697025</v>
      </c>
      <c r="C21" s="13">
        <v>9.6405301597502753</v>
      </c>
      <c r="D21" s="14">
        <v>242.04444444444445</v>
      </c>
      <c r="E21" s="14">
        <v>40.734621740727142</v>
      </c>
      <c r="F21" s="15">
        <v>13929</v>
      </c>
    </row>
    <row r="22" spans="1:6" x14ac:dyDescent="0.25">
      <c r="A22" s="18">
        <v>18</v>
      </c>
      <c r="B22" s="13">
        <v>28.114346290395993</v>
      </c>
      <c r="C22" s="13">
        <v>9.2973279927173422</v>
      </c>
      <c r="D22" s="14">
        <v>244.11111111111111</v>
      </c>
      <c r="E22" s="14">
        <v>40.917432862994993</v>
      </c>
      <c r="F22" s="15">
        <v>13971</v>
      </c>
    </row>
    <row r="23" spans="1:6" x14ac:dyDescent="0.25">
      <c r="A23" s="18">
        <v>19</v>
      </c>
      <c r="B23" s="13">
        <v>28.352549286351472</v>
      </c>
      <c r="C23" s="13">
        <v>9.6011924620874218</v>
      </c>
      <c r="D23" s="14">
        <v>249.11111111111111</v>
      </c>
      <c r="E23" s="14">
        <v>40.924710080285458</v>
      </c>
      <c r="F23" s="15">
        <v>14365</v>
      </c>
    </row>
    <row r="24" spans="1:6" x14ac:dyDescent="0.25">
      <c r="A24" s="18">
        <v>20</v>
      </c>
      <c r="B24" s="13">
        <v>28.281137383045749</v>
      </c>
      <c r="C24" s="13">
        <v>9.6719070948328554</v>
      </c>
      <c r="D24" s="14">
        <v>236.32222222222222</v>
      </c>
      <c r="E24" s="14">
        <v>39.754290281630539</v>
      </c>
      <c r="F24" s="15">
        <v>13669</v>
      </c>
    </row>
    <row r="25" spans="1:6" x14ac:dyDescent="0.25">
      <c r="A25" s="18">
        <v>21</v>
      </c>
      <c r="B25" s="13">
        <v>28.117559235668789</v>
      </c>
      <c r="C25" s="13">
        <v>9.517256197942185</v>
      </c>
      <c r="D25" s="14">
        <v>226.77777777777777</v>
      </c>
      <c r="E25" s="14">
        <v>40.145859872611467</v>
      </c>
      <c r="F25" s="15">
        <v>13178</v>
      </c>
    </row>
    <row r="26" spans="1:6" x14ac:dyDescent="0.25">
      <c r="A26" s="18">
        <v>22</v>
      </c>
      <c r="B26" s="13">
        <v>28.879298603651989</v>
      </c>
      <c r="C26" s="13">
        <v>9.5874199188447307</v>
      </c>
      <c r="D26" s="14">
        <v>186.2</v>
      </c>
      <c r="E26" s="14">
        <v>39.293949158610815</v>
      </c>
      <c r="F26" s="15">
        <v>11060</v>
      </c>
    </row>
    <row r="27" spans="1:6" ht="15.75" thickBot="1" x14ac:dyDescent="0.3">
      <c r="A27" s="18">
        <v>23</v>
      </c>
      <c r="B27" s="13">
        <v>32.339316566323561</v>
      </c>
      <c r="C27" s="13">
        <v>10.133375121382793</v>
      </c>
      <c r="D27" s="14">
        <v>114.42222222222222</v>
      </c>
      <c r="E27" s="14">
        <v>38.210720528257916</v>
      </c>
      <c r="F27" s="14">
        <v>7040</v>
      </c>
    </row>
    <row r="28" spans="1:6" ht="15.75" thickTop="1" x14ac:dyDescent="0.25">
      <c r="A28" s="19" t="s">
        <v>23</v>
      </c>
      <c r="B28" s="8">
        <v>31.240228655923321</v>
      </c>
      <c r="C28" s="8">
        <v>10.17551507966197</v>
      </c>
      <c r="D28" s="38">
        <v>3772.1888888888889</v>
      </c>
      <c r="E28" s="39">
        <v>40.166481588938929</v>
      </c>
      <c r="F28" s="38">
        <v>122301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31" sqref="F31"/>
    </sheetView>
  </sheetViews>
  <sheetFormatPr defaultRowHeight="15" x14ac:dyDescent="0.25"/>
  <cols>
    <col min="1" max="1" width="19.28515625" bestFit="1" customWidth="1"/>
    <col min="2" max="4" width="7.42578125" customWidth="1"/>
  </cols>
  <sheetData>
    <row r="1" spans="1:4" x14ac:dyDescent="0.25">
      <c r="A1" s="1" t="s">
        <v>25</v>
      </c>
      <c r="B1" s="2" t="s">
        <v>0</v>
      </c>
      <c r="C1" s="2"/>
      <c r="D1" s="2"/>
    </row>
    <row r="2" spans="1:4" x14ac:dyDescent="0.25">
      <c r="A2" s="3" t="s">
        <v>1</v>
      </c>
      <c r="B2" s="4">
        <v>2015</v>
      </c>
      <c r="C2" s="4">
        <v>2016</v>
      </c>
      <c r="D2" s="4" t="s">
        <v>1447</v>
      </c>
    </row>
    <row r="3" spans="1:4" x14ac:dyDescent="0.25">
      <c r="A3" s="5" t="s">
        <v>2</v>
      </c>
      <c r="B3" s="6">
        <v>14.966560561143462</v>
      </c>
      <c r="C3" s="6">
        <v>17.16040660578312</v>
      </c>
      <c r="D3" s="6">
        <v>23.146869441044473</v>
      </c>
    </row>
    <row r="4" spans="1:4" x14ac:dyDescent="0.25">
      <c r="A4" s="5" t="s">
        <v>3</v>
      </c>
      <c r="B4" s="6">
        <v>17.829291121543015</v>
      </c>
      <c r="C4" s="6">
        <v>24.376215018561282</v>
      </c>
      <c r="D4" s="6">
        <v>28.504176266071898</v>
      </c>
    </row>
    <row r="5" spans="1:4" x14ac:dyDescent="0.25">
      <c r="A5" s="5" t="s">
        <v>4</v>
      </c>
      <c r="B5" s="6">
        <v>20.381336836976192</v>
      </c>
      <c r="C5" s="6">
        <v>34.78532363261094</v>
      </c>
      <c r="D5" s="6">
        <v>43.232062468765619</v>
      </c>
    </row>
    <row r="6" spans="1:4" x14ac:dyDescent="0.25">
      <c r="A6" s="5" t="s">
        <v>5</v>
      </c>
      <c r="B6" s="6">
        <v>18.848506143162393</v>
      </c>
      <c r="C6" s="6">
        <v>25.457084771573605</v>
      </c>
      <c r="D6" s="6">
        <v>33.10731538856556</v>
      </c>
    </row>
    <row r="7" spans="1:4" x14ac:dyDescent="0.25">
      <c r="A7" s="5" t="s">
        <v>6</v>
      </c>
      <c r="B7" s="6">
        <v>16.364634595839824</v>
      </c>
      <c r="C7" s="6">
        <v>22.709893410086778</v>
      </c>
      <c r="D7" s="6">
        <v>29.206990397672161</v>
      </c>
    </row>
    <row r="8" spans="1:4" x14ac:dyDescent="0.25">
      <c r="A8" s="5" t="s">
        <v>7</v>
      </c>
      <c r="B8" s="6">
        <v>17.259015241483759</v>
      </c>
      <c r="C8" s="6">
        <v>24.912965716519164</v>
      </c>
      <c r="D8" s="6">
        <v>30.077788090646091</v>
      </c>
    </row>
    <row r="9" spans="1:4" x14ac:dyDescent="0.25">
      <c r="A9" s="5" t="s">
        <v>8</v>
      </c>
      <c r="B9" s="6">
        <v>18.076892448825905</v>
      </c>
      <c r="C9" s="6">
        <v>23.740393903363405</v>
      </c>
      <c r="D9" s="6">
        <v>28.110519210547601</v>
      </c>
    </row>
    <row r="10" spans="1:4" x14ac:dyDescent="0.25">
      <c r="A10" s="5" t="s">
        <v>9</v>
      </c>
      <c r="B10" s="6">
        <v>18.559506451971746</v>
      </c>
      <c r="C10" s="6">
        <v>22.491636807420065</v>
      </c>
      <c r="D10" s="6">
        <v>27.927685915630814</v>
      </c>
    </row>
    <row r="11" spans="1:4" x14ac:dyDescent="0.25">
      <c r="A11" s="5" t="s">
        <v>10</v>
      </c>
      <c r="B11" s="6">
        <v>18.377409749367668</v>
      </c>
      <c r="C11" s="6">
        <v>21.847798935008193</v>
      </c>
      <c r="D11" s="6">
        <v>23.310819622847774</v>
      </c>
    </row>
    <row r="12" spans="1:4" x14ac:dyDescent="0.25">
      <c r="A12" s="5" t="s">
        <v>11</v>
      </c>
      <c r="B12" s="6">
        <v>19.734823191530726</v>
      </c>
      <c r="C12" s="6">
        <v>28.475733166442005</v>
      </c>
      <c r="D12" s="6">
        <v>32.541843462246774</v>
      </c>
    </row>
    <row r="13" spans="1:4" x14ac:dyDescent="0.25">
      <c r="A13" s="5" t="s">
        <v>12</v>
      </c>
      <c r="B13" s="6">
        <v>17.655953512515495</v>
      </c>
      <c r="C13" s="6">
        <v>22.368393848547594</v>
      </c>
      <c r="D13" s="6">
        <v>30.23852021357742</v>
      </c>
    </row>
    <row r="14" spans="1:4" x14ac:dyDescent="0.25">
      <c r="A14" s="5" t="s">
        <v>13</v>
      </c>
      <c r="B14" s="6">
        <v>23.187415073939231</v>
      </c>
      <c r="C14" s="6">
        <v>29.523952746458168</v>
      </c>
      <c r="D14" s="6">
        <v>36.29200993766522</v>
      </c>
    </row>
    <row r="15" spans="1:4" x14ac:dyDescent="0.25">
      <c r="A15" s="5" t="s">
        <v>14</v>
      </c>
      <c r="B15" s="6">
        <v>17.691586184812444</v>
      </c>
      <c r="C15" s="6">
        <v>22.600846249155214</v>
      </c>
      <c r="D15" s="6">
        <v>25.297726946823342</v>
      </c>
    </row>
    <row r="16" spans="1:4" x14ac:dyDescent="0.25">
      <c r="A16" s="5" t="s">
        <v>15</v>
      </c>
      <c r="B16" s="6">
        <v>18.023901572399055</v>
      </c>
      <c r="C16" s="6">
        <v>22.018120281979733</v>
      </c>
      <c r="D16" s="6">
        <v>26.661558597091531</v>
      </c>
    </row>
    <row r="17" spans="1:4" x14ac:dyDescent="0.25">
      <c r="A17" s="5" t="s">
        <v>16</v>
      </c>
      <c r="B17" s="6">
        <v>19.427749463169448</v>
      </c>
      <c r="C17" s="6">
        <v>27.991342385871377</v>
      </c>
      <c r="D17" s="6">
        <v>33.300829596873712</v>
      </c>
    </row>
    <row r="18" spans="1:4" x14ac:dyDescent="0.25">
      <c r="A18" s="5" t="s">
        <v>17</v>
      </c>
      <c r="B18" s="6">
        <v>18.645772853968896</v>
      </c>
      <c r="C18" s="6">
        <v>28.992892271327271</v>
      </c>
      <c r="D18" s="6">
        <v>34.998904250181113</v>
      </c>
    </row>
    <row r="19" spans="1:4" x14ac:dyDescent="0.25">
      <c r="A19" s="5" t="s">
        <v>18</v>
      </c>
      <c r="B19" s="6">
        <v>18.792768307303479</v>
      </c>
      <c r="C19" s="6">
        <v>30.161635148061464</v>
      </c>
      <c r="D19" s="6">
        <v>37.001506744556558</v>
      </c>
    </row>
    <row r="20" spans="1:4" x14ac:dyDescent="0.25">
      <c r="A20" s="5" t="s">
        <v>19</v>
      </c>
      <c r="B20" s="6">
        <v>20.073298158840014</v>
      </c>
      <c r="C20" s="6">
        <v>25.187094707759524</v>
      </c>
      <c r="D20" s="6">
        <v>31.603235782482361</v>
      </c>
    </row>
    <row r="21" spans="1:4" x14ac:dyDescent="0.25">
      <c r="A21" s="5" t="s">
        <v>20</v>
      </c>
      <c r="B21" s="6">
        <v>20.088985637769959</v>
      </c>
      <c r="C21" s="6">
        <v>26.814937027335851</v>
      </c>
      <c r="D21" s="6">
        <v>30.746598360370395</v>
      </c>
    </row>
    <row r="22" spans="1:4" x14ac:dyDescent="0.25">
      <c r="A22" s="5" t="s">
        <v>21</v>
      </c>
      <c r="B22" s="6">
        <v>19.320293879170549</v>
      </c>
      <c r="C22" s="6">
        <v>24.581589154565183</v>
      </c>
      <c r="D22" s="6">
        <v>27.460282355410936</v>
      </c>
    </row>
    <row r="23" spans="1:4" ht="15.75" thickBot="1" x14ac:dyDescent="0.3">
      <c r="A23" s="5" t="s">
        <v>22</v>
      </c>
      <c r="B23" s="6">
        <v>19.226742837068493</v>
      </c>
      <c r="C23" s="6">
        <v>25.44239748281818</v>
      </c>
      <c r="D23" s="6">
        <v>29.996173739549025</v>
      </c>
    </row>
    <row r="24" spans="1:4" ht="15.75" thickTop="1" x14ac:dyDescent="0.25">
      <c r="A24" s="7" t="s">
        <v>24</v>
      </c>
      <c r="B24" s="8">
        <v>19.441084215472234</v>
      </c>
      <c r="C24" s="8">
        <v>25.714602573418187</v>
      </c>
      <c r="D24" s="8">
        <v>31.240228655923321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L30" sqref="L30"/>
    </sheetView>
  </sheetViews>
  <sheetFormatPr defaultRowHeight="15" x14ac:dyDescent="0.25"/>
  <cols>
    <col min="1" max="1" width="19.28515625" bestFit="1" customWidth="1"/>
    <col min="2" max="2" width="6.7109375" customWidth="1"/>
    <col min="3" max="3" width="6.42578125" customWidth="1"/>
    <col min="4" max="4" width="7.42578125" bestFit="1" customWidth="1"/>
  </cols>
  <sheetData>
    <row r="1" spans="1:4" x14ac:dyDescent="0.25">
      <c r="A1" s="1" t="s">
        <v>26</v>
      </c>
      <c r="B1" s="2" t="s">
        <v>0</v>
      </c>
      <c r="C1" s="2"/>
      <c r="D1" s="2"/>
    </row>
    <row r="2" spans="1:4" x14ac:dyDescent="0.25">
      <c r="A2" s="3" t="s">
        <v>1</v>
      </c>
      <c r="B2" s="4">
        <v>2015</v>
      </c>
      <c r="C2" s="4">
        <v>2016</v>
      </c>
      <c r="D2" s="41" t="s">
        <v>1447</v>
      </c>
    </row>
    <row r="3" spans="1:4" x14ac:dyDescent="0.25">
      <c r="A3" s="5" t="s">
        <v>2</v>
      </c>
      <c r="B3" s="6">
        <v>5.7735097053114517</v>
      </c>
      <c r="C3" s="6">
        <v>6.8616638591680328</v>
      </c>
      <c r="D3" s="6">
        <v>7.3212541819665446</v>
      </c>
    </row>
    <row r="4" spans="1:4" x14ac:dyDescent="0.25">
      <c r="A4" s="5" t="s">
        <v>3</v>
      </c>
      <c r="B4" s="6">
        <v>6.7858139197877332</v>
      </c>
      <c r="C4" s="6">
        <v>10.051025825027038</v>
      </c>
      <c r="D4" s="6">
        <v>10.41348786407767</v>
      </c>
    </row>
    <row r="5" spans="1:4" x14ac:dyDescent="0.25">
      <c r="A5" s="5" t="s">
        <v>4</v>
      </c>
      <c r="B5" s="6">
        <v>7.7351121397744675</v>
      </c>
      <c r="C5" s="6">
        <v>9.5726489852081187</v>
      </c>
      <c r="D5" s="6">
        <v>11.681970514742629</v>
      </c>
    </row>
    <row r="6" spans="1:4" x14ac:dyDescent="0.25">
      <c r="A6" s="5" t="s">
        <v>5</v>
      </c>
      <c r="B6" s="6">
        <v>6.9505362951092122</v>
      </c>
      <c r="C6" s="6">
        <v>9.1875049361106242</v>
      </c>
      <c r="D6" s="6">
        <v>10.496669462512838</v>
      </c>
    </row>
    <row r="7" spans="1:4" x14ac:dyDescent="0.25">
      <c r="A7" s="5" t="s">
        <v>6</v>
      </c>
      <c r="B7" s="6">
        <v>6.0750193644555868</v>
      </c>
      <c r="C7" s="6">
        <v>8.0945398058252422</v>
      </c>
      <c r="D7" s="6">
        <v>9.0203605237633369</v>
      </c>
    </row>
    <row r="8" spans="1:4" x14ac:dyDescent="0.25">
      <c r="A8" s="5" t="s">
        <v>7</v>
      </c>
      <c r="B8" s="6">
        <v>5.9881487366877417</v>
      </c>
      <c r="C8" s="6">
        <v>9.2089300650492767</v>
      </c>
      <c r="D8" s="6">
        <v>9.597825458052073</v>
      </c>
    </row>
    <row r="9" spans="1:4" x14ac:dyDescent="0.25">
      <c r="A9" s="5" t="s">
        <v>8</v>
      </c>
      <c r="B9" s="6">
        <v>6.6812497706579039</v>
      </c>
      <c r="C9" s="6">
        <v>8.7859432546111194</v>
      </c>
      <c r="D9" s="6">
        <v>8.4521858772142675</v>
      </c>
    </row>
    <row r="10" spans="1:4" x14ac:dyDescent="0.25">
      <c r="A10" s="5" t="s">
        <v>9</v>
      </c>
      <c r="B10" s="6">
        <v>6.46130245008065</v>
      </c>
      <c r="C10" s="6">
        <v>9.2423454397526648</v>
      </c>
      <c r="D10" s="6">
        <v>10.998083096799451</v>
      </c>
    </row>
    <row r="11" spans="1:4" x14ac:dyDescent="0.25">
      <c r="A11" s="5" t="s">
        <v>10</v>
      </c>
      <c r="B11" s="6">
        <v>6.3145323573746204</v>
      </c>
      <c r="C11" s="6">
        <v>8.0721174767886392</v>
      </c>
      <c r="D11" s="6">
        <v>7.9970366220278759</v>
      </c>
    </row>
    <row r="12" spans="1:4" x14ac:dyDescent="0.25">
      <c r="A12" s="5" t="s">
        <v>11</v>
      </c>
      <c r="B12" s="6">
        <v>7.3146410455806725</v>
      </c>
      <c r="C12" s="6">
        <v>10.866782741724972</v>
      </c>
      <c r="D12" s="6">
        <v>10.652509803921568</v>
      </c>
    </row>
    <row r="13" spans="1:4" x14ac:dyDescent="0.25">
      <c r="A13" s="5" t="s">
        <v>12</v>
      </c>
      <c r="B13" s="6">
        <v>7.0917317666074648</v>
      </c>
      <c r="C13" s="6">
        <v>9.151750712155561</v>
      </c>
      <c r="D13" s="6">
        <v>9.3042747717821914</v>
      </c>
    </row>
    <row r="14" spans="1:4" x14ac:dyDescent="0.25">
      <c r="A14" s="5" t="s">
        <v>13</v>
      </c>
      <c r="B14" s="6">
        <v>9.6855853016175253</v>
      </c>
      <c r="C14" s="6">
        <v>10.913095402307984</v>
      </c>
      <c r="D14" s="6">
        <v>12.432607323520774</v>
      </c>
    </row>
    <row r="15" spans="1:4" x14ac:dyDescent="0.25">
      <c r="A15" s="5" t="s">
        <v>14</v>
      </c>
      <c r="B15" s="6">
        <v>6.7876070753278439</v>
      </c>
      <c r="C15" s="6">
        <v>8.683177817826838</v>
      </c>
      <c r="D15" s="6">
        <v>8.9939893447520411</v>
      </c>
    </row>
    <row r="16" spans="1:4" x14ac:dyDescent="0.25">
      <c r="A16" s="5" t="s">
        <v>15</v>
      </c>
      <c r="B16" s="6">
        <v>7.0837584153881386</v>
      </c>
      <c r="C16" s="6">
        <v>9.0500491343156924</v>
      </c>
      <c r="D16" s="6">
        <v>9.2539390076988877</v>
      </c>
    </row>
    <row r="17" spans="1:4" x14ac:dyDescent="0.25">
      <c r="A17" s="5" t="s">
        <v>16</v>
      </c>
      <c r="B17" s="6">
        <v>7.5957954317708252</v>
      </c>
      <c r="C17" s="6">
        <v>10.346728173942019</v>
      </c>
      <c r="D17" s="6">
        <v>10.964153948992184</v>
      </c>
    </row>
    <row r="18" spans="1:4" x14ac:dyDescent="0.25">
      <c r="A18" s="5" t="s">
        <v>17</v>
      </c>
      <c r="B18" s="6">
        <v>6.2393772571197745</v>
      </c>
      <c r="C18" s="6">
        <v>10.274561826994246</v>
      </c>
      <c r="D18" s="6">
        <v>10.335013764791114</v>
      </c>
    </row>
    <row r="19" spans="1:4" x14ac:dyDescent="0.25">
      <c r="A19" s="5" t="s">
        <v>18</v>
      </c>
      <c r="B19" s="6">
        <v>6.6458268420711555</v>
      </c>
      <c r="C19" s="6">
        <v>11.011970143482245</v>
      </c>
      <c r="D19" s="6">
        <v>11.405777588953796</v>
      </c>
    </row>
    <row r="20" spans="1:4" x14ac:dyDescent="0.25">
      <c r="A20" s="5" t="s">
        <v>19</v>
      </c>
      <c r="B20" s="6">
        <v>7.4196388580670636</v>
      </c>
      <c r="C20" s="6">
        <v>9.8136155147672994</v>
      </c>
      <c r="D20" s="6">
        <v>10.491237235367374</v>
      </c>
    </row>
    <row r="21" spans="1:4" x14ac:dyDescent="0.25">
      <c r="A21" s="5" t="s">
        <v>20</v>
      </c>
      <c r="B21" s="6">
        <v>7.2513047401100748</v>
      </c>
      <c r="C21" s="6">
        <v>9.5055891008174385</v>
      </c>
      <c r="D21" s="6">
        <v>9.4067833321729442</v>
      </c>
    </row>
    <row r="22" spans="1:4" x14ac:dyDescent="0.25">
      <c r="A22" s="5" t="s">
        <v>21</v>
      </c>
      <c r="B22" s="6">
        <v>7.0085441810716622</v>
      </c>
      <c r="C22" s="6">
        <v>9.4025577324319816</v>
      </c>
      <c r="D22" s="6">
        <v>9.4511968090689606</v>
      </c>
    </row>
    <row r="23" spans="1:4" ht="15.75" thickBot="1" x14ac:dyDescent="0.3">
      <c r="A23" s="5" t="s">
        <v>22</v>
      </c>
      <c r="B23" s="6">
        <v>7.0613017575400638</v>
      </c>
      <c r="C23" s="6">
        <v>9.6385762099745147</v>
      </c>
      <c r="D23" s="6">
        <v>9.9157536103369655</v>
      </c>
    </row>
    <row r="24" spans="1:4" ht="15.75" thickTop="1" x14ac:dyDescent="0.25">
      <c r="A24" s="7" t="s">
        <v>23</v>
      </c>
      <c r="B24" s="8">
        <v>7.441427386875362</v>
      </c>
      <c r="C24" s="8">
        <v>9.6705495079107671</v>
      </c>
      <c r="D24" s="8">
        <v>10.17551507966197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2" sqref="A2:D24"/>
    </sheetView>
  </sheetViews>
  <sheetFormatPr defaultRowHeight="15" x14ac:dyDescent="0.25"/>
  <cols>
    <col min="1" max="1" width="19.28515625" bestFit="1" customWidth="1"/>
  </cols>
  <sheetData>
    <row r="1" spans="1:21" x14ac:dyDescent="0.25">
      <c r="A1" t="s">
        <v>2063</v>
      </c>
    </row>
    <row r="2" spans="1:21" x14ac:dyDescent="0.25">
      <c r="A2" s="88" t="s">
        <v>1</v>
      </c>
      <c r="B2" s="87">
        <v>2015</v>
      </c>
      <c r="C2" s="87">
        <v>2016</v>
      </c>
      <c r="D2" s="87">
        <v>2017</v>
      </c>
    </row>
    <row r="3" spans="1:21" x14ac:dyDescent="0.25">
      <c r="A3" s="18" t="s">
        <v>2</v>
      </c>
      <c r="B3" s="10">
        <v>0.51644609140638786</v>
      </c>
      <c r="C3" s="10">
        <v>0.59875621281492541</v>
      </c>
      <c r="D3" s="10">
        <v>0.65537875696994419</v>
      </c>
      <c r="E3" s="30"/>
      <c r="F3" s="30"/>
      <c r="G3" s="30"/>
      <c r="H3" s="42"/>
      <c r="I3" s="42"/>
      <c r="J3" s="30"/>
      <c r="K3" s="30"/>
      <c r="L3" s="30"/>
      <c r="M3" s="30"/>
      <c r="N3" s="42"/>
      <c r="O3" s="42"/>
      <c r="P3" s="30"/>
      <c r="Q3" s="30"/>
      <c r="R3" s="30"/>
      <c r="S3" s="30"/>
      <c r="T3" s="42"/>
      <c r="U3" s="42"/>
    </row>
    <row r="4" spans="1:21" x14ac:dyDescent="0.25">
      <c r="A4" s="18" t="s">
        <v>3</v>
      </c>
      <c r="B4" s="10">
        <v>0.56813960608225333</v>
      </c>
      <c r="C4" s="10">
        <v>0.79259594867147998</v>
      </c>
      <c r="D4" s="10">
        <v>0.80917082130674367</v>
      </c>
      <c r="E4" s="30"/>
      <c r="F4" s="30"/>
      <c r="G4" s="30"/>
      <c r="H4" s="42"/>
      <c r="I4" s="42"/>
      <c r="J4" s="30"/>
      <c r="K4" s="30"/>
      <c r="L4" s="30"/>
      <c r="M4" s="30"/>
      <c r="N4" s="42"/>
      <c r="O4" s="42"/>
      <c r="P4" s="30"/>
      <c r="Q4" s="30"/>
      <c r="R4" s="30"/>
      <c r="S4" s="30"/>
      <c r="T4" s="42"/>
      <c r="U4" s="42"/>
    </row>
    <row r="5" spans="1:21" x14ac:dyDescent="0.25">
      <c r="A5" s="18" t="s">
        <v>4</v>
      </c>
      <c r="B5" s="10">
        <v>0.70137825421133226</v>
      </c>
      <c r="C5" s="10">
        <v>0.80288957688338491</v>
      </c>
      <c r="D5" s="10">
        <v>0.90829585207396302</v>
      </c>
      <c r="E5" s="30"/>
      <c r="F5" s="30"/>
      <c r="G5" s="30"/>
      <c r="H5" s="42"/>
      <c r="I5" s="42"/>
      <c r="J5" s="30"/>
      <c r="K5" s="30"/>
      <c r="L5" s="30"/>
      <c r="M5" s="30"/>
      <c r="N5" s="42"/>
      <c r="O5" s="42"/>
      <c r="P5" s="30"/>
      <c r="Q5" s="30"/>
      <c r="R5" s="30"/>
      <c r="S5" s="30"/>
      <c r="T5" s="42"/>
      <c r="U5" s="42"/>
    </row>
    <row r="6" spans="1:21" x14ac:dyDescent="0.25">
      <c r="A6" s="18" t="s">
        <v>5</v>
      </c>
      <c r="B6" s="10">
        <v>0.63528311965811968</v>
      </c>
      <c r="C6" s="10">
        <v>0.76884298967267639</v>
      </c>
      <c r="D6" s="10">
        <v>0.81692913385826771</v>
      </c>
      <c r="E6" s="30"/>
      <c r="F6" s="30"/>
      <c r="G6" s="30"/>
      <c r="H6" s="42"/>
      <c r="I6" s="42"/>
      <c r="J6" s="30"/>
      <c r="K6" s="30"/>
      <c r="L6" s="30"/>
      <c r="M6" s="30"/>
      <c r="N6" s="42"/>
      <c r="O6" s="42"/>
      <c r="P6" s="30"/>
      <c r="Q6" s="30"/>
      <c r="R6" s="30"/>
      <c r="S6" s="30"/>
      <c r="T6" s="42"/>
      <c r="U6" s="42"/>
    </row>
    <row r="7" spans="1:21" x14ac:dyDescent="0.25">
      <c r="A7" s="18" t="s">
        <v>6</v>
      </c>
      <c r="B7" s="10">
        <v>0.60903855274747609</v>
      </c>
      <c r="C7" s="10">
        <v>0.73200446773777816</v>
      </c>
      <c r="D7" s="10">
        <v>0.73288069835111547</v>
      </c>
      <c r="E7" s="30"/>
      <c r="F7" s="30"/>
      <c r="G7" s="30"/>
      <c r="H7" s="42"/>
      <c r="I7" s="42"/>
      <c r="J7" s="30"/>
      <c r="K7" s="30"/>
      <c r="L7" s="30"/>
      <c r="M7" s="30"/>
      <c r="N7" s="42"/>
      <c r="O7" s="42"/>
      <c r="P7" s="30"/>
      <c r="Q7" s="30"/>
      <c r="R7" s="30"/>
      <c r="S7" s="30"/>
      <c r="T7" s="42"/>
      <c r="U7" s="42"/>
    </row>
    <row r="8" spans="1:21" x14ac:dyDescent="0.25">
      <c r="A8" s="18" t="s">
        <v>7</v>
      </c>
      <c r="B8" s="10">
        <v>0.6633891867201962</v>
      </c>
      <c r="C8" s="10">
        <v>0.82467405566877916</v>
      </c>
      <c r="D8" s="10">
        <v>0.84402121504339445</v>
      </c>
      <c r="E8" s="30"/>
      <c r="F8" s="30"/>
      <c r="G8" s="30"/>
      <c r="H8" s="42"/>
      <c r="I8" s="42"/>
      <c r="J8" s="30"/>
      <c r="K8" s="30"/>
      <c r="L8" s="30"/>
      <c r="M8" s="30"/>
      <c r="N8" s="42"/>
      <c r="O8" s="42"/>
      <c r="P8" s="30"/>
      <c r="Q8" s="30"/>
      <c r="R8" s="30"/>
      <c r="S8" s="30"/>
      <c r="T8" s="42"/>
      <c r="U8" s="42"/>
    </row>
    <row r="9" spans="1:21" x14ac:dyDescent="0.25">
      <c r="A9" s="18" t="s">
        <v>8</v>
      </c>
      <c r="B9" s="10">
        <v>0.62372834942151023</v>
      </c>
      <c r="C9" s="10">
        <v>0.70578006331465604</v>
      </c>
      <c r="D9" s="10">
        <v>0.7197282213055084</v>
      </c>
      <c r="E9" s="30"/>
      <c r="F9" s="30"/>
      <c r="G9" s="30"/>
      <c r="H9" s="42"/>
      <c r="I9" s="42"/>
      <c r="J9" s="30"/>
      <c r="K9" s="30"/>
      <c r="L9" s="30"/>
      <c r="M9" s="30"/>
      <c r="N9" s="42"/>
      <c r="O9" s="42"/>
      <c r="P9" s="30"/>
      <c r="Q9" s="30"/>
      <c r="R9" s="30"/>
      <c r="S9" s="30"/>
      <c r="T9" s="42"/>
      <c r="U9" s="42"/>
    </row>
    <row r="10" spans="1:21" x14ac:dyDescent="0.25">
      <c r="A10" s="18" t="s">
        <v>9</v>
      </c>
      <c r="B10" s="10">
        <v>0.59854552533511318</v>
      </c>
      <c r="C10" s="10">
        <v>0.7429663981775283</v>
      </c>
      <c r="D10" s="10">
        <v>0.7933835763922874</v>
      </c>
      <c r="E10" s="30"/>
      <c r="F10" s="30"/>
      <c r="G10" s="30"/>
      <c r="H10" s="42"/>
      <c r="I10" s="42"/>
      <c r="J10" s="30"/>
      <c r="K10" s="30"/>
      <c r="L10" s="30"/>
      <c r="M10" s="30"/>
      <c r="N10" s="42"/>
      <c r="O10" s="42"/>
      <c r="P10" s="30"/>
      <c r="Q10" s="30"/>
      <c r="R10" s="30"/>
      <c r="S10" s="30"/>
      <c r="T10" s="42"/>
      <c r="U10" s="42"/>
    </row>
    <row r="11" spans="1:21" x14ac:dyDescent="0.25">
      <c r="A11" s="18" t="s">
        <v>10</v>
      </c>
      <c r="B11" s="10">
        <v>0.60603970261362761</v>
      </c>
      <c r="C11" s="10">
        <v>0.70234844347351177</v>
      </c>
      <c r="D11" s="10">
        <v>0.70046460781634323</v>
      </c>
      <c r="E11" s="30"/>
      <c r="F11" s="30"/>
      <c r="G11" s="30"/>
      <c r="H11" s="42"/>
      <c r="I11" s="42"/>
      <c r="J11" s="30"/>
      <c r="K11" s="30"/>
      <c r="L11" s="30"/>
      <c r="M11" s="30"/>
      <c r="N11" s="42"/>
      <c r="O11" s="42"/>
      <c r="P11" s="30"/>
      <c r="Q11" s="30"/>
      <c r="R11" s="30"/>
      <c r="S11" s="30"/>
      <c r="T11" s="42"/>
      <c r="U11" s="42"/>
    </row>
    <row r="12" spans="1:21" x14ac:dyDescent="0.25">
      <c r="A12" s="18" t="s">
        <v>11</v>
      </c>
      <c r="B12" s="10">
        <v>0.72253936833919519</v>
      </c>
      <c r="C12" s="10">
        <v>0.85692278066628158</v>
      </c>
      <c r="D12" s="10">
        <v>0.88267793305167375</v>
      </c>
      <c r="E12" s="30"/>
      <c r="F12" s="30"/>
      <c r="G12" s="30"/>
      <c r="H12" s="42"/>
      <c r="I12" s="42"/>
      <c r="J12" s="30"/>
      <c r="K12" s="30"/>
      <c r="L12" s="30"/>
      <c r="M12" s="30"/>
      <c r="N12" s="42"/>
      <c r="O12" s="42"/>
      <c r="P12" s="30"/>
      <c r="Q12" s="30"/>
      <c r="R12" s="30"/>
      <c r="S12" s="30"/>
      <c r="T12" s="42"/>
      <c r="U12" s="42"/>
    </row>
    <row r="13" spans="1:21" x14ac:dyDescent="0.25">
      <c r="A13" s="18" t="s">
        <v>12</v>
      </c>
      <c r="B13" s="10">
        <v>0.66584145764920843</v>
      </c>
      <c r="C13" s="10">
        <v>0.78506457531953688</v>
      </c>
      <c r="D13" s="10">
        <v>0.75711719691936719</v>
      </c>
      <c r="E13" s="30"/>
      <c r="F13" s="30"/>
      <c r="G13" s="30"/>
      <c r="H13" s="42"/>
      <c r="I13" s="42"/>
      <c r="J13" s="30"/>
      <c r="K13" s="30"/>
      <c r="L13" s="30"/>
      <c r="M13" s="30"/>
      <c r="N13" s="42"/>
      <c r="O13" s="42"/>
      <c r="P13" s="30"/>
      <c r="Q13" s="30"/>
      <c r="R13" s="30"/>
      <c r="S13" s="30"/>
      <c r="T13" s="42"/>
      <c r="U13" s="42"/>
    </row>
    <row r="14" spans="1:21" x14ac:dyDescent="0.25">
      <c r="A14" s="18" t="s">
        <v>13</v>
      </c>
      <c r="B14" s="10">
        <v>0.67272501112317784</v>
      </c>
      <c r="C14" s="10">
        <v>0.62736420003231286</v>
      </c>
      <c r="D14" s="10">
        <v>0.78434124212656242</v>
      </c>
      <c r="E14" s="30"/>
      <c r="F14" s="30"/>
      <c r="G14" s="30"/>
      <c r="H14" s="42"/>
      <c r="I14" s="42"/>
      <c r="J14" s="30"/>
      <c r="K14" s="30"/>
      <c r="L14" s="30"/>
      <c r="M14" s="30"/>
      <c r="N14" s="42"/>
      <c r="O14" s="42"/>
      <c r="P14" s="30"/>
      <c r="Q14" s="30"/>
      <c r="R14" s="30"/>
      <c r="S14" s="30"/>
      <c r="T14" s="42"/>
      <c r="U14" s="42"/>
    </row>
    <row r="15" spans="1:21" x14ac:dyDescent="0.25">
      <c r="A15" s="18" t="s">
        <v>14</v>
      </c>
      <c r="B15" s="10">
        <v>0.64483074107959748</v>
      </c>
      <c r="C15" s="10">
        <v>0.7560073590147931</v>
      </c>
      <c r="D15" s="10">
        <v>0.7573192591117307</v>
      </c>
      <c r="E15" s="30"/>
      <c r="F15" s="30"/>
      <c r="G15" s="30"/>
      <c r="H15" s="42"/>
      <c r="I15" s="42"/>
      <c r="J15" s="30"/>
      <c r="K15" s="30"/>
      <c r="L15" s="30"/>
      <c r="M15" s="30"/>
      <c r="N15" s="42"/>
      <c r="O15" s="42"/>
      <c r="P15" s="30"/>
      <c r="Q15" s="30"/>
      <c r="R15" s="30"/>
      <c r="S15" s="30"/>
      <c r="T15" s="42"/>
      <c r="U15" s="42"/>
    </row>
    <row r="16" spans="1:21" x14ac:dyDescent="0.25">
      <c r="A16" s="18" t="s">
        <v>15</v>
      </c>
      <c r="B16" s="10">
        <v>0.60949545836195707</v>
      </c>
      <c r="C16" s="10">
        <v>0.74912289290318368</v>
      </c>
      <c r="D16" s="10">
        <v>0.76749358426005132</v>
      </c>
      <c r="E16" s="30"/>
      <c r="F16" s="30"/>
      <c r="G16" s="30"/>
      <c r="H16" s="42"/>
      <c r="I16" s="42"/>
      <c r="J16" s="30"/>
      <c r="K16" s="30"/>
      <c r="L16" s="30"/>
      <c r="M16" s="30"/>
      <c r="N16" s="42"/>
      <c r="O16" s="42"/>
      <c r="P16" s="30"/>
      <c r="Q16" s="30"/>
      <c r="R16" s="30"/>
      <c r="S16" s="30"/>
      <c r="T16" s="42"/>
      <c r="U16" s="42"/>
    </row>
    <row r="17" spans="1:21" x14ac:dyDescent="0.25">
      <c r="A17" s="18" t="s">
        <v>16</v>
      </c>
      <c r="B17" s="10">
        <v>0.66487458047686454</v>
      </c>
      <c r="C17" s="10">
        <v>0.77338803732089301</v>
      </c>
      <c r="D17" s="10">
        <v>0.80244755244755239</v>
      </c>
      <c r="E17" s="30"/>
      <c r="F17" s="30"/>
      <c r="G17" s="30"/>
      <c r="H17" s="42"/>
      <c r="I17" s="42"/>
      <c r="J17" s="30"/>
      <c r="K17" s="30"/>
      <c r="L17" s="30"/>
      <c r="M17" s="30"/>
      <c r="N17" s="42"/>
      <c r="O17" s="42"/>
      <c r="P17" s="30"/>
      <c r="Q17" s="30"/>
      <c r="R17" s="30"/>
      <c r="S17" s="30"/>
      <c r="T17" s="42"/>
      <c r="U17" s="42"/>
    </row>
    <row r="18" spans="1:21" x14ac:dyDescent="0.25">
      <c r="A18" s="18" t="s">
        <v>17</v>
      </c>
      <c r="B18" s="10">
        <v>0.6587356089678853</v>
      </c>
      <c r="C18" s="10">
        <v>0.80698612802330305</v>
      </c>
      <c r="D18" s="10">
        <v>0.84242936488770825</v>
      </c>
      <c r="E18" s="30"/>
      <c r="F18" s="30"/>
      <c r="G18" s="30"/>
      <c r="H18" s="42"/>
      <c r="I18" s="42"/>
      <c r="J18" s="30"/>
      <c r="K18" s="30"/>
      <c r="L18" s="30"/>
      <c r="M18" s="30"/>
      <c r="N18" s="42"/>
      <c r="O18" s="42"/>
      <c r="P18" s="30"/>
      <c r="Q18" s="30"/>
      <c r="R18" s="30"/>
      <c r="S18" s="30"/>
      <c r="T18" s="42"/>
      <c r="U18" s="42"/>
    </row>
    <row r="19" spans="1:21" x14ac:dyDescent="0.25">
      <c r="A19" s="18" t="s">
        <v>18</v>
      </c>
      <c r="B19" s="10">
        <v>0.66831378394141661</v>
      </c>
      <c r="C19" s="10">
        <v>0.79151317797903731</v>
      </c>
      <c r="D19" s="10">
        <v>0.84439723844928305</v>
      </c>
      <c r="E19" s="30"/>
      <c r="F19" s="30"/>
      <c r="G19" s="30"/>
      <c r="H19" s="42"/>
      <c r="I19" s="42"/>
      <c r="J19" s="30"/>
      <c r="K19" s="30"/>
      <c r="L19" s="30"/>
      <c r="M19" s="30"/>
      <c r="N19" s="42"/>
      <c r="O19" s="42"/>
      <c r="P19" s="30"/>
      <c r="Q19" s="30"/>
      <c r="R19" s="30"/>
      <c r="S19" s="30"/>
      <c r="T19" s="42"/>
      <c r="U19" s="42"/>
    </row>
    <row r="20" spans="1:21" x14ac:dyDescent="0.25">
      <c r="A20" s="18" t="s">
        <v>19</v>
      </c>
      <c r="B20" s="10">
        <v>0.62800669512722618</v>
      </c>
      <c r="C20" s="10">
        <v>0.76875629136236101</v>
      </c>
      <c r="D20" s="10">
        <v>0.80178497301784968</v>
      </c>
      <c r="E20" s="30"/>
      <c r="F20" s="30"/>
      <c r="G20" s="30"/>
      <c r="H20" s="42"/>
      <c r="I20" s="42"/>
      <c r="J20" s="30"/>
      <c r="K20" s="30"/>
      <c r="L20" s="30"/>
      <c r="M20" s="30"/>
      <c r="N20" s="42"/>
      <c r="O20" s="42"/>
      <c r="P20" s="30"/>
      <c r="Q20" s="30"/>
      <c r="R20" s="30"/>
      <c r="S20" s="30"/>
      <c r="T20" s="42"/>
      <c r="U20" s="42"/>
    </row>
    <row r="21" spans="1:21" x14ac:dyDescent="0.25">
      <c r="A21" s="18" t="s">
        <v>20</v>
      </c>
      <c r="B21" s="10">
        <v>0.61235375979833273</v>
      </c>
      <c r="C21" s="10">
        <v>0.73853564208490818</v>
      </c>
      <c r="D21" s="10">
        <v>0.76150525656199963</v>
      </c>
      <c r="E21" s="30"/>
      <c r="F21" s="30"/>
      <c r="G21" s="30"/>
      <c r="H21" s="42"/>
      <c r="I21" s="42"/>
      <c r="J21" s="30"/>
      <c r="K21" s="30"/>
      <c r="L21" s="30"/>
      <c r="M21" s="30"/>
      <c r="N21" s="42"/>
      <c r="O21" s="42"/>
      <c r="P21" s="30"/>
      <c r="Q21" s="30"/>
      <c r="R21" s="30"/>
      <c r="S21" s="30"/>
      <c r="T21" s="42"/>
      <c r="U21" s="42"/>
    </row>
    <row r="22" spans="1:21" x14ac:dyDescent="0.25">
      <c r="A22" s="18" t="s">
        <v>21</v>
      </c>
      <c r="B22" s="10">
        <v>0.59088086119449335</v>
      </c>
      <c r="C22" s="10">
        <v>0.74000584209647802</v>
      </c>
      <c r="D22" s="10">
        <v>0.75606171932402644</v>
      </c>
      <c r="E22" s="30"/>
      <c r="F22" s="30"/>
      <c r="G22" s="30"/>
      <c r="H22" s="42"/>
      <c r="I22" s="42"/>
      <c r="J22" s="30"/>
      <c r="K22" s="30"/>
      <c r="L22" s="30"/>
      <c r="M22" s="30"/>
      <c r="N22" s="42"/>
      <c r="O22" s="42"/>
      <c r="P22" s="30"/>
      <c r="Q22" s="30"/>
      <c r="R22" s="30"/>
      <c r="S22" s="30"/>
      <c r="T22" s="42"/>
      <c r="U22" s="42"/>
    </row>
    <row r="23" spans="1:21" ht="15.75" thickBot="1" x14ac:dyDescent="0.3">
      <c r="A23" s="18" t="s">
        <v>22</v>
      </c>
      <c r="B23" s="10">
        <v>0.60271948586012003</v>
      </c>
      <c r="C23" s="10">
        <v>0.73393243226920801</v>
      </c>
      <c r="D23" s="10">
        <v>0.75183683810488977</v>
      </c>
      <c r="E23" s="30"/>
      <c r="F23" s="30"/>
      <c r="G23" s="30"/>
      <c r="H23" s="42"/>
      <c r="I23" s="42"/>
      <c r="J23" s="30"/>
      <c r="K23" s="30"/>
      <c r="L23" s="30"/>
      <c r="M23" s="30"/>
      <c r="N23" s="42"/>
      <c r="O23" s="42"/>
      <c r="P23" s="30"/>
      <c r="Q23" s="30"/>
      <c r="R23" s="30"/>
      <c r="S23" s="30"/>
      <c r="T23" s="42"/>
      <c r="U23" s="42"/>
    </row>
    <row r="24" spans="1:21" ht="15.75" thickTop="1" x14ac:dyDescent="0.25">
      <c r="A24" s="19" t="s">
        <v>23</v>
      </c>
      <c r="B24" s="20">
        <v>0.63598449680281544</v>
      </c>
      <c r="C24" s="20">
        <v>0.73053896785271388</v>
      </c>
      <c r="D24" s="20">
        <v>0.77721452619610776</v>
      </c>
      <c r="E24" s="30"/>
      <c r="F24" s="30"/>
      <c r="G24" s="30"/>
      <c r="H24" s="42"/>
      <c r="I24" s="42"/>
      <c r="J24" s="30"/>
      <c r="K24" s="30"/>
      <c r="L24" s="30"/>
      <c r="M24" s="30"/>
      <c r="N24" s="42"/>
      <c r="O24" s="42"/>
      <c r="P24" s="30"/>
      <c r="Q24" s="30"/>
      <c r="R24" s="30"/>
      <c r="S24" s="30"/>
      <c r="T24" s="42"/>
      <c r="U24" s="4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workbookViewId="0">
      <selection activeCell="B5" sqref="B5"/>
    </sheetView>
  </sheetViews>
  <sheetFormatPr defaultRowHeight="15" x14ac:dyDescent="0.25"/>
  <cols>
    <col min="2" max="2" width="19.28515625" bestFit="1" customWidth="1"/>
    <col min="3" max="3" width="15.42578125" bestFit="1" customWidth="1"/>
    <col min="4" max="4" width="12.42578125" customWidth="1"/>
  </cols>
  <sheetData>
    <row r="1" spans="1:6" x14ac:dyDescent="0.25">
      <c r="B1" t="s">
        <v>335</v>
      </c>
    </row>
    <row r="2" spans="1:6" x14ac:dyDescent="0.25">
      <c r="B2" s="1" t="s">
        <v>25</v>
      </c>
      <c r="C2" s="1"/>
      <c r="D2" s="29" t="s">
        <v>0</v>
      </c>
      <c r="E2" s="2"/>
      <c r="F2" s="2"/>
    </row>
    <row r="3" spans="1:6" x14ac:dyDescent="0.25">
      <c r="A3" t="s">
        <v>334</v>
      </c>
      <c r="B3" s="3" t="s">
        <v>1</v>
      </c>
      <c r="C3" s="3" t="s">
        <v>43</v>
      </c>
      <c r="D3" s="4">
        <v>2015</v>
      </c>
      <c r="E3" s="4">
        <v>2016</v>
      </c>
      <c r="F3" s="41" t="s">
        <v>1447</v>
      </c>
    </row>
    <row r="4" spans="1:6" x14ac:dyDescent="0.25">
      <c r="A4">
        <v>1</v>
      </c>
      <c r="B4" s="21" t="s">
        <v>2</v>
      </c>
      <c r="C4" s="21"/>
      <c r="D4" s="22">
        <v>15.173169907549244</v>
      </c>
      <c r="E4" s="22">
        <v>17.017711313750404</v>
      </c>
      <c r="F4" s="22">
        <v>23.306765388425074</v>
      </c>
    </row>
    <row r="5" spans="1:6" x14ac:dyDescent="0.25">
      <c r="A5">
        <v>2</v>
      </c>
      <c r="B5" s="5" t="s">
        <v>2</v>
      </c>
      <c r="C5" s="5" t="s">
        <v>44</v>
      </c>
      <c r="D5" s="6">
        <v>17.186725089644682</v>
      </c>
      <c r="E5" s="6">
        <v>19.359242659644504</v>
      </c>
      <c r="F5" s="6">
        <v>22.654803425167536</v>
      </c>
    </row>
    <row r="6" spans="1:6" x14ac:dyDescent="0.25">
      <c r="A6">
        <v>3</v>
      </c>
      <c r="B6" s="5" t="s">
        <v>2</v>
      </c>
      <c r="C6" s="5" t="s">
        <v>45</v>
      </c>
      <c r="D6" s="6">
        <v>14.432946072341981</v>
      </c>
      <c r="E6" s="6">
        <v>15.450971439882366</v>
      </c>
      <c r="F6" s="6">
        <v>21.003953008789722</v>
      </c>
    </row>
    <row r="7" spans="1:6" x14ac:dyDescent="0.25">
      <c r="A7">
        <v>4</v>
      </c>
      <c r="B7" s="5" t="s">
        <v>2</v>
      </c>
      <c r="C7" s="5" t="s">
        <v>46</v>
      </c>
      <c r="D7" s="6">
        <v>18.358760390314419</v>
      </c>
      <c r="E7" s="6">
        <v>21.304879888268154</v>
      </c>
      <c r="F7" s="6">
        <v>26.095792828685259</v>
      </c>
    </row>
    <row r="8" spans="1:6" x14ac:dyDescent="0.25">
      <c r="A8">
        <v>5</v>
      </c>
      <c r="B8" s="5" t="s">
        <v>2</v>
      </c>
      <c r="C8" s="5" t="s">
        <v>47</v>
      </c>
      <c r="D8" s="6">
        <v>14.230795649307844</v>
      </c>
      <c r="E8" s="6">
        <v>16.302787572254335</v>
      </c>
      <c r="F8" s="6">
        <v>23.528744229569554</v>
      </c>
    </row>
    <row r="9" spans="1:6" x14ac:dyDescent="0.25">
      <c r="A9">
        <v>6</v>
      </c>
      <c r="B9" s="5" t="s">
        <v>2</v>
      </c>
      <c r="C9" s="5" t="s">
        <v>48</v>
      </c>
      <c r="D9" s="6">
        <v>15.701510126582278</v>
      </c>
      <c r="E9" s="6">
        <v>18.939611141011842</v>
      </c>
      <c r="F9" s="6">
        <v>32.280108925869889</v>
      </c>
    </row>
    <row r="10" spans="1:6" x14ac:dyDescent="0.25">
      <c r="A10">
        <v>7</v>
      </c>
      <c r="B10" s="21" t="s">
        <v>3</v>
      </c>
      <c r="C10" s="21"/>
      <c r="D10" s="22">
        <v>18.180486449083151</v>
      </c>
      <c r="E10" s="22">
        <v>24.432060946798646</v>
      </c>
      <c r="F10" s="22">
        <v>28.793042194690265</v>
      </c>
    </row>
    <row r="11" spans="1:6" x14ac:dyDescent="0.25">
      <c r="A11">
        <v>8</v>
      </c>
      <c r="B11" s="5" t="s">
        <v>3</v>
      </c>
      <c r="C11" s="5" t="s">
        <v>49</v>
      </c>
      <c r="D11" s="6">
        <v>17.403557944415311</v>
      </c>
      <c r="E11" s="6">
        <v>24.730262610088072</v>
      </c>
      <c r="F11" s="6">
        <v>30.469017505470461</v>
      </c>
    </row>
    <row r="12" spans="1:6" x14ac:dyDescent="0.25">
      <c r="A12">
        <v>9</v>
      </c>
      <c r="B12" s="5" t="s">
        <v>3</v>
      </c>
      <c r="C12" s="5" t="s">
        <v>50</v>
      </c>
      <c r="D12" s="6">
        <v>15.995100386486307</v>
      </c>
      <c r="E12" s="6">
        <v>30.681463619704648</v>
      </c>
      <c r="F12" s="6">
        <v>34.662110315186247</v>
      </c>
    </row>
    <row r="13" spans="1:6" x14ac:dyDescent="0.25">
      <c r="A13">
        <v>10</v>
      </c>
      <c r="B13" s="5" t="s">
        <v>3</v>
      </c>
      <c r="C13" s="5" t="s">
        <v>51</v>
      </c>
      <c r="D13" s="6">
        <v>23.506017810670137</v>
      </c>
      <c r="E13" s="6">
        <v>25.763534627213915</v>
      </c>
      <c r="F13" s="6">
        <v>29.423206972883232</v>
      </c>
    </row>
    <row r="14" spans="1:6" x14ac:dyDescent="0.25">
      <c r="A14">
        <v>11</v>
      </c>
      <c r="B14" s="5" t="s">
        <v>3</v>
      </c>
      <c r="C14" s="5" t="s">
        <v>52</v>
      </c>
      <c r="D14" s="6">
        <v>19.385441906653426</v>
      </c>
      <c r="E14" s="6">
        <v>18.48860449545672</v>
      </c>
      <c r="F14" s="6">
        <v>18.510405498281788</v>
      </c>
    </row>
    <row r="15" spans="1:6" x14ac:dyDescent="0.25">
      <c r="A15">
        <v>12</v>
      </c>
      <c r="B15" s="5" t="s">
        <v>3</v>
      </c>
      <c r="C15" s="5" t="s">
        <v>53</v>
      </c>
      <c r="D15" s="6">
        <v>17.116404739336495</v>
      </c>
      <c r="E15" s="6">
        <v>19.754162414436838</v>
      </c>
      <c r="F15" s="6">
        <v>21.462601983002834</v>
      </c>
    </row>
    <row r="16" spans="1:6" x14ac:dyDescent="0.25">
      <c r="A16">
        <v>13</v>
      </c>
      <c r="B16" s="5" t="s">
        <v>3</v>
      </c>
      <c r="C16" s="5" t="s">
        <v>54</v>
      </c>
      <c r="D16" s="6">
        <v>17.658605487026797</v>
      </c>
      <c r="E16" s="6">
        <v>24.940786836935168</v>
      </c>
      <c r="F16" s="6">
        <v>31.376817829457362</v>
      </c>
    </row>
    <row r="17" spans="1:6" x14ac:dyDescent="0.25">
      <c r="A17">
        <v>14</v>
      </c>
      <c r="B17" s="5" t="s">
        <v>3</v>
      </c>
      <c r="C17" s="5" t="s">
        <v>55</v>
      </c>
      <c r="D17" s="6">
        <v>22.552188500838799</v>
      </c>
      <c r="E17" s="6">
        <v>27.36068344317955</v>
      </c>
      <c r="F17" s="6">
        <v>34.033647392290248</v>
      </c>
    </row>
    <row r="18" spans="1:6" x14ac:dyDescent="0.25">
      <c r="A18">
        <v>15</v>
      </c>
      <c r="B18" s="5" t="s">
        <v>3</v>
      </c>
      <c r="C18" s="5" t="s">
        <v>56</v>
      </c>
      <c r="D18" s="6">
        <v>18.967961235825044</v>
      </c>
      <c r="E18" s="6">
        <v>26.451259772086754</v>
      </c>
      <c r="F18" s="6">
        <v>30.225967395198854</v>
      </c>
    </row>
    <row r="19" spans="1:6" x14ac:dyDescent="0.25">
      <c r="A19">
        <v>16</v>
      </c>
      <c r="B19" s="5" t="s">
        <v>3</v>
      </c>
      <c r="C19" s="5" t="s">
        <v>57</v>
      </c>
      <c r="D19" s="6">
        <v>18.746338202921756</v>
      </c>
      <c r="E19" s="6">
        <v>27.719245446468239</v>
      </c>
      <c r="F19" s="6">
        <v>32.808555307262566</v>
      </c>
    </row>
    <row r="20" spans="1:6" x14ac:dyDescent="0.25">
      <c r="A20">
        <v>17</v>
      </c>
      <c r="B20" s="5" t="s">
        <v>3</v>
      </c>
      <c r="C20" s="5" t="s">
        <v>58</v>
      </c>
      <c r="D20" s="6">
        <v>14.989427991886409</v>
      </c>
      <c r="E20" s="6">
        <v>14.333856517935258</v>
      </c>
      <c r="F20" s="6">
        <v>23.956851576994435</v>
      </c>
    </row>
    <row r="21" spans="1:6" x14ac:dyDescent="0.25">
      <c r="A21">
        <v>18</v>
      </c>
      <c r="B21" s="5" t="s">
        <v>3</v>
      </c>
      <c r="C21" s="5" t="s">
        <v>59</v>
      </c>
      <c r="D21" s="6">
        <v>16.133972204266321</v>
      </c>
      <c r="E21" s="6">
        <v>19.762463883366468</v>
      </c>
      <c r="F21" s="6">
        <v>25.14486172839506</v>
      </c>
    </row>
    <row r="22" spans="1:6" x14ac:dyDescent="0.25">
      <c r="A22">
        <v>19</v>
      </c>
      <c r="B22" s="5" t="s">
        <v>3</v>
      </c>
      <c r="C22" s="5" t="s">
        <v>60</v>
      </c>
      <c r="D22" s="6">
        <v>17.628108036391204</v>
      </c>
      <c r="E22" s="6">
        <v>15.385809404163675</v>
      </c>
      <c r="F22" s="6">
        <v>14.346585201793722</v>
      </c>
    </row>
    <row r="23" spans="1:6" x14ac:dyDescent="0.25">
      <c r="A23">
        <v>20</v>
      </c>
      <c r="B23" s="5" t="s">
        <v>3</v>
      </c>
      <c r="C23" s="5" t="s">
        <v>61</v>
      </c>
      <c r="D23" s="6">
        <v>15.996187823439877</v>
      </c>
      <c r="E23" s="6">
        <v>17.81711163895487</v>
      </c>
      <c r="F23" s="6">
        <v>16.638933333333334</v>
      </c>
    </row>
    <row r="24" spans="1:6" x14ac:dyDescent="0.25">
      <c r="A24">
        <v>21</v>
      </c>
      <c r="B24" s="5" t="s">
        <v>3</v>
      </c>
      <c r="C24" s="5" t="s">
        <v>62</v>
      </c>
      <c r="D24" s="6">
        <v>18.499427068723705</v>
      </c>
      <c r="E24" s="6">
        <v>25.442748502994014</v>
      </c>
      <c r="F24" s="6">
        <v>26.140795811518323</v>
      </c>
    </row>
    <row r="25" spans="1:6" x14ac:dyDescent="0.25">
      <c r="A25">
        <v>22</v>
      </c>
      <c r="B25" s="5" t="s">
        <v>3</v>
      </c>
      <c r="C25" s="5" t="s">
        <v>63</v>
      </c>
      <c r="D25" s="6">
        <v>15.965414146726269</v>
      </c>
      <c r="E25" s="6">
        <v>20.88144864735456</v>
      </c>
      <c r="F25" s="6">
        <v>24.120074594594595</v>
      </c>
    </row>
    <row r="26" spans="1:6" x14ac:dyDescent="0.25">
      <c r="A26">
        <v>23</v>
      </c>
      <c r="B26" s="21" t="s">
        <v>4</v>
      </c>
      <c r="C26" s="21"/>
      <c r="D26" s="22">
        <v>21.047969852887888</v>
      </c>
      <c r="E26" s="22">
        <v>34.989927245887813</v>
      </c>
      <c r="F26" s="22">
        <v>43.939680602440923</v>
      </c>
    </row>
    <row r="27" spans="1:6" x14ac:dyDescent="0.25">
      <c r="A27">
        <v>24</v>
      </c>
      <c r="B27" s="5" t="s">
        <v>4</v>
      </c>
      <c r="C27" s="5" t="s">
        <v>64</v>
      </c>
      <c r="D27" s="6">
        <v>21.047969852887888</v>
      </c>
      <c r="E27" s="6">
        <v>34.989927245887813</v>
      </c>
      <c r="F27" s="6">
        <v>43.939680602440923</v>
      </c>
    </row>
    <row r="28" spans="1:6" x14ac:dyDescent="0.25">
      <c r="A28">
        <v>25</v>
      </c>
      <c r="B28" s="21" t="s">
        <v>5</v>
      </c>
      <c r="C28" s="21"/>
      <c r="D28" s="22">
        <v>19.272591837984297</v>
      </c>
      <c r="E28" s="22">
        <v>25.988954255493159</v>
      </c>
      <c r="F28" s="22">
        <v>33.633781187214609</v>
      </c>
    </row>
    <row r="29" spans="1:6" x14ac:dyDescent="0.25">
      <c r="A29">
        <v>26</v>
      </c>
      <c r="B29" s="5" t="s">
        <v>5</v>
      </c>
      <c r="C29" s="5" t="s">
        <v>65</v>
      </c>
      <c r="D29" s="6">
        <v>19.020998298234417</v>
      </c>
      <c r="E29" s="6">
        <v>21.495202185792351</v>
      </c>
      <c r="F29" s="6">
        <v>24.489930987821381</v>
      </c>
    </row>
    <row r="30" spans="1:6" x14ac:dyDescent="0.25">
      <c r="A30">
        <v>27</v>
      </c>
      <c r="B30" s="5" t="s">
        <v>5</v>
      </c>
      <c r="C30" s="5" t="s">
        <v>66</v>
      </c>
      <c r="D30" s="6">
        <v>20.962810946482069</v>
      </c>
      <c r="E30" s="6">
        <v>33.181928311555211</v>
      </c>
      <c r="F30" s="6">
        <v>44.530513013013014</v>
      </c>
    </row>
    <row r="31" spans="1:6" x14ac:dyDescent="0.25">
      <c r="A31">
        <v>28</v>
      </c>
      <c r="B31" s="5" t="s">
        <v>5</v>
      </c>
      <c r="C31" s="5" t="s">
        <v>67</v>
      </c>
      <c r="D31" s="6">
        <v>16.75799649122807</v>
      </c>
      <c r="E31" s="6">
        <v>16.540658001624696</v>
      </c>
      <c r="F31" s="6">
        <v>21.718036613272311</v>
      </c>
    </row>
    <row r="32" spans="1:6" x14ac:dyDescent="0.25">
      <c r="A32">
        <v>29</v>
      </c>
      <c r="B32" s="5" t="s">
        <v>5</v>
      </c>
      <c r="C32" s="5" t="s">
        <v>68</v>
      </c>
      <c r="D32" s="6">
        <v>18.826249006095946</v>
      </c>
      <c r="E32" s="6">
        <v>22.401492143204276</v>
      </c>
      <c r="F32" s="6">
        <v>29.760546958062612</v>
      </c>
    </row>
    <row r="33" spans="1:6" x14ac:dyDescent="0.25">
      <c r="A33">
        <v>30</v>
      </c>
      <c r="B33" s="5" t="s">
        <v>5</v>
      </c>
      <c r="C33" s="5" t="s">
        <v>69</v>
      </c>
      <c r="D33" s="6">
        <v>18.94693622603431</v>
      </c>
      <c r="E33" s="6">
        <v>24.617645935624658</v>
      </c>
      <c r="F33" s="6">
        <v>33.949571805006585</v>
      </c>
    </row>
    <row r="34" spans="1:6" x14ac:dyDescent="0.25">
      <c r="A34">
        <v>31</v>
      </c>
      <c r="B34" s="5" t="s">
        <v>5</v>
      </c>
      <c r="C34" s="5" t="s">
        <v>70</v>
      </c>
      <c r="D34" s="6">
        <v>18.550065174715353</v>
      </c>
      <c r="E34" s="6">
        <v>20.006498535632932</v>
      </c>
      <c r="F34" s="6">
        <v>25.169420454545453</v>
      </c>
    </row>
    <row r="35" spans="1:6" x14ac:dyDescent="0.25">
      <c r="A35">
        <v>32</v>
      </c>
      <c r="B35" s="5" t="s">
        <v>5</v>
      </c>
      <c r="C35" s="5" t="s">
        <v>71</v>
      </c>
      <c r="D35" s="6">
        <v>15.629989642672189</v>
      </c>
      <c r="E35" s="6">
        <v>18.653525063721325</v>
      </c>
      <c r="F35" s="6">
        <v>14.058425619834711</v>
      </c>
    </row>
    <row r="36" spans="1:6" x14ac:dyDescent="0.25">
      <c r="A36">
        <v>33</v>
      </c>
      <c r="B36" s="5" t="s">
        <v>5</v>
      </c>
      <c r="C36" s="5" t="s">
        <v>72</v>
      </c>
      <c r="D36" s="6">
        <v>15.204188273265196</v>
      </c>
      <c r="E36" s="6">
        <v>17.146944134078211</v>
      </c>
      <c r="F36" s="6">
        <v>19.906234666666666</v>
      </c>
    </row>
    <row r="37" spans="1:6" x14ac:dyDescent="0.25">
      <c r="A37">
        <v>34</v>
      </c>
      <c r="B37" s="5" t="s">
        <v>5</v>
      </c>
      <c r="C37" s="5" t="s">
        <v>73</v>
      </c>
      <c r="D37" s="6">
        <v>18.376150997782705</v>
      </c>
      <c r="E37" s="6">
        <v>25.284178799878163</v>
      </c>
      <c r="F37" s="6">
        <v>25.847456584659913</v>
      </c>
    </row>
    <row r="38" spans="1:6" x14ac:dyDescent="0.25">
      <c r="A38">
        <v>35</v>
      </c>
      <c r="B38" s="5" t="s">
        <v>5</v>
      </c>
      <c r="C38" s="5" t="s">
        <v>74</v>
      </c>
      <c r="D38" s="6">
        <v>18.433800945282677</v>
      </c>
      <c r="E38" s="6">
        <v>23.03471260938743</v>
      </c>
      <c r="F38" s="6">
        <v>33.450795994993747</v>
      </c>
    </row>
    <row r="39" spans="1:6" x14ac:dyDescent="0.25">
      <c r="A39">
        <v>36</v>
      </c>
      <c r="B39" s="21" t="s">
        <v>6</v>
      </c>
      <c r="C39" s="21"/>
      <c r="D39" s="22">
        <v>16.701424072699776</v>
      </c>
      <c r="E39" s="22">
        <v>22.636634328358209</v>
      </c>
      <c r="F39" s="22">
        <v>29.453619287166859</v>
      </c>
    </row>
    <row r="40" spans="1:6" x14ac:dyDescent="0.25">
      <c r="A40">
        <v>37</v>
      </c>
      <c r="B40" s="5" t="s">
        <v>6</v>
      </c>
      <c r="C40" s="5" t="s">
        <v>75</v>
      </c>
      <c r="D40" s="6">
        <v>17.577585363611291</v>
      </c>
      <c r="E40" s="6">
        <v>23.613029323073722</v>
      </c>
      <c r="F40" s="6">
        <v>30.45088017751479</v>
      </c>
    </row>
    <row r="41" spans="1:6" x14ac:dyDescent="0.25">
      <c r="A41">
        <v>38</v>
      </c>
      <c r="B41" s="5" t="s">
        <v>6</v>
      </c>
      <c r="C41" s="5" t="s">
        <v>76</v>
      </c>
      <c r="D41" s="6">
        <v>16.848655143043239</v>
      </c>
      <c r="E41" s="6">
        <v>23.292245718977245</v>
      </c>
      <c r="F41" s="6">
        <v>30.649046928653185</v>
      </c>
    </row>
    <row r="42" spans="1:6" x14ac:dyDescent="0.25">
      <c r="A42">
        <v>39</v>
      </c>
      <c r="B42" s="5" t="s">
        <v>6</v>
      </c>
      <c r="C42" s="5" t="s">
        <v>77</v>
      </c>
      <c r="D42" s="6">
        <v>19.775576903932304</v>
      </c>
      <c r="E42" s="6">
        <v>23.19579877112135</v>
      </c>
      <c r="F42" s="6">
        <v>24.808576023391812</v>
      </c>
    </row>
    <row r="43" spans="1:6" x14ac:dyDescent="0.25">
      <c r="A43">
        <v>40</v>
      </c>
      <c r="B43" s="5" t="s">
        <v>6</v>
      </c>
      <c r="C43" s="5" t="s">
        <v>78</v>
      </c>
      <c r="D43" s="6">
        <v>17.2978915209933</v>
      </c>
      <c r="E43" s="6">
        <v>23.967180928703183</v>
      </c>
      <c r="F43" s="6">
        <v>27.987181340872375</v>
      </c>
    </row>
    <row r="44" spans="1:6" x14ac:dyDescent="0.25">
      <c r="A44">
        <v>41</v>
      </c>
      <c r="B44" s="5" t="s">
        <v>6</v>
      </c>
      <c r="C44" s="5" t="s">
        <v>79</v>
      </c>
      <c r="D44" s="6">
        <v>13.873719935948758</v>
      </c>
      <c r="E44" s="6">
        <v>15.378510955152345</v>
      </c>
      <c r="F44" s="6">
        <v>23.023629411764706</v>
      </c>
    </row>
    <row r="45" spans="1:6" x14ac:dyDescent="0.25">
      <c r="A45">
        <v>42</v>
      </c>
      <c r="B45" s="5" t="s">
        <v>6</v>
      </c>
      <c r="C45" s="5" t="s">
        <v>80</v>
      </c>
      <c r="D45" s="6">
        <v>15.846476797479232</v>
      </c>
      <c r="E45" s="6">
        <v>23.062303313160324</v>
      </c>
      <c r="F45" s="6">
        <v>34.216401436031333</v>
      </c>
    </row>
    <row r="46" spans="1:6" x14ac:dyDescent="0.25">
      <c r="A46">
        <v>43</v>
      </c>
      <c r="B46" s="21" t="s">
        <v>7</v>
      </c>
      <c r="C46" s="21"/>
      <c r="D46" s="22">
        <v>17.942932319179196</v>
      </c>
      <c r="E46" s="22">
        <v>25.130434602412393</v>
      </c>
      <c r="F46" s="22">
        <v>30.045499872383871</v>
      </c>
    </row>
    <row r="47" spans="1:6" x14ac:dyDescent="0.25">
      <c r="A47">
        <v>44</v>
      </c>
      <c r="B47" s="5" t="s">
        <v>7</v>
      </c>
      <c r="C47" s="5" t="s">
        <v>81</v>
      </c>
      <c r="D47" s="6">
        <v>19.011958533241945</v>
      </c>
      <c r="E47" s="6">
        <v>20.308083015671325</v>
      </c>
      <c r="F47" s="6">
        <v>29.96764205457464</v>
      </c>
    </row>
    <row r="48" spans="1:6" x14ac:dyDescent="0.25">
      <c r="A48">
        <v>45</v>
      </c>
      <c r="B48" s="5" t="s">
        <v>7</v>
      </c>
      <c r="C48" s="5" t="s">
        <v>82</v>
      </c>
      <c r="D48" s="6">
        <v>20.216687706270626</v>
      </c>
      <c r="E48" s="6">
        <v>22.297280363223607</v>
      </c>
      <c r="F48" s="6">
        <v>22.951241157556272</v>
      </c>
    </row>
    <row r="49" spans="1:6" x14ac:dyDescent="0.25">
      <c r="A49">
        <v>46</v>
      </c>
      <c r="B49" s="5" t="s">
        <v>7</v>
      </c>
      <c r="C49" s="5" t="s">
        <v>83</v>
      </c>
      <c r="D49" s="6">
        <v>19.571172451790634</v>
      </c>
      <c r="E49" s="6">
        <v>23.541377702484674</v>
      </c>
      <c r="F49" s="6">
        <v>33.019320180383311</v>
      </c>
    </row>
    <row r="50" spans="1:6" x14ac:dyDescent="0.25">
      <c r="A50">
        <v>47</v>
      </c>
      <c r="B50" s="5" t="s">
        <v>7</v>
      </c>
      <c r="C50" s="5" t="s">
        <v>84</v>
      </c>
      <c r="D50" s="6">
        <v>16.425318275760258</v>
      </c>
      <c r="E50" s="6">
        <v>21.18584833134684</v>
      </c>
      <c r="F50" s="6">
        <v>23.440105960264898</v>
      </c>
    </row>
    <row r="51" spans="1:6" x14ac:dyDescent="0.25">
      <c r="A51">
        <v>48</v>
      </c>
      <c r="B51" s="5" t="s">
        <v>7</v>
      </c>
      <c r="C51" s="5" t="s">
        <v>85</v>
      </c>
      <c r="D51" s="6">
        <v>21.413097339782347</v>
      </c>
      <c r="E51" s="6">
        <v>20.020437738731857</v>
      </c>
      <c r="F51" s="6">
        <v>18.175964539007094</v>
      </c>
    </row>
    <row r="52" spans="1:6" x14ac:dyDescent="0.25">
      <c r="A52">
        <v>49</v>
      </c>
      <c r="B52" s="5" t="s">
        <v>7</v>
      </c>
      <c r="C52" s="5" t="s">
        <v>86</v>
      </c>
      <c r="D52" s="6">
        <v>18.694777210015328</v>
      </c>
      <c r="E52" s="6">
        <v>23.436968128342247</v>
      </c>
      <c r="F52" s="6">
        <v>34.478644444444441</v>
      </c>
    </row>
    <row r="53" spans="1:6" x14ac:dyDescent="0.25">
      <c r="A53">
        <v>50</v>
      </c>
      <c r="B53" s="5" t="s">
        <v>7</v>
      </c>
      <c r="C53" s="5" t="s">
        <v>87</v>
      </c>
      <c r="D53" s="6">
        <v>22.084424469820554</v>
      </c>
      <c r="E53" s="6">
        <v>26.891585191956121</v>
      </c>
      <c r="F53" s="6">
        <v>31.154765714285713</v>
      </c>
    </row>
    <row r="54" spans="1:6" x14ac:dyDescent="0.25">
      <c r="A54">
        <v>51</v>
      </c>
      <c r="B54" s="5" t="s">
        <v>7</v>
      </c>
      <c r="C54" s="5" t="s">
        <v>88</v>
      </c>
      <c r="D54" s="6">
        <v>13.718312002737616</v>
      </c>
      <c r="E54" s="6">
        <v>29.639520750887876</v>
      </c>
      <c r="F54" s="6">
        <v>30.334037544393709</v>
      </c>
    </row>
    <row r="55" spans="1:6" x14ac:dyDescent="0.25">
      <c r="A55">
        <v>52</v>
      </c>
      <c r="B55" s="21" t="s">
        <v>8</v>
      </c>
      <c r="C55" s="21"/>
      <c r="D55" s="22">
        <v>18.41551217620599</v>
      </c>
      <c r="E55" s="22">
        <v>23.636131705540468</v>
      </c>
      <c r="F55" s="22">
        <v>28.596256276150626</v>
      </c>
    </row>
    <row r="56" spans="1:6" x14ac:dyDescent="0.25">
      <c r="A56">
        <v>53</v>
      </c>
      <c r="B56" s="5" t="s">
        <v>8</v>
      </c>
      <c r="C56" s="5" t="s">
        <v>89</v>
      </c>
      <c r="D56" s="6">
        <v>17.132155706727136</v>
      </c>
      <c r="E56" s="6">
        <v>17.716070807453416</v>
      </c>
      <c r="F56" s="6">
        <v>19.324706250000002</v>
      </c>
    </row>
    <row r="57" spans="1:6" x14ac:dyDescent="0.25">
      <c r="A57">
        <v>54</v>
      </c>
      <c r="B57" s="5" t="s">
        <v>8</v>
      </c>
      <c r="C57" s="5" t="s">
        <v>90</v>
      </c>
      <c r="D57" s="6">
        <v>17.481440668523678</v>
      </c>
      <c r="E57" s="6">
        <v>24.265552553363953</v>
      </c>
      <c r="F57" s="6">
        <v>29.513230559345157</v>
      </c>
    </row>
    <row r="58" spans="1:6" x14ac:dyDescent="0.25">
      <c r="A58">
        <v>55</v>
      </c>
      <c r="B58" s="5" t="s">
        <v>8</v>
      </c>
      <c r="C58" s="5" t="s">
        <v>91</v>
      </c>
      <c r="D58" s="6">
        <v>18.593932333577175</v>
      </c>
      <c r="E58" s="6">
        <v>20.550627688452707</v>
      </c>
      <c r="F58" s="6">
        <v>23.809714596949892</v>
      </c>
    </row>
    <row r="59" spans="1:6" x14ac:dyDescent="0.25">
      <c r="A59">
        <v>56</v>
      </c>
      <c r="B59" s="5" t="s">
        <v>8</v>
      </c>
      <c r="C59" s="5" t="s">
        <v>92</v>
      </c>
      <c r="D59" s="6">
        <v>17.999920124481328</v>
      </c>
      <c r="E59" s="6">
        <v>19.912676940639269</v>
      </c>
      <c r="F59" s="6">
        <v>25.574431159420289</v>
      </c>
    </row>
    <row r="60" spans="1:6" x14ac:dyDescent="0.25">
      <c r="A60">
        <v>57</v>
      </c>
      <c r="B60" s="5" t="s">
        <v>8</v>
      </c>
      <c r="C60" s="5" t="s">
        <v>93</v>
      </c>
      <c r="D60" s="6">
        <v>17.802628623853209</v>
      </c>
      <c r="E60" s="6">
        <v>24.243963875205257</v>
      </c>
      <c r="F60" s="6">
        <v>30.914392097264436</v>
      </c>
    </row>
    <row r="61" spans="1:6" x14ac:dyDescent="0.25">
      <c r="A61">
        <v>58</v>
      </c>
      <c r="B61" s="5" t="s">
        <v>8</v>
      </c>
      <c r="C61" s="5" t="s">
        <v>94</v>
      </c>
      <c r="D61" s="6">
        <v>19.12475778259299</v>
      </c>
      <c r="E61" s="6">
        <v>25.386307947426605</v>
      </c>
      <c r="F61" s="6">
        <v>32.45415573179524</v>
      </c>
    </row>
    <row r="62" spans="1:6" x14ac:dyDescent="0.25">
      <c r="A62">
        <v>59</v>
      </c>
      <c r="B62" s="5" t="s">
        <v>8</v>
      </c>
      <c r="C62" s="5" t="s">
        <v>95</v>
      </c>
      <c r="D62" s="6">
        <v>17.423298476454292</v>
      </c>
      <c r="E62" s="6">
        <v>20.965478787878787</v>
      </c>
      <c r="F62" s="6">
        <v>16.189708463949842</v>
      </c>
    </row>
    <row r="63" spans="1:6" x14ac:dyDescent="0.25">
      <c r="A63">
        <v>60</v>
      </c>
      <c r="B63" s="5" t="s">
        <v>8</v>
      </c>
      <c r="C63" s="5" t="s">
        <v>96</v>
      </c>
      <c r="D63" s="6">
        <v>17.414778292181069</v>
      </c>
      <c r="E63" s="6">
        <v>21.797176634214185</v>
      </c>
      <c r="F63" s="6">
        <v>27.533459000000001</v>
      </c>
    </row>
    <row r="64" spans="1:6" x14ac:dyDescent="0.25">
      <c r="A64">
        <v>61</v>
      </c>
      <c r="B64" s="5" t="s">
        <v>8</v>
      </c>
      <c r="C64" s="5" t="s">
        <v>97</v>
      </c>
      <c r="D64" s="6">
        <v>16.770388706500327</v>
      </c>
      <c r="E64" s="6">
        <v>17.591261471861472</v>
      </c>
      <c r="F64" s="6">
        <v>23.996164556962025</v>
      </c>
    </row>
    <row r="65" spans="1:6" x14ac:dyDescent="0.25">
      <c r="A65">
        <v>62</v>
      </c>
      <c r="B65" s="5" t="s">
        <v>8</v>
      </c>
      <c r="C65" s="5" t="s">
        <v>98</v>
      </c>
      <c r="D65" s="6">
        <v>17.33361486713757</v>
      </c>
      <c r="E65" s="6">
        <v>23.134191896024465</v>
      </c>
      <c r="F65" s="6">
        <v>28.323006172839506</v>
      </c>
    </row>
    <row r="66" spans="1:6" x14ac:dyDescent="0.25">
      <c r="A66">
        <v>63</v>
      </c>
      <c r="B66" s="5" t="s">
        <v>8</v>
      </c>
      <c r="C66" s="5" t="s">
        <v>99</v>
      </c>
      <c r="D66" s="6">
        <v>17.266601885424219</v>
      </c>
      <c r="E66" s="6">
        <v>21.013839541547277</v>
      </c>
      <c r="F66" s="6">
        <v>21.293285714285716</v>
      </c>
    </row>
    <row r="67" spans="1:6" x14ac:dyDescent="0.25">
      <c r="A67">
        <v>64</v>
      </c>
      <c r="B67" s="5" t="s">
        <v>8</v>
      </c>
      <c r="C67" s="5" t="s">
        <v>100</v>
      </c>
      <c r="D67" s="6">
        <v>20.463589747843397</v>
      </c>
      <c r="E67" s="6">
        <v>26.27683818393481</v>
      </c>
      <c r="F67" s="6">
        <v>28.020928967813539</v>
      </c>
    </row>
    <row r="68" spans="1:6" x14ac:dyDescent="0.25">
      <c r="A68">
        <v>65</v>
      </c>
      <c r="B68" s="5" t="s">
        <v>8</v>
      </c>
      <c r="C68" s="5" t="s">
        <v>101</v>
      </c>
      <c r="D68" s="6">
        <v>17.14829106767889</v>
      </c>
      <c r="E68" s="6">
        <v>25.905095109261186</v>
      </c>
      <c r="F68" s="6">
        <v>30.57693341404358</v>
      </c>
    </row>
    <row r="69" spans="1:6" x14ac:dyDescent="0.25">
      <c r="A69">
        <v>66</v>
      </c>
      <c r="B69" s="21" t="s">
        <v>9</v>
      </c>
      <c r="C69" s="21"/>
      <c r="D69" s="22">
        <v>18.935752051582647</v>
      </c>
      <c r="E69" s="22">
        <v>22.497508725121389</v>
      </c>
      <c r="F69" s="22">
        <v>27.965057142857141</v>
      </c>
    </row>
    <row r="70" spans="1:6" x14ac:dyDescent="0.25">
      <c r="A70">
        <v>67</v>
      </c>
      <c r="B70" s="5" t="s">
        <v>9</v>
      </c>
      <c r="C70" s="5" t="s">
        <v>102</v>
      </c>
      <c r="D70" s="6">
        <v>18.863863324464361</v>
      </c>
      <c r="E70" s="6">
        <v>17.494456426839129</v>
      </c>
      <c r="F70" s="6">
        <v>28.41468348623853</v>
      </c>
    </row>
    <row r="71" spans="1:6" x14ac:dyDescent="0.25">
      <c r="A71">
        <v>68</v>
      </c>
      <c r="B71" s="5" t="s">
        <v>9</v>
      </c>
      <c r="C71" s="5" t="s">
        <v>103</v>
      </c>
      <c r="D71" s="6">
        <v>16.212113322277503</v>
      </c>
      <c r="E71" s="6">
        <v>20.666579953650057</v>
      </c>
      <c r="F71" s="6">
        <v>26.455597222222224</v>
      </c>
    </row>
    <row r="72" spans="1:6" x14ac:dyDescent="0.25">
      <c r="A72">
        <v>69</v>
      </c>
      <c r="B72" s="5" t="s">
        <v>9</v>
      </c>
      <c r="C72" s="5" t="s">
        <v>104</v>
      </c>
      <c r="D72" s="6">
        <v>16.833426229508195</v>
      </c>
      <c r="E72" s="6">
        <v>19.296360272638754</v>
      </c>
      <c r="F72" s="6">
        <v>22.471215547703181</v>
      </c>
    </row>
    <row r="73" spans="1:6" x14ac:dyDescent="0.25">
      <c r="A73">
        <v>70</v>
      </c>
      <c r="B73" s="5" t="s">
        <v>9</v>
      </c>
      <c r="C73" s="5" t="s">
        <v>105</v>
      </c>
      <c r="D73" s="6">
        <v>15.225112068965519</v>
      </c>
      <c r="E73" s="6">
        <v>16.072599156118144</v>
      </c>
      <c r="F73" s="6">
        <v>18.174423841059603</v>
      </c>
    </row>
    <row r="74" spans="1:6" x14ac:dyDescent="0.25">
      <c r="A74">
        <v>71</v>
      </c>
      <c r="B74" s="5" t="s">
        <v>9</v>
      </c>
      <c r="C74" s="5" t="s">
        <v>106</v>
      </c>
      <c r="D74" s="6">
        <v>19.23951975313825</v>
      </c>
      <c r="E74" s="6">
        <v>24.976475500615283</v>
      </c>
      <c r="F74" s="6">
        <v>28.355027633378935</v>
      </c>
    </row>
    <row r="75" spans="1:6" x14ac:dyDescent="0.25">
      <c r="A75">
        <v>72</v>
      </c>
      <c r="B75" s="5" t="s">
        <v>9</v>
      </c>
      <c r="C75" s="5" t="s">
        <v>107</v>
      </c>
      <c r="D75" s="6">
        <v>14.889155605381168</v>
      </c>
      <c r="E75" s="6">
        <v>15.196025311526478</v>
      </c>
      <c r="F75" s="6">
        <v>17.987659388646289</v>
      </c>
    </row>
    <row r="76" spans="1:6" x14ac:dyDescent="0.25">
      <c r="A76">
        <v>73</v>
      </c>
      <c r="B76" s="5" t="s">
        <v>9</v>
      </c>
      <c r="C76" s="5" t="s">
        <v>108</v>
      </c>
      <c r="D76" s="6">
        <v>17.060021615949633</v>
      </c>
      <c r="E76" s="6">
        <v>17.469299443305008</v>
      </c>
      <c r="F76" s="6">
        <v>27.376904471544716</v>
      </c>
    </row>
    <row r="77" spans="1:6" x14ac:dyDescent="0.25">
      <c r="A77">
        <v>74</v>
      </c>
      <c r="B77" s="5" t="s">
        <v>9</v>
      </c>
      <c r="C77" s="5" t="s">
        <v>109</v>
      </c>
      <c r="D77" s="6">
        <v>19.170932656023222</v>
      </c>
      <c r="E77" s="6">
        <v>24.311901412684097</v>
      </c>
      <c r="F77" s="6">
        <v>35.323819999999998</v>
      </c>
    </row>
    <row r="78" spans="1:6" x14ac:dyDescent="0.25">
      <c r="A78">
        <v>75</v>
      </c>
      <c r="B78" s="5" t="s">
        <v>9</v>
      </c>
      <c r="C78" s="5" t="s">
        <v>110</v>
      </c>
      <c r="D78" s="6">
        <v>22.140210940856363</v>
      </c>
      <c r="E78" s="6">
        <v>27.661405783285669</v>
      </c>
      <c r="F78" s="6">
        <v>34.820252952755908</v>
      </c>
    </row>
    <row r="79" spans="1:6" x14ac:dyDescent="0.25">
      <c r="A79">
        <v>76</v>
      </c>
      <c r="B79" s="5" t="s">
        <v>9</v>
      </c>
      <c r="C79" s="5" t="s">
        <v>111</v>
      </c>
      <c r="D79" s="6">
        <v>16.623244050913115</v>
      </c>
      <c r="E79" s="6">
        <v>16.550770453207768</v>
      </c>
      <c r="F79" s="6">
        <v>15.458385321100916</v>
      </c>
    </row>
    <row r="80" spans="1:6" x14ac:dyDescent="0.25">
      <c r="A80">
        <v>77</v>
      </c>
      <c r="B80" s="5" t="s">
        <v>9</v>
      </c>
      <c r="C80" s="5" t="s">
        <v>112</v>
      </c>
      <c r="D80" s="6">
        <v>16.123525224215246</v>
      </c>
      <c r="E80" s="6">
        <v>24.323558573298428</v>
      </c>
      <c r="F80" s="6">
        <v>29.720548974943053</v>
      </c>
    </row>
    <row r="81" spans="1:6" x14ac:dyDescent="0.25">
      <c r="A81">
        <v>78</v>
      </c>
      <c r="B81" s="5" t="s">
        <v>9</v>
      </c>
      <c r="C81" s="5" t="s">
        <v>113</v>
      </c>
      <c r="D81" s="6">
        <v>20.584383234676341</v>
      </c>
      <c r="E81" s="6">
        <v>22.885860830728003</v>
      </c>
      <c r="F81" s="6">
        <v>26.643585722315908</v>
      </c>
    </row>
    <row r="82" spans="1:6" x14ac:dyDescent="0.25">
      <c r="A82">
        <v>79</v>
      </c>
      <c r="B82" s="21" t="s">
        <v>10</v>
      </c>
      <c r="C82" s="21"/>
      <c r="D82" s="22">
        <v>18.847639049964254</v>
      </c>
      <c r="E82" s="22">
        <v>22.256852634568954</v>
      </c>
      <c r="F82" s="22">
        <v>23.803801290709892</v>
      </c>
    </row>
    <row r="83" spans="1:6" x14ac:dyDescent="0.25">
      <c r="A83">
        <v>80</v>
      </c>
      <c r="B83" s="5" t="s">
        <v>10</v>
      </c>
      <c r="C83" s="5" t="s">
        <v>114</v>
      </c>
      <c r="D83" s="6">
        <v>15.442167195767196</v>
      </c>
      <c r="E83" s="6">
        <v>17.269242313705053</v>
      </c>
      <c r="F83" s="6">
        <v>22.202894399999998</v>
      </c>
    </row>
    <row r="84" spans="1:6" x14ac:dyDescent="0.25">
      <c r="A84">
        <v>81</v>
      </c>
      <c r="B84" s="5" t="s">
        <v>10</v>
      </c>
      <c r="C84" s="5" t="s">
        <v>115</v>
      </c>
      <c r="D84" s="6">
        <v>19.262258992805755</v>
      </c>
      <c r="E84" s="6">
        <v>21.68520900774103</v>
      </c>
      <c r="F84" s="6">
        <v>22.874364102564105</v>
      </c>
    </row>
    <row r="85" spans="1:6" x14ac:dyDescent="0.25">
      <c r="A85">
        <v>82</v>
      </c>
      <c r="B85" s="5" t="s">
        <v>10</v>
      </c>
      <c r="C85" s="5" t="s">
        <v>116</v>
      </c>
      <c r="D85" s="6">
        <v>17.129185897435896</v>
      </c>
      <c r="E85" s="6">
        <v>18.971498958333335</v>
      </c>
      <c r="F85" s="6">
        <v>16.870974962063734</v>
      </c>
    </row>
    <row r="86" spans="1:6" x14ac:dyDescent="0.25">
      <c r="A86">
        <v>83</v>
      </c>
      <c r="B86" s="5" t="s">
        <v>10</v>
      </c>
      <c r="C86" s="5" t="s">
        <v>117</v>
      </c>
      <c r="D86" s="6">
        <v>20.022906367041198</v>
      </c>
      <c r="E86" s="6">
        <v>20.475108728179553</v>
      </c>
      <c r="F86" s="6">
        <v>17.97668275862069</v>
      </c>
    </row>
    <row r="87" spans="1:6" x14ac:dyDescent="0.25">
      <c r="A87">
        <v>84</v>
      </c>
      <c r="B87" s="5" t="s">
        <v>10</v>
      </c>
      <c r="C87" s="5" t="s">
        <v>118</v>
      </c>
      <c r="D87" s="6">
        <v>14.332988956180975</v>
      </c>
      <c r="E87" s="6">
        <v>16.128278911564625</v>
      </c>
      <c r="F87" s="6">
        <v>16.746082959641257</v>
      </c>
    </row>
    <row r="88" spans="1:6" x14ac:dyDescent="0.25">
      <c r="A88">
        <v>85</v>
      </c>
      <c r="B88" s="5" t="s">
        <v>10</v>
      </c>
      <c r="C88" s="5" t="s">
        <v>119</v>
      </c>
      <c r="D88" s="6">
        <v>16.369134059488896</v>
      </c>
      <c r="E88" s="6">
        <v>17.40335213494992</v>
      </c>
      <c r="F88" s="6">
        <v>19.483757700205338</v>
      </c>
    </row>
    <row r="89" spans="1:6" x14ac:dyDescent="0.25">
      <c r="A89">
        <v>86</v>
      </c>
      <c r="B89" s="5" t="s">
        <v>10</v>
      </c>
      <c r="C89" s="5" t="s">
        <v>120</v>
      </c>
      <c r="D89" s="6">
        <v>21.243908405650217</v>
      </c>
      <c r="E89" s="6">
        <v>27.52099781106779</v>
      </c>
      <c r="F89" s="6">
        <v>30.376748296744893</v>
      </c>
    </row>
    <row r="90" spans="1:6" x14ac:dyDescent="0.25">
      <c r="A90">
        <v>87</v>
      </c>
      <c r="B90" s="5" t="s">
        <v>10</v>
      </c>
      <c r="C90" s="5" t="s">
        <v>121</v>
      </c>
      <c r="D90" s="6">
        <v>19.026796321341632</v>
      </c>
      <c r="E90" s="6">
        <v>18.971535768185934</v>
      </c>
      <c r="F90" s="6">
        <v>23.644731818181818</v>
      </c>
    </row>
    <row r="91" spans="1:6" x14ac:dyDescent="0.25">
      <c r="A91">
        <v>88</v>
      </c>
      <c r="B91" s="21" t="s">
        <v>11</v>
      </c>
      <c r="C91" s="21"/>
      <c r="D91" s="22">
        <v>20.643327629545496</v>
      </c>
      <c r="E91" s="22">
        <v>28.530596193258621</v>
      </c>
      <c r="F91" s="22">
        <v>32.728168222222223</v>
      </c>
    </row>
    <row r="92" spans="1:6" x14ac:dyDescent="0.25">
      <c r="A92">
        <v>89</v>
      </c>
      <c r="B92" s="5" t="s">
        <v>11</v>
      </c>
      <c r="C92" s="5" t="s">
        <v>122</v>
      </c>
      <c r="D92" s="6">
        <v>21.11797868338558</v>
      </c>
      <c r="E92" s="6">
        <v>23.555284713375794</v>
      </c>
      <c r="F92" s="6">
        <v>27.102192691029902</v>
      </c>
    </row>
    <row r="93" spans="1:6" x14ac:dyDescent="0.25">
      <c r="A93">
        <v>90</v>
      </c>
      <c r="B93" s="5" t="s">
        <v>11</v>
      </c>
      <c r="C93" s="5" t="s">
        <v>123</v>
      </c>
      <c r="D93" s="6">
        <v>15.062941902313623</v>
      </c>
      <c r="E93" s="6">
        <v>24.377027455121436</v>
      </c>
      <c r="F93" s="6">
        <v>27.948543408360127</v>
      </c>
    </row>
    <row r="94" spans="1:6" x14ac:dyDescent="0.25">
      <c r="A94">
        <v>91</v>
      </c>
      <c r="B94" s="5" t="s">
        <v>11</v>
      </c>
      <c r="C94" s="5" t="s">
        <v>124</v>
      </c>
      <c r="D94" s="6">
        <v>21.356092840646649</v>
      </c>
      <c r="E94" s="6">
        <v>31.442679296346412</v>
      </c>
      <c r="F94" s="6">
        <v>35.307778275475926</v>
      </c>
    </row>
    <row r="95" spans="1:6" x14ac:dyDescent="0.25">
      <c r="A95">
        <v>92</v>
      </c>
      <c r="B95" s="5" t="s">
        <v>11</v>
      </c>
      <c r="C95" s="5" t="s">
        <v>125</v>
      </c>
      <c r="D95" s="6">
        <v>21.289226557333688</v>
      </c>
      <c r="E95" s="6">
        <v>28.652670688788337</v>
      </c>
      <c r="F95" s="6">
        <v>28.605871304347826</v>
      </c>
    </row>
    <row r="96" spans="1:6" x14ac:dyDescent="0.25">
      <c r="A96">
        <v>93</v>
      </c>
      <c r="B96" s="5" t="s">
        <v>11</v>
      </c>
      <c r="C96" s="5" t="s">
        <v>126</v>
      </c>
      <c r="D96" s="6">
        <v>19.577963176895306</v>
      </c>
      <c r="E96" s="6">
        <v>23.023696899224806</v>
      </c>
      <c r="F96" s="6">
        <v>29.975226666666668</v>
      </c>
    </row>
    <row r="97" spans="1:6" x14ac:dyDescent="0.25">
      <c r="A97">
        <v>94</v>
      </c>
      <c r="B97" s="5" t="s">
        <v>11</v>
      </c>
      <c r="C97" s="5" t="s">
        <v>127</v>
      </c>
      <c r="D97" s="6">
        <v>19.482230853391684</v>
      </c>
      <c r="E97" s="6">
        <v>27.081560776942357</v>
      </c>
      <c r="F97" s="6">
        <v>27.866089700996675</v>
      </c>
    </row>
    <row r="98" spans="1:6" x14ac:dyDescent="0.25">
      <c r="A98">
        <v>95</v>
      </c>
      <c r="B98" s="5" t="s">
        <v>11</v>
      </c>
      <c r="C98" s="5" t="s">
        <v>128</v>
      </c>
      <c r="D98" s="6">
        <v>20.368140638996717</v>
      </c>
      <c r="E98" s="6">
        <v>24.979801362683439</v>
      </c>
      <c r="F98" s="6">
        <v>33.571271428571428</v>
      </c>
    </row>
    <row r="99" spans="1:6" x14ac:dyDescent="0.25">
      <c r="A99">
        <v>96</v>
      </c>
      <c r="B99" s="5" t="s">
        <v>11</v>
      </c>
      <c r="C99" s="5" t="s">
        <v>129</v>
      </c>
      <c r="D99" s="6">
        <v>21.438784324324324</v>
      </c>
      <c r="E99" s="6">
        <v>27.83032207026012</v>
      </c>
      <c r="F99" s="6">
        <v>32.489989591078064</v>
      </c>
    </row>
    <row r="100" spans="1:6" x14ac:dyDescent="0.25">
      <c r="A100">
        <v>97</v>
      </c>
      <c r="B100" s="5" t="s">
        <v>11</v>
      </c>
      <c r="C100" s="5" t="s">
        <v>130</v>
      </c>
      <c r="D100" s="6">
        <v>21.588601166270237</v>
      </c>
      <c r="E100" s="6">
        <v>31.427145726251666</v>
      </c>
      <c r="F100" s="6">
        <v>38.357720405343159</v>
      </c>
    </row>
    <row r="101" spans="1:6" x14ac:dyDescent="0.25">
      <c r="A101">
        <v>98</v>
      </c>
      <c r="B101" s="5" t="s">
        <v>11</v>
      </c>
      <c r="C101" s="5" t="s">
        <v>131</v>
      </c>
      <c r="D101" s="6">
        <v>20.878592644978784</v>
      </c>
      <c r="E101" s="6">
        <v>22.181110944527735</v>
      </c>
      <c r="F101" s="6">
        <v>22.815910204081632</v>
      </c>
    </row>
    <row r="102" spans="1:6" x14ac:dyDescent="0.25">
      <c r="A102">
        <v>99</v>
      </c>
      <c r="B102" s="5" t="s">
        <v>11</v>
      </c>
      <c r="C102" s="5" t="s">
        <v>132</v>
      </c>
      <c r="D102" s="6">
        <v>19.671700699939137</v>
      </c>
      <c r="E102" s="6">
        <v>32.024848152424944</v>
      </c>
      <c r="F102" s="6">
        <v>35.072284869976357</v>
      </c>
    </row>
    <row r="103" spans="1:6" x14ac:dyDescent="0.25">
      <c r="A103">
        <v>100</v>
      </c>
      <c r="B103" s="5" t="s">
        <v>11</v>
      </c>
      <c r="C103" s="5" t="s">
        <v>133</v>
      </c>
      <c r="D103" s="6">
        <v>16.761830153846152</v>
      </c>
      <c r="E103" s="6">
        <v>22.951505541871924</v>
      </c>
      <c r="F103" s="6">
        <v>25.770486068111456</v>
      </c>
    </row>
    <row r="104" spans="1:6" x14ac:dyDescent="0.25">
      <c r="A104">
        <v>101</v>
      </c>
      <c r="B104" s="5" t="s">
        <v>11</v>
      </c>
      <c r="C104" s="5" t="s">
        <v>134</v>
      </c>
      <c r="D104" s="6">
        <v>20.324598308668076</v>
      </c>
      <c r="E104" s="6">
        <v>22.145002946954815</v>
      </c>
      <c r="F104" s="6">
        <v>20.942100775193797</v>
      </c>
    </row>
    <row r="105" spans="1:6" x14ac:dyDescent="0.25">
      <c r="A105">
        <v>102</v>
      </c>
      <c r="B105" s="5" t="s">
        <v>11</v>
      </c>
      <c r="C105" s="5" t="s">
        <v>135</v>
      </c>
      <c r="D105" s="6">
        <v>22.165664364640886</v>
      </c>
      <c r="E105" s="6">
        <v>29.823882716049383</v>
      </c>
      <c r="F105" s="6">
        <v>35.135513043478262</v>
      </c>
    </row>
    <row r="106" spans="1:6" x14ac:dyDescent="0.25">
      <c r="A106">
        <v>103</v>
      </c>
      <c r="B106" s="21" t="s">
        <v>12</v>
      </c>
      <c r="C106" s="21"/>
      <c r="D106" s="22">
        <v>17.925400638220037</v>
      </c>
      <c r="E106" s="22">
        <v>22.118295752743698</v>
      </c>
      <c r="F106" s="22">
        <v>30.222834313201496</v>
      </c>
    </row>
    <row r="107" spans="1:6" x14ac:dyDescent="0.25">
      <c r="A107">
        <v>104</v>
      </c>
      <c r="B107" s="5" t="s">
        <v>12</v>
      </c>
      <c r="C107" s="5" t="s">
        <v>136</v>
      </c>
      <c r="D107" s="6">
        <v>17.261191821247891</v>
      </c>
      <c r="E107" s="6">
        <v>21.398944306315268</v>
      </c>
      <c r="F107" s="6">
        <v>25.467272727272729</v>
      </c>
    </row>
    <row r="108" spans="1:6" x14ac:dyDescent="0.25">
      <c r="A108">
        <v>105</v>
      </c>
      <c r="B108" s="5" t="s">
        <v>12</v>
      </c>
      <c r="C108" s="5" t="s">
        <v>137</v>
      </c>
      <c r="D108" s="6">
        <v>15.824437315436242</v>
      </c>
      <c r="E108" s="6">
        <v>17.110833068362481</v>
      </c>
      <c r="F108" s="6">
        <v>25.186863917525773</v>
      </c>
    </row>
    <row r="109" spans="1:6" x14ac:dyDescent="0.25">
      <c r="A109">
        <v>106</v>
      </c>
      <c r="B109" s="5" t="s">
        <v>12</v>
      </c>
      <c r="C109" s="5" t="s">
        <v>138</v>
      </c>
      <c r="D109" s="6">
        <v>23.421415554924778</v>
      </c>
      <c r="E109" s="6">
        <v>29.671727884291965</v>
      </c>
      <c r="F109" s="6">
        <v>30.717835034013603</v>
      </c>
    </row>
    <row r="110" spans="1:6" x14ac:dyDescent="0.25">
      <c r="A110">
        <v>107</v>
      </c>
      <c r="B110" s="5" t="s">
        <v>12</v>
      </c>
      <c r="C110" s="5" t="s">
        <v>139</v>
      </c>
      <c r="D110" s="6">
        <v>15.48907337962963</v>
      </c>
      <c r="E110" s="6">
        <v>17.812297039159503</v>
      </c>
      <c r="F110" s="6">
        <v>29.467150851581508</v>
      </c>
    </row>
    <row r="111" spans="1:6" x14ac:dyDescent="0.25">
      <c r="A111">
        <v>108</v>
      </c>
      <c r="B111" s="5" t="s">
        <v>12</v>
      </c>
      <c r="C111" s="5" t="s">
        <v>140</v>
      </c>
      <c r="D111" s="6">
        <v>17.042324737187911</v>
      </c>
      <c r="E111" s="6">
        <v>21.299908481394571</v>
      </c>
      <c r="F111" s="6">
        <v>25.235097246127367</v>
      </c>
    </row>
    <row r="112" spans="1:6" x14ac:dyDescent="0.25">
      <c r="A112">
        <v>109</v>
      </c>
      <c r="B112" s="5" t="s">
        <v>12</v>
      </c>
      <c r="C112" s="5" t="s">
        <v>141</v>
      </c>
      <c r="D112" s="6">
        <v>22.489766817013432</v>
      </c>
      <c r="E112" s="6">
        <v>30.431090576699354</v>
      </c>
      <c r="F112" s="6">
        <v>36.613939509536785</v>
      </c>
    </row>
    <row r="113" spans="1:6" x14ac:dyDescent="0.25">
      <c r="A113">
        <v>110</v>
      </c>
      <c r="B113" s="5" t="s">
        <v>12</v>
      </c>
      <c r="C113" s="5" t="s">
        <v>142</v>
      </c>
      <c r="D113" s="6">
        <v>16.773500151171579</v>
      </c>
      <c r="E113" s="6">
        <v>19.005647492625368</v>
      </c>
      <c r="F113" s="6">
        <v>24.11850138760407</v>
      </c>
    </row>
    <row r="114" spans="1:6" x14ac:dyDescent="0.25">
      <c r="A114">
        <v>111</v>
      </c>
      <c r="B114" s="5" t="s">
        <v>12</v>
      </c>
      <c r="C114" s="5" t="s">
        <v>143</v>
      </c>
      <c r="D114" s="6">
        <v>16.488505592841165</v>
      </c>
      <c r="E114" s="6">
        <v>26.279292721940813</v>
      </c>
      <c r="F114" s="6">
        <v>29.776977235772357</v>
      </c>
    </row>
    <row r="115" spans="1:6" x14ac:dyDescent="0.25">
      <c r="A115">
        <v>112</v>
      </c>
      <c r="B115" s="5" t="s">
        <v>12</v>
      </c>
      <c r="C115" s="5" t="s">
        <v>144</v>
      </c>
      <c r="D115" s="6">
        <v>14.79063802559415</v>
      </c>
      <c r="E115" s="6">
        <v>17.301456997302967</v>
      </c>
      <c r="F115" s="6">
        <v>20.955264705882353</v>
      </c>
    </row>
    <row r="116" spans="1:6" x14ac:dyDescent="0.25">
      <c r="A116">
        <v>113</v>
      </c>
      <c r="B116" s="5" t="s">
        <v>12</v>
      </c>
      <c r="C116" s="5" t="s">
        <v>145</v>
      </c>
      <c r="D116" s="6">
        <v>13.908377822814128</v>
      </c>
      <c r="E116" s="6">
        <v>16.83855151729005</v>
      </c>
      <c r="F116" s="6">
        <v>23.222278508771932</v>
      </c>
    </row>
    <row r="117" spans="1:6" x14ac:dyDescent="0.25">
      <c r="A117">
        <v>114</v>
      </c>
      <c r="B117" s="5" t="s">
        <v>12</v>
      </c>
      <c r="C117" s="5" t="s">
        <v>146</v>
      </c>
      <c r="D117" s="6">
        <v>17.962208704771893</v>
      </c>
      <c r="E117" s="6">
        <v>18.597636462585033</v>
      </c>
      <c r="F117" s="6">
        <v>21.78067213114754</v>
      </c>
    </row>
    <row r="118" spans="1:6" x14ac:dyDescent="0.25">
      <c r="A118">
        <v>115</v>
      </c>
      <c r="B118" s="5" t="s">
        <v>12</v>
      </c>
      <c r="C118" s="5" t="s">
        <v>147</v>
      </c>
      <c r="D118" s="6">
        <v>16.731093677748547</v>
      </c>
      <c r="E118" s="6">
        <v>19.466650991717522</v>
      </c>
      <c r="F118" s="6">
        <v>26.194129605688431</v>
      </c>
    </row>
    <row r="119" spans="1:6" x14ac:dyDescent="0.25">
      <c r="A119">
        <v>116</v>
      </c>
      <c r="B119" s="5" t="s">
        <v>12</v>
      </c>
      <c r="C119" s="5" t="s">
        <v>148</v>
      </c>
      <c r="D119" s="6">
        <v>18.68788824748372</v>
      </c>
      <c r="E119" s="6">
        <v>27.298042191100869</v>
      </c>
      <c r="F119" s="6">
        <v>26.761036529680368</v>
      </c>
    </row>
    <row r="120" spans="1:6" x14ac:dyDescent="0.25">
      <c r="A120">
        <v>117</v>
      </c>
      <c r="B120" s="5" t="s">
        <v>12</v>
      </c>
      <c r="C120" s="5" t="s">
        <v>149</v>
      </c>
      <c r="D120" s="6">
        <v>18.505350749659247</v>
      </c>
      <c r="E120" s="6">
        <v>22.280388973966311</v>
      </c>
      <c r="F120" s="6">
        <v>28.785202554744526</v>
      </c>
    </row>
    <row r="121" spans="1:6" x14ac:dyDescent="0.25">
      <c r="A121">
        <v>118</v>
      </c>
      <c r="B121" s="5" t="s">
        <v>12</v>
      </c>
      <c r="C121" s="5" t="s">
        <v>150</v>
      </c>
      <c r="D121" s="6">
        <v>17.258548712771326</v>
      </c>
      <c r="E121" s="6">
        <v>24.761476680132208</v>
      </c>
      <c r="F121" s="6">
        <v>31.91710810810811</v>
      </c>
    </row>
    <row r="122" spans="1:6" x14ac:dyDescent="0.25">
      <c r="A122">
        <v>119</v>
      </c>
      <c r="B122" s="5" t="s">
        <v>12</v>
      </c>
      <c r="C122" s="5" t="s">
        <v>151</v>
      </c>
      <c r="D122" s="6">
        <v>16.398497552667926</v>
      </c>
      <c r="E122" s="6">
        <v>15.232584825662482</v>
      </c>
      <c r="F122" s="6">
        <v>38.852173883161512</v>
      </c>
    </row>
    <row r="123" spans="1:6" x14ac:dyDescent="0.25">
      <c r="A123">
        <v>120</v>
      </c>
      <c r="B123" s="5" t="s">
        <v>12</v>
      </c>
      <c r="C123" s="5" t="s">
        <v>152</v>
      </c>
      <c r="D123" s="6">
        <v>21.56280006024701</v>
      </c>
      <c r="E123" s="6">
        <v>29.728228398791543</v>
      </c>
      <c r="F123" s="6">
        <v>36.500999179094272</v>
      </c>
    </row>
    <row r="124" spans="1:6" x14ac:dyDescent="0.25">
      <c r="A124">
        <v>121</v>
      </c>
      <c r="B124" s="5" t="s">
        <v>12</v>
      </c>
      <c r="C124" s="5" t="s">
        <v>153</v>
      </c>
      <c r="D124" s="6">
        <v>17.212792098962488</v>
      </c>
      <c r="E124" s="6">
        <v>19.960650749063667</v>
      </c>
      <c r="F124" s="6">
        <v>20.43595227272727</v>
      </c>
    </row>
    <row r="125" spans="1:6" x14ac:dyDescent="0.25">
      <c r="A125">
        <v>122</v>
      </c>
      <c r="B125" s="5" t="s">
        <v>12</v>
      </c>
      <c r="C125" s="5" t="s">
        <v>154</v>
      </c>
      <c r="D125" s="6">
        <v>22.344721337579617</v>
      </c>
      <c r="E125" s="6">
        <v>26.205411561691115</v>
      </c>
      <c r="F125" s="6">
        <v>29.988868995633187</v>
      </c>
    </row>
    <row r="126" spans="1:6" x14ac:dyDescent="0.25">
      <c r="A126">
        <v>123</v>
      </c>
      <c r="B126" s="5" t="s">
        <v>12</v>
      </c>
      <c r="C126" s="5" t="s">
        <v>155</v>
      </c>
      <c r="D126" s="6">
        <v>18.378578845782666</v>
      </c>
      <c r="E126" s="6">
        <v>23.338722938737909</v>
      </c>
      <c r="F126" s="6">
        <v>28.030806020066887</v>
      </c>
    </row>
    <row r="127" spans="1:6" x14ac:dyDescent="0.25">
      <c r="A127">
        <v>124</v>
      </c>
      <c r="B127" s="5" t="s">
        <v>12</v>
      </c>
      <c r="C127" s="5" t="s">
        <v>156</v>
      </c>
      <c r="D127" s="6">
        <v>13.584576317761679</v>
      </c>
      <c r="E127" s="6">
        <v>15.219820320855614</v>
      </c>
      <c r="F127" s="6">
        <v>16.811874149659864</v>
      </c>
    </row>
    <row r="128" spans="1:6" x14ac:dyDescent="0.25">
      <c r="A128">
        <v>125</v>
      </c>
      <c r="B128" s="5" t="s">
        <v>12</v>
      </c>
      <c r="C128" s="5" t="s">
        <v>157</v>
      </c>
      <c r="D128" s="6">
        <v>14.97648</v>
      </c>
      <c r="E128" s="6">
        <v>19.398542756183744</v>
      </c>
      <c r="F128" s="6">
        <v>22.009538283062646</v>
      </c>
    </row>
    <row r="129" spans="1:6" x14ac:dyDescent="0.25">
      <c r="A129">
        <v>126</v>
      </c>
      <c r="B129" s="5" t="s">
        <v>12</v>
      </c>
      <c r="C129" s="5" t="s">
        <v>158</v>
      </c>
      <c r="D129" s="6">
        <v>17.313114637048791</v>
      </c>
      <c r="E129" s="6">
        <v>25.046350639186016</v>
      </c>
      <c r="F129" s="6">
        <v>25.204671919770774</v>
      </c>
    </row>
    <row r="130" spans="1:6" x14ac:dyDescent="0.25">
      <c r="A130">
        <v>127</v>
      </c>
      <c r="B130" s="5" t="s">
        <v>12</v>
      </c>
      <c r="C130" s="5" t="s">
        <v>159</v>
      </c>
      <c r="D130" s="6">
        <v>15.397095071653268</v>
      </c>
      <c r="E130" s="6">
        <v>19.345956862745098</v>
      </c>
      <c r="F130" s="6">
        <v>27.433911073825506</v>
      </c>
    </row>
    <row r="131" spans="1:6" x14ac:dyDescent="0.25">
      <c r="A131">
        <v>128</v>
      </c>
      <c r="B131" s="5" t="s">
        <v>12</v>
      </c>
      <c r="C131" s="5" t="s">
        <v>160</v>
      </c>
      <c r="D131" s="6">
        <v>18.809402590931739</v>
      </c>
      <c r="E131" s="6">
        <v>26.426458817317847</v>
      </c>
      <c r="F131" s="6">
        <v>29.617856219709211</v>
      </c>
    </row>
    <row r="132" spans="1:6" x14ac:dyDescent="0.25">
      <c r="A132">
        <v>129</v>
      </c>
      <c r="B132" s="5" t="s">
        <v>12</v>
      </c>
      <c r="C132" s="5" t="s">
        <v>161</v>
      </c>
      <c r="D132" s="6">
        <v>16.741085248332098</v>
      </c>
      <c r="E132" s="6">
        <v>19.254442765394788</v>
      </c>
      <c r="F132" s="6">
        <v>25.484856581532416</v>
      </c>
    </row>
    <row r="133" spans="1:6" x14ac:dyDescent="0.25">
      <c r="A133">
        <v>130</v>
      </c>
      <c r="B133" s="5" t="s">
        <v>12</v>
      </c>
      <c r="C133" s="5" t="s">
        <v>162</v>
      </c>
      <c r="D133" s="6">
        <v>17.374282027392155</v>
      </c>
      <c r="E133" s="6">
        <v>23.352776887594079</v>
      </c>
      <c r="F133" s="6">
        <v>28.159729486023444</v>
      </c>
    </row>
    <row r="134" spans="1:6" x14ac:dyDescent="0.25">
      <c r="A134">
        <v>131</v>
      </c>
      <c r="B134" s="5" t="s">
        <v>12</v>
      </c>
      <c r="C134" s="5" t="s">
        <v>163</v>
      </c>
      <c r="D134" s="6">
        <v>15.92422155504234</v>
      </c>
      <c r="E134" s="6">
        <v>22.997608739665935</v>
      </c>
      <c r="F134" s="6">
        <v>27.733904881101378</v>
      </c>
    </row>
    <row r="135" spans="1:6" x14ac:dyDescent="0.25">
      <c r="A135">
        <v>132</v>
      </c>
      <c r="B135" s="5" t="s">
        <v>12</v>
      </c>
      <c r="C135" s="5" t="s">
        <v>164</v>
      </c>
      <c r="D135" s="6">
        <v>16.418090098634295</v>
      </c>
      <c r="E135" s="6">
        <v>23.792748674698796</v>
      </c>
      <c r="F135" s="6">
        <v>36.589082142857144</v>
      </c>
    </row>
    <row r="136" spans="1:6" x14ac:dyDescent="0.25">
      <c r="A136">
        <v>133</v>
      </c>
      <c r="B136" s="5" t="s">
        <v>12</v>
      </c>
      <c r="C136" s="5" t="s">
        <v>165</v>
      </c>
      <c r="D136" s="6">
        <v>17.866612012275318</v>
      </c>
      <c r="E136" s="6">
        <v>21.483800358905341</v>
      </c>
      <c r="F136" s="6">
        <v>25.274883495145634</v>
      </c>
    </row>
    <row r="137" spans="1:6" x14ac:dyDescent="0.25">
      <c r="A137">
        <v>134</v>
      </c>
      <c r="B137" s="5" t="s">
        <v>12</v>
      </c>
      <c r="C137" s="5" t="s">
        <v>166</v>
      </c>
      <c r="D137" s="6">
        <v>16.338989453860641</v>
      </c>
      <c r="E137" s="6">
        <v>21.672369766788425</v>
      </c>
      <c r="F137" s="6">
        <v>28.961399156118144</v>
      </c>
    </row>
    <row r="138" spans="1:6" x14ac:dyDescent="0.25">
      <c r="A138">
        <v>135</v>
      </c>
      <c r="B138" s="5" t="s">
        <v>12</v>
      </c>
      <c r="C138" s="5" t="s">
        <v>167</v>
      </c>
      <c r="D138" s="6">
        <v>16.410828358208953</v>
      </c>
      <c r="E138" s="6">
        <v>19.057465069049552</v>
      </c>
      <c r="F138" s="6">
        <v>18.552765661252902</v>
      </c>
    </row>
    <row r="139" spans="1:6" x14ac:dyDescent="0.25">
      <c r="A139">
        <v>136</v>
      </c>
      <c r="B139" s="5" t="s">
        <v>12</v>
      </c>
      <c r="C139" s="5" t="s">
        <v>168</v>
      </c>
      <c r="D139" s="6">
        <v>15.123961645101664</v>
      </c>
      <c r="E139" s="6">
        <v>16.121849926793558</v>
      </c>
      <c r="F139" s="6">
        <v>17.520321576763486</v>
      </c>
    </row>
    <row r="140" spans="1:6" x14ac:dyDescent="0.25">
      <c r="A140">
        <v>137</v>
      </c>
      <c r="B140" s="21" t="s">
        <v>13</v>
      </c>
      <c r="C140" s="21"/>
      <c r="D140" s="22">
        <v>23.59982032033755</v>
      </c>
      <c r="E140" s="22">
        <v>29.251511723685422</v>
      </c>
      <c r="F140" s="22">
        <v>36.543403464219409</v>
      </c>
    </row>
    <row r="141" spans="1:6" x14ac:dyDescent="0.25">
      <c r="A141">
        <v>138</v>
      </c>
      <c r="B141" s="5" t="s">
        <v>13</v>
      </c>
      <c r="C141" s="5" t="s">
        <v>169</v>
      </c>
      <c r="D141" s="6">
        <v>20.456945259652411</v>
      </c>
      <c r="E141" s="6">
        <v>27.587216684018742</v>
      </c>
      <c r="F141" s="6">
        <v>29.62971935096154</v>
      </c>
    </row>
    <row r="142" spans="1:6" x14ac:dyDescent="0.25">
      <c r="A142">
        <v>139</v>
      </c>
      <c r="B142" s="5" t="s">
        <v>13</v>
      </c>
      <c r="C142" s="5" t="s">
        <v>170</v>
      </c>
      <c r="D142" s="6">
        <v>20.045558001531393</v>
      </c>
      <c r="E142" s="6">
        <v>18.751487154784844</v>
      </c>
      <c r="F142" s="6">
        <v>26.126244343891404</v>
      </c>
    </row>
    <row r="143" spans="1:6" x14ac:dyDescent="0.25">
      <c r="A143">
        <v>140</v>
      </c>
      <c r="B143" s="5" t="s">
        <v>13</v>
      </c>
      <c r="C143" s="5" t="s">
        <v>171</v>
      </c>
      <c r="D143" s="6">
        <v>19.741671400778213</v>
      </c>
      <c r="E143" s="6">
        <v>24.753249447038584</v>
      </c>
      <c r="F143" s="6">
        <v>33.966392130257802</v>
      </c>
    </row>
    <row r="144" spans="1:6" x14ac:dyDescent="0.25">
      <c r="A144">
        <v>141</v>
      </c>
      <c r="B144" s="5" t="s">
        <v>13</v>
      </c>
      <c r="C144" s="5" t="s">
        <v>172</v>
      </c>
      <c r="D144" s="6">
        <v>19.889670736112116</v>
      </c>
      <c r="E144" s="6">
        <v>27.029413063648175</v>
      </c>
      <c r="F144" s="6">
        <v>40.705099999999995</v>
      </c>
    </row>
    <row r="145" spans="1:6" x14ac:dyDescent="0.25">
      <c r="A145">
        <v>142</v>
      </c>
      <c r="B145" s="5" t="s">
        <v>13</v>
      </c>
      <c r="C145" s="5" t="s">
        <v>173</v>
      </c>
      <c r="D145" s="6">
        <v>21.874726748200018</v>
      </c>
      <c r="E145" s="6">
        <v>30.385102355072465</v>
      </c>
      <c r="F145" s="6">
        <v>34.144598430569772</v>
      </c>
    </row>
    <row r="146" spans="1:6" x14ac:dyDescent="0.25">
      <c r="A146">
        <v>143</v>
      </c>
      <c r="B146" s="5" t="s">
        <v>13</v>
      </c>
      <c r="C146" s="5" t="s">
        <v>174</v>
      </c>
      <c r="D146" s="6">
        <v>20.845070062505833</v>
      </c>
      <c r="E146" s="6">
        <v>27.894418569824037</v>
      </c>
      <c r="F146" s="6">
        <v>33.96507512953368</v>
      </c>
    </row>
    <row r="147" spans="1:6" x14ac:dyDescent="0.25">
      <c r="A147">
        <v>144</v>
      </c>
      <c r="B147" s="5" t="s">
        <v>13</v>
      </c>
      <c r="C147" s="5" t="s">
        <v>175</v>
      </c>
      <c r="D147" s="6">
        <v>21.746536872165297</v>
      </c>
      <c r="E147" s="6">
        <v>31.660818762609278</v>
      </c>
      <c r="F147" s="6">
        <v>40.629810289389063</v>
      </c>
    </row>
    <row r="148" spans="1:6" x14ac:dyDescent="0.25">
      <c r="A148">
        <v>145</v>
      </c>
      <c r="B148" s="5" t="s">
        <v>13</v>
      </c>
      <c r="C148" s="5" t="s">
        <v>176</v>
      </c>
      <c r="D148" s="6">
        <v>22.808179360485635</v>
      </c>
      <c r="E148" s="6">
        <v>32.392094534860355</v>
      </c>
      <c r="F148" s="6">
        <v>39.325727224294084</v>
      </c>
    </row>
    <row r="149" spans="1:6" x14ac:dyDescent="0.25">
      <c r="A149">
        <v>146</v>
      </c>
      <c r="B149" s="5" t="s">
        <v>13</v>
      </c>
      <c r="C149" s="5" t="s">
        <v>177</v>
      </c>
      <c r="D149" s="6">
        <v>22.53700841808686</v>
      </c>
      <c r="E149" s="6">
        <v>15.211863935649184</v>
      </c>
      <c r="F149" s="6">
        <v>28.971445270549363</v>
      </c>
    </row>
    <row r="150" spans="1:6" x14ac:dyDescent="0.25">
      <c r="A150">
        <v>147</v>
      </c>
      <c r="B150" s="5" t="s">
        <v>13</v>
      </c>
      <c r="C150" s="5" t="s">
        <v>178</v>
      </c>
      <c r="D150" s="6">
        <v>19.547749045280959</v>
      </c>
      <c r="E150" s="6">
        <v>18.188076540136901</v>
      </c>
      <c r="F150" s="6">
        <v>15.438376811594201</v>
      </c>
    </row>
    <row r="151" spans="1:6" x14ac:dyDescent="0.25">
      <c r="A151">
        <v>148</v>
      </c>
      <c r="B151" s="5" t="s">
        <v>13</v>
      </c>
      <c r="C151" s="5" t="s">
        <v>179</v>
      </c>
      <c r="D151" s="6">
        <v>19.193682517263028</v>
      </c>
      <c r="E151" s="6">
        <v>26.172796696574228</v>
      </c>
      <c r="F151" s="6">
        <v>30.972790361445785</v>
      </c>
    </row>
    <row r="152" spans="1:6" x14ac:dyDescent="0.25">
      <c r="A152">
        <v>149</v>
      </c>
      <c r="B152" s="5" t="s">
        <v>13</v>
      </c>
      <c r="C152" s="5" t="s">
        <v>180</v>
      </c>
      <c r="D152" s="6">
        <v>20.876809207613988</v>
      </c>
      <c r="E152" s="6">
        <v>35.567258080808081</v>
      </c>
      <c r="F152" s="6">
        <v>46.482351515151514</v>
      </c>
    </row>
    <row r="153" spans="1:6" x14ac:dyDescent="0.25">
      <c r="A153">
        <v>150</v>
      </c>
      <c r="B153" s="5" t="s">
        <v>13</v>
      </c>
      <c r="C153" s="5" t="s">
        <v>181</v>
      </c>
      <c r="D153" s="6">
        <v>23.501179773366278</v>
      </c>
      <c r="E153" s="6">
        <v>24.796656602073007</v>
      </c>
      <c r="F153" s="6">
        <v>22.301145569620257</v>
      </c>
    </row>
    <row r="154" spans="1:6" x14ac:dyDescent="0.25">
      <c r="A154">
        <v>151</v>
      </c>
      <c r="B154" s="5" t="s">
        <v>13</v>
      </c>
      <c r="C154" s="5" t="s">
        <v>182</v>
      </c>
      <c r="D154" s="6">
        <v>25.506325954508529</v>
      </c>
      <c r="E154" s="6">
        <v>29.784610280373833</v>
      </c>
      <c r="F154" s="6">
        <v>27.970297947214075</v>
      </c>
    </row>
    <row r="155" spans="1:6" x14ac:dyDescent="0.25">
      <c r="A155">
        <v>152</v>
      </c>
      <c r="B155" s="5" t="s">
        <v>13</v>
      </c>
      <c r="C155" s="5" t="s">
        <v>183</v>
      </c>
      <c r="D155" s="6">
        <v>25.256848086044492</v>
      </c>
      <c r="E155" s="6">
        <v>38.941957213930344</v>
      </c>
      <c r="F155" s="6">
        <v>46.750658631690889</v>
      </c>
    </row>
    <row r="156" spans="1:6" x14ac:dyDescent="0.25">
      <c r="A156">
        <v>153</v>
      </c>
      <c r="B156" s="5" t="s">
        <v>13</v>
      </c>
      <c r="C156" s="5" t="s">
        <v>184</v>
      </c>
      <c r="D156" s="6">
        <v>26.953175278830745</v>
      </c>
      <c r="E156" s="6">
        <v>35.369605559905395</v>
      </c>
      <c r="F156" s="6">
        <v>42.120442180424938</v>
      </c>
    </row>
    <row r="157" spans="1:6" x14ac:dyDescent="0.25">
      <c r="A157">
        <v>154</v>
      </c>
      <c r="B157" s="5" t="s">
        <v>13</v>
      </c>
      <c r="C157" s="5" t="s">
        <v>185</v>
      </c>
      <c r="D157" s="6">
        <v>25.34460271384404</v>
      </c>
      <c r="E157" s="6">
        <v>31.71791333040035</v>
      </c>
      <c r="F157" s="6">
        <v>36.909343</v>
      </c>
    </row>
    <row r="158" spans="1:6" x14ac:dyDescent="0.25">
      <c r="A158">
        <v>155</v>
      </c>
      <c r="B158" s="5" t="s">
        <v>13</v>
      </c>
      <c r="C158" s="5" t="s">
        <v>186</v>
      </c>
      <c r="D158" s="6">
        <v>19.697273490998942</v>
      </c>
      <c r="E158" s="6">
        <v>25.349581845473217</v>
      </c>
      <c r="F158" s="6">
        <v>31.017466640502356</v>
      </c>
    </row>
    <row r="159" spans="1:6" x14ac:dyDescent="0.25">
      <c r="A159">
        <v>156</v>
      </c>
      <c r="B159" s="5" t="s">
        <v>13</v>
      </c>
      <c r="C159" s="5" t="s">
        <v>187</v>
      </c>
      <c r="D159" s="6">
        <v>21.962664701547531</v>
      </c>
      <c r="E159" s="6">
        <v>29.003228186332468</v>
      </c>
      <c r="F159" s="6">
        <v>40.971570104287366</v>
      </c>
    </row>
    <row r="160" spans="1:6" x14ac:dyDescent="0.25">
      <c r="A160">
        <v>157</v>
      </c>
      <c r="B160" s="5" t="s">
        <v>13</v>
      </c>
      <c r="C160" s="5" t="s">
        <v>188</v>
      </c>
      <c r="D160" s="6">
        <v>21.068328565784274</v>
      </c>
      <c r="E160" s="6">
        <v>26.930667440590003</v>
      </c>
      <c r="F160" s="6">
        <v>28.927587742672252</v>
      </c>
    </row>
    <row r="161" spans="1:6" x14ac:dyDescent="0.25">
      <c r="A161">
        <v>158</v>
      </c>
      <c r="B161" s="5" t="s">
        <v>13</v>
      </c>
      <c r="C161" s="5" t="s">
        <v>189</v>
      </c>
      <c r="D161" s="6">
        <v>20.328190958572723</v>
      </c>
      <c r="E161" s="6">
        <v>26.697130324970537</v>
      </c>
      <c r="F161" s="6">
        <v>26.232753295668552</v>
      </c>
    </row>
    <row r="162" spans="1:6" x14ac:dyDescent="0.25">
      <c r="A162">
        <v>159</v>
      </c>
      <c r="B162" s="5" t="s">
        <v>13</v>
      </c>
      <c r="C162" s="5" t="s">
        <v>190</v>
      </c>
      <c r="D162" s="6">
        <v>28.372134923592991</v>
      </c>
      <c r="E162" s="6">
        <v>26.373086590369251</v>
      </c>
      <c r="F162" s="6">
        <v>24.515960110041263</v>
      </c>
    </row>
    <row r="163" spans="1:6" x14ac:dyDescent="0.25">
      <c r="A163">
        <v>160</v>
      </c>
      <c r="B163" s="5" t="s">
        <v>13</v>
      </c>
      <c r="C163" s="5" t="s">
        <v>191</v>
      </c>
      <c r="D163" s="6">
        <v>15.463354246487867</v>
      </c>
      <c r="E163" s="6">
        <v>19.387575738396624</v>
      </c>
      <c r="F163" s="6">
        <v>23.457595607235142</v>
      </c>
    </row>
    <row r="164" spans="1:6" x14ac:dyDescent="0.25">
      <c r="A164">
        <v>161</v>
      </c>
      <c r="B164" s="5" t="s">
        <v>13</v>
      </c>
      <c r="C164" s="5" t="s">
        <v>192</v>
      </c>
      <c r="D164" s="6">
        <v>20.524033610533611</v>
      </c>
      <c r="E164" s="6">
        <v>28.058739903069469</v>
      </c>
      <c r="F164" s="6">
        <v>46.071018691588783</v>
      </c>
    </row>
    <row r="165" spans="1:6" x14ac:dyDescent="0.25">
      <c r="A165">
        <v>162</v>
      </c>
      <c r="B165" s="5" t="s">
        <v>13</v>
      </c>
      <c r="C165" s="5" t="s">
        <v>193</v>
      </c>
      <c r="D165" s="6">
        <v>17.966274256410255</v>
      </c>
      <c r="E165" s="6">
        <v>26.959913133708863</v>
      </c>
      <c r="F165" s="6">
        <v>36.33398671726755</v>
      </c>
    </row>
    <row r="166" spans="1:6" x14ac:dyDescent="0.25">
      <c r="A166">
        <v>163</v>
      </c>
      <c r="B166" s="5" t="s">
        <v>13</v>
      </c>
      <c r="C166" s="5" t="s">
        <v>194</v>
      </c>
      <c r="D166" s="6">
        <v>16.99898768958046</v>
      </c>
      <c r="E166" s="6">
        <v>19.35425382552453</v>
      </c>
      <c r="F166" s="6">
        <v>25.155011764705883</v>
      </c>
    </row>
    <row r="167" spans="1:6" x14ac:dyDescent="0.25">
      <c r="A167">
        <v>164</v>
      </c>
      <c r="B167" s="21" t="s">
        <v>14</v>
      </c>
      <c r="C167" s="21"/>
      <c r="D167" s="22">
        <v>18.179559925241936</v>
      </c>
      <c r="E167" s="22">
        <v>22.596956042061713</v>
      </c>
      <c r="F167" s="22">
        <v>25.345406921367342</v>
      </c>
    </row>
    <row r="168" spans="1:6" x14ac:dyDescent="0.25">
      <c r="A168">
        <v>165</v>
      </c>
      <c r="B168" s="5" t="s">
        <v>14</v>
      </c>
      <c r="C168" s="5" t="s">
        <v>195</v>
      </c>
      <c r="D168" s="6">
        <v>20.97729216756057</v>
      </c>
      <c r="E168" s="6">
        <v>27.070035855866514</v>
      </c>
      <c r="F168" s="6">
        <v>30.033680119087002</v>
      </c>
    </row>
    <row r="169" spans="1:6" x14ac:dyDescent="0.25">
      <c r="A169">
        <v>166</v>
      </c>
      <c r="B169" s="5" t="s">
        <v>14</v>
      </c>
      <c r="C169" s="5" t="s">
        <v>196</v>
      </c>
      <c r="D169" s="6">
        <v>14.384382096584217</v>
      </c>
      <c r="E169" s="6">
        <v>15.490440768162888</v>
      </c>
      <c r="F169" s="6">
        <v>16.767231839258113</v>
      </c>
    </row>
    <row r="170" spans="1:6" x14ac:dyDescent="0.25">
      <c r="A170">
        <v>167</v>
      </c>
      <c r="B170" s="5" t="s">
        <v>14</v>
      </c>
      <c r="C170" s="5" t="s">
        <v>197</v>
      </c>
      <c r="D170" s="6">
        <v>14.911650354609929</v>
      </c>
      <c r="E170" s="6">
        <v>17.897724679619678</v>
      </c>
      <c r="F170" s="6">
        <v>18.163381924198251</v>
      </c>
    </row>
    <row r="171" spans="1:6" x14ac:dyDescent="0.25">
      <c r="A171">
        <v>168</v>
      </c>
      <c r="B171" s="5" t="s">
        <v>14</v>
      </c>
      <c r="C171" s="5" t="s">
        <v>198</v>
      </c>
      <c r="D171" s="6">
        <v>16.360329413431568</v>
      </c>
      <c r="E171" s="6">
        <v>20.158836415576605</v>
      </c>
      <c r="F171" s="6">
        <v>24.085562929061783</v>
      </c>
    </row>
    <row r="172" spans="1:6" x14ac:dyDescent="0.25">
      <c r="A172">
        <v>169</v>
      </c>
      <c r="B172" s="5" t="s">
        <v>14</v>
      </c>
      <c r="C172" s="5" t="s">
        <v>199</v>
      </c>
      <c r="D172" s="6">
        <v>18.593510338759348</v>
      </c>
      <c r="E172" s="6">
        <v>23.148819997852002</v>
      </c>
      <c r="F172" s="6">
        <v>22.414328983143012</v>
      </c>
    </row>
    <row r="173" spans="1:6" x14ac:dyDescent="0.25">
      <c r="A173">
        <v>170</v>
      </c>
      <c r="B173" s="5" t="s">
        <v>14</v>
      </c>
      <c r="C173" s="5" t="s">
        <v>200</v>
      </c>
      <c r="D173" s="6">
        <v>20.860351199400299</v>
      </c>
      <c r="E173" s="6">
        <v>32.372169092169095</v>
      </c>
      <c r="F173" s="6">
        <v>39.340969594594597</v>
      </c>
    </row>
    <row r="174" spans="1:6" x14ac:dyDescent="0.25">
      <c r="A174">
        <v>171</v>
      </c>
      <c r="B174" s="5" t="s">
        <v>14</v>
      </c>
      <c r="C174" s="5" t="s">
        <v>201</v>
      </c>
      <c r="D174" s="6">
        <v>14.895654684815646</v>
      </c>
      <c r="E174" s="6">
        <v>18.560058115400583</v>
      </c>
      <c r="F174" s="6">
        <v>23.064044515103337</v>
      </c>
    </row>
    <row r="175" spans="1:6" x14ac:dyDescent="0.25">
      <c r="A175">
        <v>172</v>
      </c>
      <c r="B175" s="5" t="s">
        <v>14</v>
      </c>
      <c r="C175" s="5" t="s">
        <v>202</v>
      </c>
      <c r="D175" s="6">
        <v>16.675154002026343</v>
      </c>
      <c r="E175" s="6">
        <v>22.755987050359714</v>
      </c>
      <c r="F175" s="6">
        <v>29.883492795389049</v>
      </c>
    </row>
    <row r="176" spans="1:6" x14ac:dyDescent="0.25">
      <c r="A176">
        <v>173</v>
      </c>
      <c r="B176" s="5" t="s">
        <v>14</v>
      </c>
      <c r="C176" s="5" t="s">
        <v>203</v>
      </c>
      <c r="D176" s="6">
        <v>16.446381238938052</v>
      </c>
      <c r="E176" s="6">
        <v>18.433310270270272</v>
      </c>
      <c r="F176" s="6">
        <v>20.242350649350652</v>
      </c>
    </row>
    <row r="177" spans="1:6" x14ac:dyDescent="0.25">
      <c r="A177">
        <v>174</v>
      </c>
      <c r="B177" s="21" t="s">
        <v>15</v>
      </c>
      <c r="C177" s="21"/>
      <c r="D177" s="22">
        <v>18.692675906524844</v>
      </c>
      <c r="E177" s="22">
        <v>21.937425740077664</v>
      </c>
      <c r="F177" s="22">
        <v>26.814665935872842</v>
      </c>
    </row>
    <row r="178" spans="1:6" x14ac:dyDescent="0.25">
      <c r="A178">
        <v>175</v>
      </c>
      <c r="B178" s="5" t="s">
        <v>15</v>
      </c>
      <c r="C178" s="5" t="s">
        <v>204</v>
      </c>
      <c r="D178" s="6">
        <v>16.180487830586433</v>
      </c>
      <c r="E178" s="6">
        <v>21.552582115869019</v>
      </c>
      <c r="F178" s="6">
        <v>21.871450501253133</v>
      </c>
    </row>
    <row r="179" spans="1:6" x14ac:dyDescent="0.25">
      <c r="A179">
        <v>176</v>
      </c>
      <c r="B179" s="5" t="s">
        <v>15</v>
      </c>
      <c r="C179" s="5" t="s">
        <v>205</v>
      </c>
      <c r="D179" s="6">
        <v>16.793139528994679</v>
      </c>
      <c r="E179" s="6">
        <v>20.191835118592195</v>
      </c>
      <c r="F179" s="6">
        <v>21.001425576519917</v>
      </c>
    </row>
    <row r="180" spans="1:6" x14ac:dyDescent="0.25">
      <c r="A180">
        <v>177</v>
      </c>
      <c r="B180" s="5" t="s">
        <v>15</v>
      </c>
      <c r="C180" s="5" t="s">
        <v>206</v>
      </c>
      <c r="D180" s="6">
        <v>16.348171021931872</v>
      </c>
      <c r="E180" s="6">
        <v>21.946226806473671</v>
      </c>
      <c r="F180" s="6">
        <v>30.994820840950641</v>
      </c>
    </row>
    <row r="181" spans="1:6" x14ac:dyDescent="0.25">
      <c r="A181">
        <v>178</v>
      </c>
      <c r="B181" s="5" t="s">
        <v>15</v>
      </c>
      <c r="C181" s="5" t="s">
        <v>207</v>
      </c>
      <c r="D181" s="6">
        <v>15.659233204845815</v>
      </c>
      <c r="E181" s="6">
        <v>16.545469864389755</v>
      </c>
      <c r="F181" s="6">
        <v>18.942716049382717</v>
      </c>
    </row>
    <row r="182" spans="1:6" x14ac:dyDescent="0.25">
      <c r="A182">
        <v>179</v>
      </c>
      <c r="B182" s="5" t="s">
        <v>15</v>
      </c>
      <c r="C182" s="5" t="s">
        <v>208</v>
      </c>
      <c r="D182" s="6">
        <v>15.293105369127517</v>
      </c>
      <c r="E182" s="6">
        <v>16.884426601423488</v>
      </c>
      <c r="F182" s="6">
        <v>17.666886999999999</v>
      </c>
    </row>
    <row r="183" spans="1:6" x14ac:dyDescent="0.25">
      <c r="A183">
        <v>180</v>
      </c>
      <c r="B183" s="5" t="s">
        <v>15</v>
      </c>
      <c r="C183" s="5" t="s">
        <v>209</v>
      </c>
      <c r="D183" s="6">
        <v>21.182520616601646</v>
      </c>
      <c r="E183" s="6">
        <v>24.453990030278412</v>
      </c>
      <c r="F183" s="6">
        <v>31.45637928302634</v>
      </c>
    </row>
    <row r="184" spans="1:6" x14ac:dyDescent="0.25">
      <c r="A184">
        <v>181</v>
      </c>
      <c r="B184" s="5" t="s">
        <v>15</v>
      </c>
      <c r="C184" s="5" t="s">
        <v>210</v>
      </c>
      <c r="D184" s="6">
        <v>17.537793814432991</v>
      </c>
      <c r="E184" s="6">
        <v>19.8845899339934</v>
      </c>
      <c r="F184" s="6">
        <v>24.752761992619924</v>
      </c>
    </row>
    <row r="185" spans="1:6" x14ac:dyDescent="0.25">
      <c r="A185">
        <v>182</v>
      </c>
      <c r="B185" s="5" t="s">
        <v>15</v>
      </c>
      <c r="C185" s="5" t="s">
        <v>211</v>
      </c>
      <c r="D185" s="6">
        <v>16.742893009377664</v>
      </c>
      <c r="E185" s="6">
        <v>20.198863456263336</v>
      </c>
      <c r="F185" s="6">
        <v>26.531054747647563</v>
      </c>
    </row>
    <row r="186" spans="1:6" x14ac:dyDescent="0.25">
      <c r="A186">
        <v>183</v>
      </c>
      <c r="B186" s="21" t="s">
        <v>16</v>
      </c>
      <c r="C186" s="21"/>
      <c r="D186" s="22">
        <v>19.804991753117125</v>
      </c>
      <c r="E186" s="22">
        <v>28.031465414956727</v>
      </c>
      <c r="F186" s="22">
        <v>33.744920278637771</v>
      </c>
    </row>
    <row r="187" spans="1:6" x14ac:dyDescent="0.25">
      <c r="A187">
        <v>184</v>
      </c>
      <c r="B187" s="5" t="s">
        <v>16</v>
      </c>
      <c r="C187" s="5" t="s">
        <v>212</v>
      </c>
      <c r="D187" s="6">
        <v>19.106782350319417</v>
      </c>
      <c r="E187" s="6">
        <v>28.484711171662124</v>
      </c>
      <c r="F187" s="6">
        <v>34.847374800637958</v>
      </c>
    </row>
    <row r="188" spans="1:6" x14ac:dyDescent="0.25">
      <c r="A188">
        <v>185</v>
      </c>
      <c r="B188" s="5" t="s">
        <v>16</v>
      </c>
      <c r="C188" s="5" t="s">
        <v>213</v>
      </c>
      <c r="D188" s="6">
        <v>14.508473381294962</v>
      </c>
      <c r="E188" s="6">
        <v>15.890382336500839</v>
      </c>
      <c r="F188" s="6">
        <v>20.214153583617748</v>
      </c>
    </row>
    <row r="189" spans="1:6" x14ac:dyDescent="0.25">
      <c r="A189">
        <v>186</v>
      </c>
      <c r="B189" s="5" t="s">
        <v>16</v>
      </c>
      <c r="C189" s="5" t="s">
        <v>214</v>
      </c>
      <c r="D189" s="6">
        <v>16.723491338582676</v>
      </c>
      <c r="E189" s="6">
        <v>22.561632800412585</v>
      </c>
      <c r="F189" s="6">
        <v>29.799744680851063</v>
      </c>
    </row>
    <row r="190" spans="1:6" x14ac:dyDescent="0.25">
      <c r="A190">
        <v>187</v>
      </c>
      <c r="B190" s="5" t="s">
        <v>16</v>
      </c>
      <c r="C190" s="5" t="s">
        <v>215</v>
      </c>
      <c r="D190" s="6">
        <v>18.335952036543588</v>
      </c>
      <c r="E190" s="6">
        <v>22.309485286525554</v>
      </c>
      <c r="F190" s="6">
        <v>32.195095768374166</v>
      </c>
    </row>
    <row r="191" spans="1:6" x14ac:dyDescent="0.25">
      <c r="A191">
        <v>188</v>
      </c>
      <c r="B191" s="5" t="s">
        <v>16</v>
      </c>
      <c r="C191" s="5" t="s">
        <v>216</v>
      </c>
      <c r="D191" s="6">
        <v>20.735476145038167</v>
      </c>
      <c r="E191" s="6">
        <v>28.539728169014083</v>
      </c>
      <c r="F191" s="6">
        <v>24.86437987012987</v>
      </c>
    </row>
    <row r="192" spans="1:6" x14ac:dyDescent="0.25">
      <c r="A192">
        <v>189</v>
      </c>
      <c r="B192" s="5" t="s">
        <v>16</v>
      </c>
      <c r="C192" s="5" t="s">
        <v>217</v>
      </c>
      <c r="D192" s="6">
        <v>17.984293854192583</v>
      </c>
      <c r="E192" s="6">
        <v>28.655945113788491</v>
      </c>
      <c r="F192" s="6">
        <v>32.267528864059592</v>
      </c>
    </row>
    <row r="193" spans="1:6" x14ac:dyDescent="0.25">
      <c r="A193">
        <v>190</v>
      </c>
      <c r="B193" s="5" t="s">
        <v>16</v>
      </c>
      <c r="C193" s="5" t="s">
        <v>218</v>
      </c>
      <c r="D193" s="6">
        <v>20.868074722459436</v>
      </c>
      <c r="E193" s="6">
        <v>35.895940749697701</v>
      </c>
      <c r="F193" s="6">
        <v>42.422871980676327</v>
      </c>
    </row>
    <row r="194" spans="1:6" x14ac:dyDescent="0.25">
      <c r="A194">
        <v>191</v>
      </c>
      <c r="B194" s="5" t="s">
        <v>16</v>
      </c>
      <c r="C194" s="5" t="s">
        <v>219</v>
      </c>
      <c r="D194" s="6">
        <v>25.340373076052511</v>
      </c>
      <c r="E194" s="6">
        <v>37.121064096318463</v>
      </c>
      <c r="F194" s="6">
        <v>42.444655054644805</v>
      </c>
    </row>
    <row r="195" spans="1:6" x14ac:dyDescent="0.25">
      <c r="A195">
        <v>192</v>
      </c>
      <c r="B195" s="5" t="s">
        <v>16</v>
      </c>
      <c r="C195" s="5" t="s">
        <v>220</v>
      </c>
      <c r="D195" s="6">
        <v>16.28703402239449</v>
      </c>
      <c r="E195" s="6">
        <v>27.477558265582655</v>
      </c>
      <c r="F195" s="6">
        <v>31.994843416370106</v>
      </c>
    </row>
    <row r="196" spans="1:6" x14ac:dyDescent="0.25">
      <c r="A196">
        <v>193</v>
      </c>
      <c r="B196" s="5" t="s">
        <v>16</v>
      </c>
      <c r="C196" s="5" t="s">
        <v>221</v>
      </c>
      <c r="D196" s="6">
        <v>17.67804088555615</v>
      </c>
      <c r="E196" s="6">
        <v>24.695236566484517</v>
      </c>
      <c r="F196" s="6">
        <v>27.927624999999999</v>
      </c>
    </row>
    <row r="197" spans="1:6" x14ac:dyDescent="0.25">
      <c r="A197">
        <v>194</v>
      </c>
      <c r="B197" s="5" t="s">
        <v>16</v>
      </c>
      <c r="C197" s="5" t="s">
        <v>222</v>
      </c>
      <c r="D197" s="6">
        <v>17.352431353456669</v>
      </c>
      <c r="E197" s="6">
        <v>14.530477140482128</v>
      </c>
      <c r="F197" s="6">
        <v>19.486140845070423</v>
      </c>
    </row>
    <row r="198" spans="1:6" x14ac:dyDescent="0.25">
      <c r="A198">
        <v>195</v>
      </c>
      <c r="B198" s="5" t="s">
        <v>16</v>
      </c>
      <c r="C198" s="5" t="s">
        <v>223</v>
      </c>
      <c r="D198" s="6">
        <v>15.089810327706058</v>
      </c>
      <c r="E198" s="6">
        <v>16.214230344827584</v>
      </c>
      <c r="F198" s="6">
        <v>21.183125984251969</v>
      </c>
    </row>
    <row r="199" spans="1:6" x14ac:dyDescent="0.25">
      <c r="A199">
        <v>196</v>
      </c>
      <c r="B199" s="5" t="s">
        <v>16</v>
      </c>
      <c r="C199" s="5" t="s">
        <v>224</v>
      </c>
      <c r="D199" s="6">
        <v>15.489290436835891</v>
      </c>
      <c r="E199" s="6">
        <v>20.701543016759778</v>
      </c>
      <c r="F199" s="6">
        <v>23.193448680351906</v>
      </c>
    </row>
    <row r="200" spans="1:6" x14ac:dyDescent="0.25">
      <c r="A200">
        <v>197</v>
      </c>
      <c r="B200" s="5" t="s">
        <v>16</v>
      </c>
      <c r="C200" s="5" t="s">
        <v>225</v>
      </c>
      <c r="D200" s="6">
        <v>15.304603114318267</v>
      </c>
      <c r="E200" s="6">
        <v>19.476906653426017</v>
      </c>
      <c r="F200" s="6">
        <v>27.498518433179722</v>
      </c>
    </row>
    <row r="201" spans="1:6" x14ac:dyDescent="0.25">
      <c r="A201">
        <v>198</v>
      </c>
      <c r="B201" s="5" t="s">
        <v>16</v>
      </c>
      <c r="C201" s="5" t="s">
        <v>226</v>
      </c>
      <c r="D201" s="6">
        <v>17.656838612368023</v>
      </c>
      <c r="E201" s="6">
        <v>21.07971519178496</v>
      </c>
      <c r="F201" s="6">
        <v>30.961434610303833</v>
      </c>
    </row>
    <row r="202" spans="1:6" x14ac:dyDescent="0.25">
      <c r="A202">
        <v>199</v>
      </c>
      <c r="B202" s="5" t="s">
        <v>16</v>
      </c>
      <c r="C202" s="5" t="s">
        <v>227</v>
      </c>
      <c r="D202" s="6">
        <v>14.980365533230295</v>
      </c>
      <c r="E202" s="6">
        <v>21.364824876237623</v>
      </c>
      <c r="F202" s="6">
        <v>25.373245954692557</v>
      </c>
    </row>
    <row r="203" spans="1:6" x14ac:dyDescent="0.25">
      <c r="A203">
        <v>200</v>
      </c>
      <c r="B203" s="21" t="s">
        <v>17</v>
      </c>
      <c r="C203" s="21"/>
      <c r="D203" s="22">
        <v>19.70318467887542</v>
      </c>
      <c r="E203" s="22">
        <v>29.137081447183707</v>
      </c>
      <c r="F203" s="22">
        <v>35.16451307770442</v>
      </c>
    </row>
    <row r="204" spans="1:6" x14ac:dyDescent="0.25">
      <c r="A204">
        <v>201</v>
      </c>
      <c r="B204" s="5" t="s">
        <v>17</v>
      </c>
      <c r="C204" s="5" t="s">
        <v>228</v>
      </c>
      <c r="D204" s="6">
        <v>17.135883359253498</v>
      </c>
      <c r="E204" s="6">
        <v>19.702505175983436</v>
      </c>
      <c r="F204" s="6">
        <v>21.242106382978722</v>
      </c>
    </row>
    <row r="205" spans="1:6" x14ac:dyDescent="0.25">
      <c r="A205">
        <v>202</v>
      </c>
      <c r="B205" s="5" t="s">
        <v>17</v>
      </c>
      <c r="C205" s="5" t="s">
        <v>229</v>
      </c>
      <c r="D205" s="6">
        <v>20.879921592279857</v>
      </c>
      <c r="E205" s="6">
        <v>22.521774493243242</v>
      </c>
      <c r="F205" s="6">
        <v>33.691502262443443</v>
      </c>
    </row>
    <row r="206" spans="1:6" x14ac:dyDescent="0.25">
      <c r="A206">
        <v>203</v>
      </c>
      <c r="B206" s="5" t="s">
        <v>17</v>
      </c>
      <c r="C206" s="5" t="s">
        <v>230</v>
      </c>
      <c r="D206" s="6">
        <v>20.003557406094966</v>
      </c>
      <c r="E206" s="6">
        <v>31.238184686774943</v>
      </c>
      <c r="F206" s="6">
        <v>33.889595</v>
      </c>
    </row>
    <row r="207" spans="1:6" x14ac:dyDescent="0.25">
      <c r="A207">
        <v>204</v>
      </c>
      <c r="B207" s="5" t="s">
        <v>17</v>
      </c>
      <c r="C207" s="5" t="s">
        <v>231</v>
      </c>
      <c r="D207" s="6">
        <v>16.81245552560647</v>
      </c>
      <c r="E207" s="6">
        <v>18.322769230769232</v>
      </c>
      <c r="F207" s="6">
        <v>18.740472727272728</v>
      </c>
    </row>
    <row r="208" spans="1:6" x14ac:dyDescent="0.25">
      <c r="A208">
        <v>205</v>
      </c>
      <c r="B208" s="5" t="s">
        <v>17</v>
      </c>
      <c r="C208" s="5" t="s">
        <v>232</v>
      </c>
      <c r="D208" s="6">
        <v>19.131418133333334</v>
      </c>
      <c r="E208" s="6">
        <v>20.576644460028049</v>
      </c>
      <c r="F208" s="6">
        <v>37.960450867052025</v>
      </c>
    </row>
    <row r="209" spans="1:6" x14ac:dyDescent="0.25">
      <c r="A209">
        <v>206</v>
      </c>
      <c r="B209" s="5" t="s">
        <v>17</v>
      </c>
      <c r="C209" s="5" t="s">
        <v>233</v>
      </c>
      <c r="D209" s="6">
        <v>17.391298932384341</v>
      </c>
      <c r="E209" s="6">
        <v>22.095026604068856</v>
      </c>
      <c r="F209" s="6">
        <v>21.021254385964909</v>
      </c>
    </row>
    <row r="210" spans="1:6" x14ac:dyDescent="0.25">
      <c r="A210">
        <v>207</v>
      </c>
      <c r="B210" s="5" t="s">
        <v>17</v>
      </c>
      <c r="C210" s="5" t="s">
        <v>234</v>
      </c>
      <c r="D210" s="6">
        <v>18.743727119595732</v>
      </c>
      <c r="E210" s="6">
        <v>20.253168939393941</v>
      </c>
      <c r="F210" s="6">
        <v>19.653386178861791</v>
      </c>
    </row>
    <row r="211" spans="1:6" x14ac:dyDescent="0.25">
      <c r="A211">
        <v>208</v>
      </c>
      <c r="B211" s="5" t="s">
        <v>17</v>
      </c>
      <c r="C211" s="5" t="s">
        <v>235</v>
      </c>
      <c r="D211" s="6">
        <v>16.152407428302773</v>
      </c>
      <c r="E211" s="6">
        <v>26.731298317560462</v>
      </c>
      <c r="F211" s="6">
        <v>29.940981796116503</v>
      </c>
    </row>
    <row r="212" spans="1:6" x14ac:dyDescent="0.25">
      <c r="A212">
        <v>209</v>
      </c>
      <c r="B212" s="5" t="s">
        <v>17</v>
      </c>
      <c r="C212" s="5" t="s">
        <v>236</v>
      </c>
      <c r="D212" s="6">
        <v>18.883821866163998</v>
      </c>
      <c r="E212" s="6">
        <v>21.543131443298972</v>
      </c>
      <c r="F212" s="6">
        <v>28.001146067415728</v>
      </c>
    </row>
    <row r="213" spans="1:6" x14ac:dyDescent="0.25">
      <c r="A213">
        <v>210</v>
      </c>
      <c r="B213" s="5" t="s">
        <v>17</v>
      </c>
      <c r="C213" s="5" t="s">
        <v>237</v>
      </c>
      <c r="D213" s="6">
        <v>19.746753502626969</v>
      </c>
      <c r="E213" s="6">
        <v>21.809268341708545</v>
      </c>
      <c r="F213" s="6">
        <v>25.673354430379749</v>
      </c>
    </row>
    <row r="214" spans="1:6" x14ac:dyDescent="0.25">
      <c r="A214">
        <v>211</v>
      </c>
      <c r="B214" s="5" t="s">
        <v>17</v>
      </c>
      <c r="C214" s="5" t="s">
        <v>238</v>
      </c>
      <c r="D214" s="6">
        <v>22.034992166807552</v>
      </c>
      <c r="E214" s="6">
        <v>36.393651603687836</v>
      </c>
      <c r="F214" s="6">
        <v>43.148660596546307</v>
      </c>
    </row>
    <row r="215" spans="1:6" x14ac:dyDescent="0.25">
      <c r="A215">
        <v>212</v>
      </c>
      <c r="B215" s="5" t="s">
        <v>17</v>
      </c>
      <c r="C215" s="5" t="s">
        <v>239</v>
      </c>
      <c r="D215" s="6">
        <v>21.208917824773412</v>
      </c>
      <c r="E215" s="6">
        <v>22.694445536095685</v>
      </c>
      <c r="F215" s="6">
        <v>35.564828087167072</v>
      </c>
    </row>
    <row r="216" spans="1:6" x14ac:dyDescent="0.25">
      <c r="A216">
        <v>213</v>
      </c>
      <c r="B216" s="5" t="s">
        <v>17</v>
      </c>
      <c r="C216" s="5" t="s">
        <v>240</v>
      </c>
      <c r="D216" s="6">
        <v>21.620769187675069</v>
      </c>
      <c r="E216" s="6">
        <v>21.140990053557768</v>
      </c>
      <c r="F216" s="6">
        <v>18.154959183673469</v>
      </c>
    </row>
    <row r="217" spans="1:6" x14ac:dyDescent="0.25">
      <c r="A217">
        <v>214</v>
      </c>
      <c r="B217" s="5" t="s">
        <v>17</v>
      </c>
      <c r="C217" s="5" t="s">
        <v>241</v>
      </c>
      <c r="D217" s="6">
        <v>17.228257668711656</v>
      </c>
      <c r="E217" s="6">
        <v>26.006829808660623</v>
      </c>
      <c r="F217" s="6">
        <v>31.935422580645159</v>
      </c>
    </row>
    <row r="218" spans="1:6" x14ac:dyDescent="0.25">
      <c r="A218">
        <v>215</v>
      </c>
      <c r="B218" s="5" t="s">
        <v>17</v>
      </c>
      <c r="C218" s="5" t="s">
        <v>242</v>
      </c>
      <c r="D218" s="6">
        <v>20.824333821376282</v>
      </c>
      <c r="E218" s="6">
        <v>32.994906642728907</v>
      </c>
      <c r="F218" s="6">
        <v>36.508596330275232</v>
      </c>
    </row>
    <row r="219" spans="1:6" x14ac:dyDescent="0.25">
      <c r="A219">
        <v>216</v>
      </c>
      <c r="B219" s="21" t="s">
        <v>18</v>
      </c>
      <c r="C219" s="21"/>
      <c r="D219" s="22">
        <v>19.470866318236581</v>
      </c>
      <c r="E219" s="22">
        <v>30.373688739636897</v>
      </c>
      <c r="F219" s="22">
        <v>37.671481676566174</v>
      </c>
    </row>
    <row r="220" spans="1:6" x14ac:dyDescent="0.25">
      <c r="A220">
        <v>217</v>
      </c>
      <c r="B220" s="5" t="s">
        <v>18</v>
      </c>
      <c r="C220" s="5" t="s">
        <v>243</v>
      </c>
      <c r="D220" s="6">
        <v>17.33780711328566</v>
      </c>
      <c r="E220" s="6">
        <v>28.289743445692885</v>
      </c>
      <c r="F220" s="6">
        <v>31.976304552590264</v>
      </c>
    </row>
    <row r="221" spans="1:6" x14ac:dyDescent="0.25">
      <c r="A221">
        <v>218</v>
      </c>
      <c r="B221" s="5" t="s">
        <v>18</v>
      </c>
      <c r="C221" s="5" t="s">
        <v>244</v>
      </c>
      <c r="D221" s="6">
        <v>19.14352020125019</v>
      </c>
      <c r="E221" s="6">
        <v>26.975708904109588</v>
      </c>
      <c r="F221" s="6">
        <v>34.161840998685939</v>
      </c>
    </row>
    <row r="222" spans="1:6" x14ac:dyDescent="0.25">
      <c r="A222">
        <v>219</v>
      </c>
      <c r="B222" s="5" t="s">
        <v>18</v>
      </c>
      <c r="C222" s="5" t="s">
        <v>245</v>
      </c>
      <c r="D222" s="6">
        <v>16.567223094884312</v>
      </c>
      <c r="E222" s="6">
        <v>24.001221309302942</v>
      </c>
      <c r="F222" s="6">
        <v>26.062816983894582</v>
      </c>
    </row>
    <row r="223" spans="1:6" x14ac:dyDescent="0.25">
      <c r="A223">
        <v>220</v>
      </c>
      <c r="B223" s="5" t="s">
        <v>18</v>
      </c>
      <c r="C223" s="5" t="s">
        <v>246</v>
      </c>
      <c r="D223" s="6">
        <v>21.320957761598059</v>
      </c>
      <c r="E223" s="6">
        <v>34.303784980156706</v>
      </c>
      <c r="F223" s="6">
        <v>43.763033079548443</v>
      </c>
    </row>
    <row r="224" spans="1:6" x14ac:dyDescent="0.25">
      <c r="A224">
        <v>221</v>
      </c>
      <c r="B224" s="5" t="s">
        <v>18</v>
      </c>
      <c r="C224" s="5" t="s">
        <v>247</v>
      </c>
      <c r="D224" s="6">
        <v>17.354958816837314</v>
      </c>
      <c r="E224" s="6">
        <v>29.074331170837194</v>
      </c>
      <c r="F224" s="6">
        <v>35.000154485049833</v>
      </c>
    </row>
    <row r="225" spans="1:6" x14ac:dyDescent="0.25">
      <c r="A225">
        <v>222</v>
      </c>
      <c r="B225" s="5" t="s">
        <v>18</v>
      </c>
      <c r="C225" s="5" t="s">
        <v>248</v>
      </c>
      <c r="D225" s="6">
        <v>14.222226118067979</v>
      </c>
      <c r="E225" s="6">
        <v>17.518698588325066</v>
      </c>
      <c r="F225" s="6">
        <v>16.15145945945946</v>
      </c>
    </row>
    <row r="226" spans="1:6" x14ac:dyDescent="0.25">
      <c r="A226">
        <v>223</v>
      </c>
      <c r="B226" s="5" t="s">
        <v>18</v>
      </c>
      <c r="C226" s="5" t="s">
        <v>249</v>
      </c>
      <c r="D226" s="6">
        <v>20.307695870657636</v>
      </c>
      <c r="E226" s="6">
        <v>31.21442311557789</v>
      </c>
      <c r="F226" s="6">
        <v>38.772484146955215</v>
      </c>
    </row>
    <row r="227" spans="1:6" x14ac:dyDescent="0.25">
      <c r="A227">
        <v>224</v>
      </c>
      <c r="B227" s="21" t="s">
        <v>19</v>
      </c>
      <c r="C227" s="21"/>
      <c r="D227" s="22">
        <v>20.470655630930981</v>
      </c>
      <c r="E227" s="22">
        <v>25.101724985191847</v>
      </c>
      <c r="F227" s="22">
        <v>31.798770197288661</v>
      </c>
    </row>
    <row r="228" spans="1:6" x14ac:dyDescent="0.25">
      <c r="A228">
        <v>225</v>
      </c>
      <c r="B228" s="5" t="s">
        <v>19</v>
      </c>
      <c r="C228" s="5" t="s">
        <v>250</v>
      </c>
      <c r="D228" s="6">
        <v>20.121547626841245</v>
      </c>
      <c r="E228" s="6">
        <v>24.608988411214952</v>
      </c>
      <c r="F228" s="6">
        <v>29.456042307692307</v>
      </c>
    </row>
    <row r="229" spans="1:6" x14ac:dyDescent="0.25">
      <c r="A229">
        <v>226</v>
      </c>
      <c r="B229" s="5" t="s">
        <v>19</v>
      </c>
      <c r="C229" s="5" t="s">
        <v>251</v>
      </c>
      <c r="D229" s="6">
        <v>18.609685670654112</v>
      </c>
      <c r="E229" s="6">
        <v>21.439070445084855</v>
      </c>
      <c r="F229" s="6">
        <v>25.919436317780583</v>
      </c>
    </row>
    <row r="230" spans="1:6" x14ac:dyDescent="0.25">
      <c r="A230">
        <v>227</v>
      </c>
      <c r="B230" s="5" t="s">
        <v>19</v>
      </c>
      <c r="C230" s="5" t="s">
        <v>252</v>
      </c>
      <c r="D230" s="6">
        <v>18.076522586633665</v>
      </c>
      <c r="E230" s="6">
        <v>29.037791708796764</v>
      </c>
      <c r="F230" s="6">
        <v>36.626585209003217</v>
      </c>
    </row>
    <row r="231" spans="1:6" x14ac:dyDescent="0.25">
      <c r="A231">
        <v>228</v>
      </c>
      <c r="B231" s="5" t="s">
        <v>19</v>
      </c>
      <c r="C231" s="5" t="s">
        <v>253</v>
      </c>
      <c r="D231" s="6">
        <v>16.084525531914892</v>
      </c>
      <c r="E231" s="6">
        <v>19.801794504181601</v>
      </c>
      <c r="F231" s="6">
        <v>19.358653846153846</v>
      </c>
    </row>
    <row r="232" spans="1:6" x14ac:dyDescent="0.25">
      <c r="A232">
        <v>229</v>
      </c>
      <c r="B232" s="5" t="s">
        <v>19</v>
      </c>
      <c r="C232" s="5" t="s">
        <v>254</v>
      </c>
      <c r="D232" s="6">
        <v>20.812889521640091</v>
      </c>
      <c r="E232" s="6">
        <v>24.411803015274749</v>
      </c>
      <c r="F232" s="6">
        <v>24.770438883541868</v>
      </c>
    </row>
    <row r="233" spans="1:6" x14ac:dyDescent="0.25">
      <c r="A233">
        <v>230</v>
      </c>
      <c r="B233" s="5" t="s">
        <v>19</v>
      </c>
      <c r="C233" s="5" t="s">
        <v>255</v>
      </c>
      <c r="D233" s="6">
        <v>16.003373922413793</v>
      </c>
      <c r="E233" s="6">
        <v>20.958020432692308</v>
      </c>
      <c r="F233" s="6">
        <v>16.312585365853661</v>
      </c>
    </row>
    <row r="234" spans="1:6" x14ac:dyDescent="0.25">
      <c r="A234">
        <v>231</v>
      </c>
      <c r="B234" s="5" t="s">
        <v>19</v>
      </c>
      <c r="C234" s="5" t="s">
        <v>256</v>
      </c>
      <c r="D234" s="6">
        <v>15.497467489568846</v>
      </c>
      <c r="E234" s="6">
        <v>18.297646076794656</v>
      </c>
      <c r="F234" s="6">
        <v>26.858560818083959</v>
      </c>
    </row>
    <row r="235" spans="1:6" x14ac:dyDescent="0.25">
      <c r="A235">
        <v>232</v>
      </c>
      <c r="B235" s="5" t="s">
        <v>19</v>
      </c>
      <c r="C235" s="5" t="s">
        <v>257</v>
      </c>
      <c r="D235" s="6">
        <v>15.764475841874086</v>
      </c>
      <c r="E235" s="6">
        <v>17.39667875989446</v>
      </c>
      <c r="F235" s="6">
        <v>21.678068421052629</v>
      </c>
    </row>
    <row r="236" spans="1:6" x14ac:dyDescent="0.25">
      <c r="A236">
        <v>233</v>
      </c>
      <c r="B236" s="5" t="s">
        <v>19</v>
      </c>
      <c r="C236" s="5" t="s">
        <v>258</v>
      </c>
      <c r="D236" s="6">
        <v>11.792924731182795</v>
      </c>
      <c r="E236" s="6">
        <v>19.810263280521898</v>
      </c>
      <c r="F236" s="6">
        <v>28.389440540540544</v>
      </c>
    </row>
    <row r="237" spans="1:6" x14ac:dyDescent="0.25">
      <c r="A237">
        <v>234</v>
      </c>
      <c r="B237" s="5" t="s">
        <v>19</v>
      </c>
      <c r="C237" s="5" t="s">
        <v>259</v>
      </c>
      <c r="D237" s="6">
        <v>23.653189530464633</v>
      </c>
      <c r="E237" s="6">
        <v>28.890076417054107</v>
      </c>
      <c r="F237" s="6">
        <v>37.372819090692687</v>
      </c>
    </row>
    <row r="238" spans="1:6" x14ac:dyDescent="0.25">
      <c r="A238">
        <v>235</v>
      </c>
      <c r="B238" s="21" t="s">
        <v>20</v>
      </c>
      <c r="C238" s="21"/>
      <c r="D238" s="22">
        <v>20.537433511583437</v>
      </c>
      <c r="E238" s="22">
        <v>26.700529294343994</v>
      </c>
      <c r="F238" s="22">
        <v>31.110785997407621</v>
      </c>
    </row>
    <row r="239" spans="1:6" x14ac:dyDescent="0.25">
      <c r="A239">
        <v>236</v>
      </c>
      <c r="B239" s="5" t="s">
        <v>20</v>
      </c>
      <c r="C239" s="5" t="s">
        <v>260</v>
      </c>
      <c r="D239" s="6">
        <v>16.414473101869515</v>
      </c>
      <c r="E239" s="6">
        <v>24.313433502340093</v>
      </c>
      <c r="F239" s="6">
        <v>29.914575835475581</v>
      </c>
    </row>
    <row r="240" spans="1:6" x14ac:dyDescent="0.25">
      <c r="A240">
        <v>237</v>
      </c>
      <c r="B240" s="5" t="s">
        <v>20</v>
      </c>
      <c r="C240" s="5" t="s">
        <v>261</v>
      </c>
      <c r="D240" s="6">
        <v>15.459362086133931</v>
      </c>
      <c r="E240" s="6">
        <v>19.526394915254237</v>
      </c>
      <c r="F240" s="6">
        <v>21.622476987447698</v>
      </c>
    </row>
    <row r="241" spans="1:6" x14ac:dyDescent="0.25">
      <c r="A241">
        <v>238</v>
      </c>
      <c r="B241" s="5" t="s">
        <v>20</v>
      </c>
      <c r="C241" s="5" t="s">
        <v>262</v>
      </c>
      <c r="D241" s="6">
        <v>16.346157209786568</v>
      </c>
      <c r="E241" s="6">
        <v>26.651236969696967</v>
      </c>
      <c r="F241" s="6">
        <v>34.557276315789473</v>
      </c>
    </row>
    <row r="242" spans="1:6" x14ac:dyDescent="0.25">
      <c r="A242">
        <v>239</v>
      </c>
      <c r="B242" s="5" t="s">
        <v>20</v>
      </c>
      <c r="C242" s="5" t="s">
        <v>263</v>
      </c>
      <c r="D242" s="6">
        <v>15.038680153321978</v>
      </c>
      <c r="E242" s="6">
        <v>14.977046945986874</v>
      </c>
      <c r="F242" s="6">
        <v>17.162852564102565</v>
      </c>
    </row>
    <row r="243" spans="1:6" x14ac:dyDescent="0.25">
      <c r="A243">
        <v>240</v>
      </c>
      <c r="B243" s="5" t="s">
        <v>20</v>
      </c>
      <c r="C243" s="5" t="s">
        <v>264</v>
      </c>
      <c r="D243" s="6">
        <v>19.421342352652658</v>
      </c>
      <c r="E243" s="6">
        <v>26.854740547958169</v>
      </c>
      <c r="F243" s="6">
        <v>31.62318874941888</v>
      </c>
    </row>
    <row r="244" spans="1:6" x14ac:dyDescent="0.25">
      <c r="A244">
        <v>241</v>
      </c>
      <c r="B244" s="5" t="s">
        <v>20</v>
      </c>
      <c r="C244" s="5" t="s">
        <v>265</v>
      </c>
      <c r="D244" s="6">
        <v>18.965005405405403</v>
      </c>
      <c r="E244" s="6">
        <v>24.460498019801978</v>
      </c>
      <c r="F244" s="6">
        <v>22.549495327102804</v>
      </c>
    </row>
    <row r="245" spans="1:6" x14ac:dyDescent="0.25">
      <c r="A245">
        <v>242</v>
      </c>
      <c r="B245" s="5" t="s">
        <v>20</v>
      </c>
      <c r="C245" s="5" t="s">
        <v>266</v>
      </c>
      <c r="D245" s="6">
        <v>17.492029713114757</v>
      </c>
      <c r="E245" s="6">
        <v>18.328172869147661</v>
      </c>
      <c r="F245" s="6">
        <v>18.462467213114753</v>
      </c>
    </row>
    <row r="246" spans="1:6" x14ac:dyDescent="0.25">
      <c r="A246">
        <v>243</v>
      </c>
      <c r="B246" s="5" t="s">
        <v>20</v>
      </c>
      <c r="C246" s="5" t="s">
        <v>267</v>
      </c>
      <c r="D246" s="6">
        <v>17.550611436689753</v>
      </c>
      <c r="E246" s="6">
        <v>22.99543310580205</v>
      </c>
      <c r="F246" s="6">
        <v>24.916373246024321</v>
      </c>
    </row>
    <row r="247" spans="1:6" x14ac:dyDescent="0.25">
      <c r="A247">
        <v>244</v>
      </c>
      <c r="B247" s="5" t="s">
        <v>20</v>
      </c>
      <c r="C247" s="5" t="s">
        <v>268</v>
      </c>
      <c r="D247" s="6">
        <v>18.637573558648114</v>
      </c>
      <c r="E247" s="6">
        <v>19.758476091476091</v>
      </c>
      <c r="F247" s="6">
        <v>21.223436893203885</v>
      </c>
    </row>
    <row r="248" spans="1:6" x14ac:dyDescent="0.25">
      <c r="A248">
        <v>245</v>
      </c>
      <c r="B248" s="5" t="s">
        <v>20</v>
      </c>
      <c r="C248" s="5" t="s">
        <v>269</v>
      </c>
      <c r="D248" s="6">
        <v>17.967294171220402</v>
      </c>
      <c r="E248" s="6">
        <v>29.891540386803186</v>
      </c>
      <c r="F248" s="6">
        <v>25.369484848484849</v>
      </c>
    </row>
    <row r="249" spans="1:6" x14ac:dyDescent="0.25">
      <c r="A249">
        <v>246</v>
      </c>
      <c r="B249" s="5" t="s">
        <v>20</v>
      </c>
      <c r="C249" s="5" t="s">
        <v>270</v>
      </c>
      <c r="D249" s="6">
        <v>17.330607361963192</v>
      </c>
      <c r="E249" s="6">
        <v>22.4633872255489</v>
      </c>
      <c r="F249" s="6">
        <v>21.2739900990099</v>
      </c>
    </row>
    <row r="250" spans="1:6" x14ac:dyDescent="0.25">
      <c r="A250">
        <v>247</v>
      </c>
      <c r="B250" s="5" t="s">
        <v>20</v>
      </c>
      <c r="C250" s="5" t="s">
        <v>271</v>
      </c>
      <c r="D250" s="6">
        <v>25.170516183214751</v>
      </c>
      <c r="E250" s="6">
        <v>31.706456610800746</v>
      </c>
      <c r="F250" s="6">
        <v>36.853648910411621</v>
      </c>
    </row>
    <row r="251" spans="1:6" x14ac:dyDescent="0.25">
      <c r="A251">
        <v>248</v>
      </c>
      <c r="B251" s="5" t="s">
        <v>20</v>
      </c>
      <c r="C251" s="5" t="s">
        <v>272</v>
      </c>
      <c r="D251" s="6">
        <v>18.231367874015749</v>
      </c>
      <c r="E251" s="6">
        <v>17.844890494296578</v>
      </c>
      <c r="F251" s="6">
        <v>22.568956442831219</v>
      </c>
    </row>
    <row r="252" spans="1:6" x14ac:dyDescent="0.25">
      <c r="A252">
        <v>249</v>
      </c>
      <c r="B252" s="5" t="s">
        <v>20</v>
      </c>
      <c r="C252" s="5" t="s">
        <v>273</v>
      </c>
      <c r="D252" s="6">
        <v>21.67657928214448</v>
      </c>
      <c r="E252" s="6">
        <v>17.532384360503645</v>
      </c>
      <c r="F252" s="6">
        <v>20.831252396166132</v>
      </c>
    </row>
    <row r="253" spans="1:6" x14ac:dyDescent="0.25">
      <c r="A253">
        <v>250</v>
      </c>
      <c r="B253" s="5" t="s">
        <v>20</v>
      </c>
      <c r="C253" s="5" t="s">
        <v>274</v>
      </c>
      <c r="D253" s="6">
        <v>17.328008333333333</v>
      </c>
      <c r="E253" s="6">
        <v>26.920193853427897</v>
      </c>
      <c r="F253" s="6">
        <v>30.342400641025641</v>
      </c>
    </row>
    <row r="254" spans="1:6" x14ac:dyDescent="0.25">
      <c r="A254">
        <v>251</v>
      </c>
      <c r="B254" s="5" t="s">
        <v>20</v>
      </c>
      <c r="C254" s="5" t="s">
        <v>275</v>
      </c>
      <c r="D254" s="6">
        <v>19.509474863055388</v>
      </c>
      <c r="E254" s="6">
        <v>26.424698074974671</v>
      </c>
      <c r="F254" s="6">
        <v>29.966439638476437</v>
      </c>
    </row>
    <row r="255" spans="1:6" x14ac:dyDescent="0.25">
      <c r="A255">
        <v>252</v>
      </c>
      <c r="B255" s="5" t="s">
        <v>20</v>
      </c>
      <c r="C255" s="5" t="s">
        <v>276</v>
      </c>
      <c r="D255" s="6">
        <v>16.08470841750842</v>
      </c>
      <c r="E255" s="6">
        <v>16.322059661620656</v>
      </c>
      <c r="F255" s="6">
        <v>19.910580246913582</v>
      </c>
    </row>
    <row r="256" spans="1:6" x14ac:dyDescent="0.25">
      <c r="A256">
        <v>253</v>
      </c>
      <c r="B256" s="5" t="s">
        <v>20</v>
      </c>
      <c r="C256" s="5" t="s">
        <v>277</v>
      </c>
      <c r="D256" s="6">
        <v>18.573620388652188</v>
      </c>
      <c r="E256" s="6">
        <v>26.87180429936306</v>
      </c>
      <c r="F256" s="6">
        <v>25.991965776293824</v>
      </c>
    </row>
    <row r="257" spans="1:6" x14ac:dyDescent="0.25">
      <c r="A257">
        <v>254</v>
      </c>
      <c r="B257" s="5" t="s">
        <v>20</v>
      </c>
      <c r="C257" s="5" t="s">
        <v>278</v>
      </c>
      <c r="D257" s="6">
        <v>15.979670424403183</v>
      </c>
      <c r="E257" s="6">
        <v>22.904666720205586</v>
      </c>
      <c r="F257" s="6">
        <v>24.153362103174604</v>
      </c>
    </row>
    <row r="258" spans="1:6" x14ac:dyDescent="0.25">
      <c r="A258">
        <v>255</v>
      </c>
      <c r="B258" s="5" t="s">
        <v>20</v>
      </c>
      <c r="C258" s="5" t="s">
        <v>279</v>
      </c>
      <c r="D258" s="6">
        <v>17.562891358024689</v>
      </c>
      <c r="E258" s="6">
        <v>23.644831267318072</v>
      </c>
      <c r="F258" s="6">
        <v>28.727497211155377</v>
      </c>
    </row>
    <row r="259" spans="1:6" x14ac:dyDescent="0.25">
      <c r="A259">
        <v>256</v>
      </c>
      <c r="B259" s="5" t="s">
        <v>20</v>
      </c>
      <c r="C259" s="5" t="s">
        <v>280</v>
      </c>
      <c r="D259" s="6">
        <v>13.78401382823872</v>
      </c>
      <c r="E259" s="6">
        <v>14.657850282485875</v>
      </c>
      <c r="F259" s="6">
        <v>23.104895522388059</v>
      </c>
    </row>
    <row r="260" spans="1:6" x14ac:dyDescent="0.25">
      <c r="A260">
        <v>257</v>
      </c>
      <c r="B260" s="5" t="s">
        <v>20</v>
      </c>
      <c r="C260" s="5" t="s">
        <v>281</v>
      </c>
      <c r="D260" s="6">
        <v>21.652449478834288</v>
      </c>
      <c r="E260" s="6">
        <v>27.006284505959247</v>
      </c>
      <c r="F260" s="6">
        <v>38.496773371104815</v>
      </c>
    </row>
    <row r="261" spans="1:6" x14ac:dyDescent="0.25">
      <c r="A261">
        <v>258</v>
      </c>
      <c r="B261" s="5" t="s">
        <v>20</v>
      </c>
      <c r="C261" s="5" t="s">
        <v>282</v>
      </c>
      <c r="D261" s="6">
        <v>15.848068434718101</v>
      </c>
      <c r="E261" s="6">
        <v>22.774817642874083</v>
      </c>
      <c r="F261" s="6">
        <v>26.735886035312998</v>
      </c>
    </row>
    <row r="262" spans="1:6" x14ac:dyDescent="0.25">
      <c r="A262">
        <v>259</v>
      </c>
      <c r="B262" s="5" t="s">
        <v>20</v>
      </c>
      <c r="C262" s="5" t="s">
        <v>283</v>
      </c>
      <c r="D262" s="6">
        <v>19.80496265930676</v>
      </c>
      <c r="E262" s="6">
        <v>23.111311216429701</v>
      </c>
      <c r="F262" s="6">
        <v>28.114803723816916</v>
      </c>
    </row>
    <row r="263" spans="1:6" x14ac:dyDescent="0.25">
      <c r="A263">
        <v>260</v>
      </c>
      <c r="B263" s="5" t="s">
        <v>20</v>
      </c>
      <c r="C263" s="5" t="s">
        <v>284</v>
      </c>
      <c r="D263" s="6">
        <v>14.225059760956176</v>
      </c>
      <c r="E263" s="6">
        <v>20.702374622356494</v>
      </c>
      <c r="F263" s="6">
        <v>28.264454054054053</v>
      </c>
    </row>
    <row r="264" spans="1:6" x14ac:dyDescent="0.25">
      <c r="A264">
        <v>261</v>
      </c>
      <c r="B264" s="5" t="s">
        <v>20</v>
      </c>
      <c r="C264" s="5" t="s">
        <v>285</v>
      </c>
      <c r="D264" s="6">
        <v>17.674676528599605</v>
      </c>
      <c r="E264" s="6">
        <v>25.868572670807456</v>
      </c>
      <c r="F264" s="6">
        <v>33.961726923076924</v>
      </c>
    </row>
    <row r="265" spans="1:6" x14ac:dyDescent="0.25">
      <c r="A265">
        <v>262</v>
      </c>
      <c r="B265" s="5" t="s">
        <v>20</v>
      </c>
      <c r="C265" s="5" t="s">
        <v>286</v>
      </c>
      <c r="D265" s="6">
        <v>22.682971886948049</v>
      </c>
      <c r="E265" s="6">
        <v>31.613290058588298</v>
      </c>
      <c r="F265" s="6">
        <v>35.917649425287351</v>
      </c>
    </row>
    <row r="266" spans="1:6" x14ac:dyDescent="0.25">
      <c r="A266">
        <v>263</v>
      </c>
      <c r="B266" s="5" t="s">
        <v>20</v>
      </c>
      <c r="C266" s="5" t="s">
        <v>287</v>
      </c>
      <c r="D266" s="6">
        <v>16.092452205251416</v>
      </c>
      <c r="E266" s="6">
        <v>23.019629607431824</v>
      </c>
      <c r="F266" s="6">
        <v>23.671026737967914</v>
      </c>
    </row>
    <row r="267" spans="1:6" x14ac:dyDescent="0.25">
      <c r="A267">
        <v>264</v>
      </c>
      <c r="B267" s="5" t="s">
        <v>20</v>
      </c>
      <c r="C267" s="5" t="s">
        <v>288</v>
      </c>
      <c r="D267" s="6">
        <v>21.849984497537843</v>
      </c>
      <c r="E267" s="6">
        <v>30.737884649910232</v>
      </c>
      <c r="F267" s="6">
        <v>32.143893796992487</v>
      </c>
    </row>
    <row r="268" spans="1:6" x14ac:dyDescent="0.25">
      <c r="A268">
        <v>265</v>
      </c>
      <c r="B268" s="5" t="s">
        <v>20</v>
      </c>
      <c r="C268" s="5" t="s">
        <v>289</v>
      </c>
      <c r="D268" s="6">
        <v>20.654293955200981</v>
      </c>
      <c r="E268" s="6">
        <v>21.991979847908745</v>
      </c>
      <c r="F268" s="6">
        <v>26.664757679180887</v>
      </c>
    </row>
    <row r="269" spans="1:6" x14ac:dyDescent="0.25">
      <c r="A269">
        <v>266</v>
      </c>
      <c r="B269" s="5" t="s">
        <v>20</v>
      </c>
      <c r="C269" s="5" t="s">
        <v>290</v>
      </c>
      <c r="D269" s="6">
        <v>19.720300873721158</v>
      </c>
      <c r="E269" s="6">
        <v>21.579537616229924</v>
      </c>
      <c r="F269" s="6">
        <v>23.934675170068026</v>
      </c>
    </row>
    <row r="270" spans="1:6" x14ac:dyDescent="0.25">
      <c r="A270">
        <v>267</v>
      </c>
      <c r="B270" s="5" t="s">
        <v>20</v>
      </c>
      <c r="C270" s="5" t="s">
        <v>291</v>
      </c>
      <c r="D270" s="6">
        <v>21.553744964924189</v>
      </c>
      <c r="E270" s="6">
        <v>33.540923898531375</v>
      </c>
      <c r="F270" s="6">
        <v>47.212389002036659</v>
      </c>
    </row>
    <row r="271" spans="1:6" x14ac:dyDescent="0.25">
      <c r="A271">
        <v>268</v>
      </c>
      <c r="B271" s="5" t="s">
        <v>20</v>
      </c>
      <c r="C271" s="5" t="s">
        <v>292</v>
      </c>
      <c r="D271" s="6">
        <v>21.134569310468024</v>
      </c>
      <c r="E271" s="6">
        <v>27.064820671140939</v>
      </c>
      <c r="F271" s="6">
        <v>30.139003740648377</v>
      </c>
    </row>
    <row r="272" spans="1:6" x14ac:dyDescent="0.25">
      <c r="A272">
        <v>269</v>
      </c>
      <c r="B272" s="5" t="s">
        <v>20</v>
      </c>
      <c r="C272" s="5" t="s">
        <v>293</v>
      </c>
      <c r="D272" s="6">
        <v>20.618507192174913</v>
      </c>
      <c r="E272" s="6">
        <v>23.935669311329736</v>
      </c>
      <c r="F272" s="6">
        <v>27.032438356164384</v>
      </c>
    </row>
    <row r="273" spans="1:6" x14ac:dyDescent="0.25">
      <c r="A273">
        <v>270</v>
      </c>
      <c r="B273" s="5" t="s">
        <v>20</v>
      </c>
      <c r="C273" s="5" t="s">
        <v>294</v>
      </c>
      <c r="D273" s="6">
        <v>18.54982055378062</v>
      </c>
      <c r="E273" s="6">
        <v>21.830650773993806</v>
      </c>
      <c r="F273" s="6">
        <v>25.306885906040268</v>
      </c>
    </row>
    <row r="274" spans="1:6" x14ac:dyDescent="0.25">
      <c r="A274">
        <v>271</v>
      </c>
      <c r="B274" s="5" t="s">
        <v>20</v>
      </c>
      <c r="C274" s="5" t="s">
        <v>295</v>
      </c>
      <c r="D274" s="6">
        <v>23.042849251118458</v>
      </c>
      <c r="E274" s="6">
        <v>30.239669144981409</v>
      </c>
      <c r="F274" s="6">
        <v>39.948150568181816</v>
      </c>
    </row>
    <row r="275" spans="1:6" x14ac:dyDescent="0.25">
      <c r="A275">
        <v>272</v>
      </c>
      <c r="B275" s="5" t="s">
        <v>20</v>
      </c>
      <c r="C275" s="5" t="s">
        <v>296</v>
      </c>
      <c r="D275" s="6">
        <v>16.011826337880379</v>
      </c>
      <c r="E275" s="6">
        <v>21.347368956743001</v>
      </c>
      <c r="F275" s="6">
        <v>24.61755625</v>
      </c>
    </row>
    <row r="276" spans="1:6" x14ac:dyDescent="0.25">
      <c r="A276">
        <v>273</v>
      </c>
      <c r="B276" s="5" t="s">
        <v>20</v>
      </c>
      <c r="C276" s="5" t="s">
        <v>297</v>
      </c>
      <c r="D276" s="6">
        <v>14.106387301587302</v>
      </c>
      <c r="E276" s="6">
        <v>22.813823734054889</v>
      </c>
      <c r="F276" s="6">
        <v>29.596345238095239</v>
      </c>
    </row>
    <row r="277" spans="1:6" x14ac:dyDescent="0.25">
      <c r="A277">
        <v>274</v>
      </c>
      <c r="B277" s="5" t="s">
        <v>20</v>
      </c>
      <c r="C277" s="5" t="s">
        <v>298</v>
      </c>
      <c r="D277" s="6">
        <v>18.282531604844813</v>
      </c>
      <c r="E277" s="6">
        <v>24.714879964433909</v>
      </c>
      <c r="F277" s="6">
        <v>28.751069444444443</v>
      </c>
    </row>
    <row r="278" spans="1:6" x14ac:dyDescent="0.25">
      <c r="A278">
        <v>275</v>
      </c>
      <c r="B278" s="5" t="s">
        <v>20</v>
      </c>
      <c r="C278" s="5" t="s">
        <v>299</v>
      </c>
      <c r="D278" s="6">
        <v>17.555681195516811</v>
      </c>
      <c r="E278" s="6">
        <v>18.68360385338346</v>
      </c>
      <c r="F278" s="6">
        <v>22.208590361445783</v>
      </c>
    </row>
    <row r="279" spans="1:6" x14ac:dyDescent="0.25">
      <c r="A279">
        <v>276</v>
      </c>
      <c r="B279" s="5" t="s">
        <v>20</v>
      </c>
      <c r="C279" s="5" t="s">
        <v>300</v>
      </c>
      <c r="D279" s="6">
        <v>19.090042190152801</v>
      </c>
      <c r="E279" s="6">
        <v>28.531557216309938</v>
      </c>
      <c r="F279" s="6">
        <v>35.073713598074612</v>
      </c>
    </row>
    <row r="280" spans="1:6" x14ac:dyDescent="0.25">
      <c r="A280">
        <v>277</v>
      </c>
      <c r="B280" s="5" t="s">
        <v>20</v>
      </c>
      <c r="C280" s="5" t="s">
        <v>301</v>
      </c>
      <c r="D280" s="6">
        <v>14.105764511562059</v>
      </c>
      <c r="E280" s="6">
        <v>14.308667602470523</v>
      </c>
      <c r="F280" s="6">
        <v>13.347281690140845</v>
      </c>
    </row>
    <row r="281" spans="1:6" x14ac:dyDescent="0.25">
      <c r="A281">
        <v>278</v>
      </c>
      <c r="B281" s="5" t="s">
        <v>20</v>
      </c>
      <c r="C281" s="5" t="s">
        <v>302</v>
      </c>
      <c r="D281" s="6">
        <v>17.402355689136968</v>
      </c>
      <c r="E281" s="6">
        <v>26.639065156882591</v>
      </c>
      <c r="F281" s="6">
        <v>30.048327541827543</v>
      </c>
    </row>
    <row r="282" spans="1:6" x14ac:dyDescent="0.25">
      <c r="A282">
        <v>279</v>
      </c>
      <c r="B282" s="5" t="s">
        <v>20</v>
      </c>
      <c r="C282" s="5" t="s">
        <v>303</v>
      </c>
      <c r="D282" s="6">
        <v>16.69185951098218</v>
      </c>
      <c r="E282" s="6">
        <v>20.590310290475117</v>
      </c>
      <c r="F282" s="6">
        <v>28.676687140115163</v>
      </c>
    </row>
    <row r="283" spans="1:6" x14ac:dyDescent="0.25">
      <c r="A283">
        <v>280</v>
      </c>
      <c r="B283" s="5" t="s">
        <v>20</v>
      </c>
      <c r="C283" s="5" t="s">
        <v>304</v>
      </c>
      <c r="D283" s="6">
        <v>17.316979199999999</v>
      </c>
      <c r="E283" s="6">
        <v>15.757335922330096</v>
      </c>
      <c r="F283" s="6">
        <v>17.890816425120772</v>
      </c>
    </row>
    <row r="284" spans="1:6" x14ac:dyDescent="0.25">
      <c r="A284">
        <v>281</v>
      </c>
      <c r="B284" s="5" t="s">
        <v>20</v>
      </c>
      <c r="C284" s="5" t="s">
        <v>305</v>
      </c>
      <c r="D284" s="6">
        <v>16.06876510067114</v>
      </c>
      <c r="E284" s="6">
        <v>17.872106873822975</v>
      </c>
      <c r="F284" s="6">
        <v>20.312359999999998</v>
      </c>
    </row>
    <row r="285" spans="1:6" x14ac:dyDescent="0.25">
      <c r="A285">
        <v>282</v>
      </c>
      <c r="B285" s="5" t="s">
        <v>20</v>
      </c>
      <c r="C285" s="5" t="s">
        <v>306</v>
      </c>
      <c r="D285" s="6">
        <v>16.871533407848982</v>
      </c>
      <c r="E285" s="6">
        <v>24.872001484505471</v>
      </c>
      <c r="F285" s="6">
        <v>29.687039215686276</v>
      </c>
    </row>
    <row r="286" spans="1:6" x14ac:dyDescent="0.25">
      <c r="A286">
        <v>283</v>
      </c>
      <c r="B286" s="5" t="s">
        <v>20</v>
      </c>
      <c r="C286" s="5" t="s">
        <v>307</v>
      </c>
      <c r="D286" s="6">
        <v>16.427987535953978</v>
      </c>
      <c r="E286" s="6">
        <v>26.60126103464642</v>
      </c>
      <c r="F286" s="6">
        <v>27.927233502538069</v>
      </c>
    </row>
    <row r="287" spans="1:6" x14ac:dyDescent="0.25">
      <c r="A287">
        <v>284</v>
      </c>
      <c r="B287" s="5" t="s">
        <v>20</v>
      </c>
      <c r="C287" s="5" t="s">
        <v>308</v>
      </c>
      <c r="D287" s="6">
        <v>19.870253333333334</v>
      </c>
      <c r="E287" s="6">
        <v>32.13669991326973</v>
      </c>
      <c r="F287" s="6">
        <v>42.289750915750922</v>
      </c>
    </row>
    <row r="288" spans="1:6" x14ac:dyDescent="0.25">
      <c r="A288">
        <v>285</v>
      </c>
      <c r="B288" s="21" t="s">
        <v>21</v>
      </c>
      <c r="C288" s="21"/>
      <c r="D288" s="22">
        <v>19.750319825103976</v>
      </c>
      <c r="E288" s="22">
        <v>24.488615771847872</v>
      </c>
      <c r="F288" s="22">
        <v>27.662835531419706</v>
      </c>
    </row>
    <row r="289" spans="1:6" x14ac:dyDescent="0.25">
      <c r="A289">
        <v>286</v>
      </c>
      <c r="B289" s="5" t="s">
        <v>21</v>
      </c>
      <c r="C289" s="5" t="s">
        <v>309</v>
      </c>
      <c r="D289" s="6">
        <v>15.536979810465596</v>
      </c>
      <c r="E289" s="6">
        <v>21.792782755298653</v>
      </c>
      <c r="F289" s="6">
        <v>27.417368231046932</v>
      </c>
    </row>
    <row r="290" spans="1:6" x14ac:dyDescent="0.25">
      <c r="A290">
        <v>287</v>
      </c>
      <c r="B290" s="5" t="s">
        <v>21</v>
      </c>
      <c r="C290" s="5" t="s">
        <v>310</v>
      </c>
      <c r="D290" s="6">
        <v>17.217418789808917</v>
      </c>
      <c r="E290" s="6">
        <v>18.509812500000002</v>
      </c>
      <c r="F290" s="6">
        <v>20.744636568848758</v>
      </c>
    </row>
    <row r="291" spans="1:6" x14ac:dyDescent="0.25">
      <c r="A291">
        <v>288</v>
      </c>
      <c r="B291" s="5" t="s">
        <v>21</v>
      </c>
      <c r="C291" s="5" t="s">
        <v>311</v>
      </c>
      <c r="D291" s="6">
        <v>15.255180445969126</v>
      </c>
      <c r="E291" s="6">
        <v>17.671782392026579</v>
      </c>
      <c r="F291" s="6">
        <v>16.307376325088338</v>
      </c>
    </row>
    <row r="292" spans="1:6" x14ac:dyDescent="0.25">
      <c r="A292">
        <v>289</v>
      </c>
      <c r="B292" s="5" t="s">
        <v>21</v>
      </c>
      <c r="C292" s="5" t="s">
        <v>312</v>
      </c>
      <c r="D292" s="6">
        <v>16.015891428571429</v>
      </c>
      <c r="E292" s="6">
        <v>18.358958917835672</v>
      </c>
      <c r="F292" s="6">
        <v>14.480352517985612</v>
      </c>
    </row>
    <row r="293" spans="1:6" x14ac:dyDescent="0.25">
      <c r="A293">
        <v>290</v>
      </c>
      <c r="B293" s="5" t="s">
        <v>21</v>
      </c>
      <c r="C293" s="5" t="s">
        <v>313</v>
      </c>
      <c r="D293" s="6">
        <v>23.289076297049849</v>
      </c>
      <c r="E293" s="6">
        <v>28.979111224698428</v>
      </c>
      <c r="F293" s="6">
        <v>30.932174216027875</v>
      </c>
    </row>
    <row r="294" spans="1:6" x14ac:dyDescent="0.25">
      <c r="A294">
        <v>291</v>
      </c>
      <c r="B294" s="5" t="s">
        <v>21</v>
      </c>
      <c r="C294" s="5" t="s">
        <v>314</v>
      </c>
      <c r="D294" s="6">
        <v>20.375620268620267</v>
      </c>
      <c r="E294" s="6">
        <v>26.017906949694677</v>
      </c>
      <c r="F294" s="6">
        <v>25.124519713261648</v>
      </c>
    </row>
    <row r="295" spans="1:6" x14ac:dyDescent="0.25">
      <c r="A295">
        <v>292</v>
      </c>
      <c r="B295" s="5" t="s">
        <v>21</v>
      </c>
      <c r="C295" s="5" t="s">
        <v>315</v>
      </c>
      <c r="D295" s="6">
        <v>14.910660260384377</v>
      </c>
      <c r="E295" s="6">
        <v>19.150441251596423</v>
      </c>
      <c r="F295" s="6">
        <v>18.373026217228464</v>
      </c>
    </row>
    <row r="296" spans="1:6" x14ac:dyDescent="0.25">
      <c r="A296">
        <v>293</v>
      </c>
      <c r="B296" s="5" t="s">
        <v>21</v>
      </c>
      <c r="C296" s="5" t="s">
        <v>316</v>
      </c>
      <c r="D296" s="6">
        <v>15.46494697535474</v>
      </c>
      <c r="E296" s="6">
        <v>16.114455246913579</v>
      </c>
      <c r="F296" s="6">
        <v>19.461317647058824</v>
      </c>
    </row>
    <row r="297" spans="1:6" x14ac:dyDescent="0.25">
      <c r="A297">
        <v>294</v>
      </c>
      <c r="B297" s="5" t="s">
        <v>21</v>
      </c>
      <c r="C297" s="5" t="s">
        <v>317</v>
      </c>
      <c r="D297" s="6">
        <v>16.974049967693301</v>
      </c>
      <c r="E297" s="6">
        <v>17.40702105873261</v>
      </c>
      <c r="F297" s="6">
        <v>21.475061013443639</v>
      </c>
    </row>
    <row r="298" spans="1:6" x14ac:dyDescent="0.25">
      <c r="A298">
        <v>295</v>
      </c>
      <c r="B298" s="5" t="s">
        <v>21</v>
      </c>
      <c r="C298" s="5" t="s">
        <v>318</v>
      </c>
      <c r="D298" s="6">
        <v>16.620696226415092</v>
      </c>
      <c r="E298" s="6">
        <v>17.329543455497383</v>
      </c>
      <c r="F298" s="6">
        <v>22.458165354330706</v>
      </c>
    </row>
    <row r="299" spans="1:6" x14ac:dyDescent="0.25">
      <c r="A299">
        <v>296</v>
      </c>
      <c r="B299" s="5" t="s">
        <v>21</v>
      </c>
      <c r="C299" s="5" t="s">
        <v>319</v>
      </c>
      <c r="D299" s="6">
        <v>14.690341382575758</v>
      </c>
      <c r="E299" s="6">
        <v>19.265338048090523</v>
      </c>
      <c r="F299" s="6">
        <v>18.777334210526316</v>
      </c>
    </row>
    <row r="300" spans="1:6" x14ac:dyDescent="0.25">
      <c r="A300">
        <v>297</v>
      </c>
      <c r="B300" s="5" t="s">
        <v>21</v>
      </c>
      <c r="C300" s="5" t="s">
        <v>320</v>
      </c>
      <c r="D300" s="6">
        <v>21.586938005988689</v>
      </c>
      <c r="E300" s="6">
        <v>28.343498190303841</v>
      </c>
      <c r="F300" s="6">
        <v>33.540583313411432</v>
      </c>
    </row>
    <row r="301" spans="1:6" x14ac:dyDescent="0.25">
      <c r="A301">
        <v>298</v>
      </c>
      <c r="B301" s="21" t="s">
        <v>22</v>
      </c>
      <c r="C301" s="21"/>
      <c r="D301" s="22">
        <v>19.603496535129931</v>
      </c>
      <c r="E301" s="22">
        <v>25.325867545906963</v>
      </c>
      <c r="F301" s="22">
        <v>30.210323091435889</v>
      </c>
    </row>
    <row r="302" spans="1:6" x14ac:dyDescent="0.25">
      <c r="A302">
        <v>299</v>
      </c>
      <c r="B302" s="5" t="s">
        <v>22</v>
      </c>
      <c r="C302" s="5" t="s">
        <v>321</v>
      </c>
      <c r="D302" s="6">
        <v>18.929600405679512</v>
      </c>
      <c r="E302" s="6">
        <v>20.35073359451518</v>
      </c>
      <c r="F302" s="6">
        <v>22.753883435582821</v>
      </c>
    </row>
    <row r="303" spans="1:6" x14ac:dyDescent="0.25">
      <c r="A303">
        <v>300</v>
      </c>
      <c r="B303" s="5" t="s">
        <v>22</v>
      </c>
      <c r="C303" s="5" t="s">
        <v>322</v>
      </c>
      <c r="D303" s="6">
        <v>19.295783207020342</v>
      </c>
      <c r="E303" s="6">
        <v>24.641539065729642</v>
      </c>
      <c r="F303" s="6">
        <v>28.067267669172931</v>
      </c>
    </row>
    <row r="304" spans="1:6" x14ac:dyDescent="0.25">
      <c r="A304">
        <v>301</v>
      </c>
      <c r="B304" s="5" t="s">
        <v>22</v>
      </c>
      <c r="C304" s="5" t="s">
        <v>323</v>
      </c>
      <c r="D304" s="6">
        <v>17.423996735582154</v>
      </c>
      <c r="E304" s="6">
        <v>17.128708493150686</v>
      </c>
      <c r="F304" s="6">
        <v>26.082581314878894</v>
      </c>
    </row>
    <row r="305" spans="1:6" x14ac:dyDescent="0.25">
      <c r="A305">
        <v>302</v>
      </c>
      <c r="B305" s="5" t="s">
        <v>22</v>
      </c>
      <c r="C305" s="5" t="s">
        <v>324</v>
      </c>
      <c r="D305" s="6">
        <v>21.33872549151403</v>
      </c>
      <c r="E305" s="6">
        <v>27.833674401681762</v>
      </c>
      <c r="F305" s="6">
        <v>33.773182656464591</v>
      </c>
    </row>
    <row r="306" spans="1:6" x14ac:dyDescent="0.25">
      <c r="A306">
        <v>303</v>
      </c>
      <c r="B306" s="5" t="s">
        <v>22</v>
      </c>
      <c r="C306" s="5" t="s">
        <v>325</v>
      </c>
      <c r="D306" s="6">
        <v>18.439724922440536</v>
      </c>
      <c r="E306" s="6">
        <v>21.263033786848073</v>
      </c>
      <c r="F306" s="6">
        <v>22.097328296703296</v>
      </c>
    </row>
    <row r="307" spans="1:6" x14ac:dyDescent="0.25">
      <c r="A307">
        <v>304</v>
      </c>
      <c r="B307" s="5" t="s">
        <v>22</v>
      </c>
      <c r="C307" s="5" t="s">
        <v>326</v>
      </c>
      <c r="D307" s="6">
        <v>19.730730318055389</v>
      </c>
      <c r="E307" s="6">
        <v>27.007800717875089</v>
      </c>
      <c r="F307" s="6">
        <v>29.583507564296518</v>
      </c>
    </row>
    <row r="308" spans="1:6" x14ac:dyDescent="0.25">
      <c r="A308">
        <v>305</v>
      </c>
      <c r="B308" s="5" t="s">
        <v>22</v>
      </c>
      <c r="C308" s="5" t="s">
        <v>327</v>
      </c>
      <c r="D308" s="6">
        <v>19.505433527413874</v>
      </c>
      <c r="E308" s="6">
        <v>26.691254234660256</v>
      </c>
      <c r="F308" s="6">
        <v>31.915432438192671</v>
      </c>
    </row>
    <row r="309" spans="1:6" x14ac:dyDescent="0.25">
      <c r="A309">
        <v>306</v>
      </c>
      <c r="B309" s="5" t="s">
        <v>22</v>
      </c>
      <c r="C309" s="5" t="s">
        <v>328</v>
      </c>
      <c r="D309" s="6">
        <v>16.713431160220996</v>
      </c>
      <c r="E309" s="6">
        <v>21.264957769355711</v>
      </c>
      <c r="F309" s="6">
        <v>26.127449186991871</v>
      </c>
    </row>
    <row r="310" spans="1:6" x14ac:dyDescent="0.25">
      <c r="A310">
        <v>307</v>
      </c>
      <c r="B310" s="5" t="s">
        <v>22</v>
      </c>
      <c r="C310" s="5" t="s">
        <v>329</v>
      </c>
      <c r="D310" s="6">
        <v>15.870395413481583</v>
      </c>
      <c r="E310" s="6">
        <v>13.573551246537395</v>
      </c>
      <c r="F310" s="6">
        <v>12.632598086124403</v>
      </c>
    </row>
    <row r="311" spans="1:6" x14ac:dyDescent="0.25">
      <c r="A311">
        <v>308</v>
      </c>
      <c r="B311" s="5" t="s">
        <v>22</v>
      </c>
      <c r="C311" s="5" t="s">
        <v>330</v>
      </c>
      <c r="D311" s="6">
        <v>17.017410612535613</v>
      </c>
      <c r="E311" s="6">
        <v>21.21701296379079</v>
      </c>
      <c r="F311" s="6">
        <v>23.19934770889488</v>
      </c>
    </row>
    <row r="312" spans="1:6" x14ac:dyDescent="0.25">
      <c r="A312">
        <v>309</v>
      </c>
      <c r="B312" s="5" t="s">
        <v>22</v>
      </c>
      <c r="C312" s="5" t="s">
        <v>331</v>
      </c>
      <c r="D312" s="6">
        <v>18.263548491379311</v>
      </c>
      <c r="E312" s="6">
        <v>18.003423967774424</v>
      </c>
      <c r="F312" s="6">
        <v>18.102633187772923</v>
      </c>
    </row>
    <row r="313" spans="1:6" x14ac:dyDescent="0.25">
      <c r="A313">
        <v>310</v>
      </c>
      <c r="B313" s="5" t="s">
        <v>22</v>
      </c>
      <c r="C313" s="5" t="s">
        <v>332</v>
      </c>
      <c r="D313" s="6">
        <v>17.694645642753972</v>
      </c>
      <c r="E313" s="6">
        <v>20.326114571746384</v>
      </c>
      <c r="F313" s="6">
        <v>21.26087243735763</v>
      </c>
    </row>
    <row r="314" spans="1:6" ht="15.75" thickBot="1" x14ac:dyDescent="0.3">
      <c r="A314">
        <v>311</v>
      </c>
      <c r="B314" s="5" t="s">
        <v>22</v>
      </c>
      <c r="C314" s="5" t="s">
        <v>333</v>
      </c>
      <c r="D314" s="6">
        <v>14.690326748971193</v>
      </c>
      <c r="E314" s="6">
        <v>16.890686628383921</v>
      </c>
      <c r="F314" s="6">
        <v>26.025158620689655</v>
      </c>
    </row>
    <row r="315" spans="1:6" ht="15.75" thickTop="1" x14ac:dyDescent="0.25">
      <c r="A315">
        <v>312</v>
      </c>
      <c r="B315" s="7" t="s">
        <v>24</v>
      </c>
      <c r="C315" s="7"/>
      <c r="D315" s="8">
        <v>19.877042980082841</v>
      </c>
      <c r="E315" s="8">
        <v>25.62630200669027</v>
      </c>
      <c r="F315" s="8">
        <v>31.49921959375266</v>
      </c>
    </row>
  </sheetData>
  <autoFilter ref="A3:F3">
    <sortState ref="A4:H315">
      <sortCondition ref="A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workbookViewId="0">
      <selection activeCell="B3" sqref="B3:F315"/>
    </sheetView>
  </sheetViews>
  <sheetFormatPr defaultRowHeight="15" x14ac:dyDescent="0.25"/>
  <cols>
    <col min="2" max="2" width="19.28515625" bestFit="1" customWidth="1"/>
    <col min="3" max="3" width="15.42578125" bestFit="1" customWidth="1"/>
  </cols>
  <sheetData>
    <row r="1" spans="1:8" x14ac:dyDescent="0.25">
      <c r="B1" t="s">
        <v>335</v>
      </c>
    </row>
    <row r="2" spans="1:8" x14ac:dyDescent="0.25">
      <c r="B2" s="1" t="s">
        <v>26</v>
      </c>
      <c r="C2" s="1"/>
      <c r="D2" s="29" t="s">
        <v>0</v>
      </c>
      <c r="E2" s="2"/>
      <c r="F2" s="2"/>
    </row>
    <row r="3" spans="1:8" x14ac:dyDescent="0.25">
      <c r="A3" t="s">
        <v>334</v>
      </c>
      <c r="B3" s="3" t="s">
        <v>1</v>
      </c>
      <c r="C3" s="3" t="s">
        <v>43</v>
      </c>
      <c r="D3" s="4">
        <v>2015</v>
      </c>
      <c r="E3" s="4">
        <v>2016</v>
      </c>
      <c r="F3" s="41" t="s">
        <v>1447</v>
      </c>
    </row>
    <row r="4" spans="1:8" x14ac:dyDescent="0.25">
      <c r="A4">
        <v>1</v>
      </c>
      <c r="B4" s="21" t="s">
        <v>2</v>
      </c>
      <c r="C4" s="21"/>
      <c r="D4" s="22">
        <v>5.5004634952630518</v>
      </c>
      <c r="E4" s="22">
        <v>6.8616638591680328</v>
      </c>
      <c r="F4" s="22">
        <v>7.3212541819665446</v>
      </c>
      <c r="G4" s="33"/>
      <c r="H4" s="33"/>
    </row>
    <row r="5" spans="1:8" x14ac:dyDescent="0.25">
      <c r="A5">
        <v>2</v>
      </c>
      <c r="B5" s="5" t="s">
        <v>2</v>
      </c>
      <c r="C5" s="5" t="s">
        <v>44</v>
      </c>
      <c r="D5" s="6">
        <v>5.5239603671706261</v>
      </c>
      <c r="E5" s="6">
        <v>7.1391746606334845</v>
      </c>
      <c r="F5" s="6">
        <v>6.6184669540229892</v>
      </c>
      <c r="G5" s="33"/>
      <c r="H5" s="33"/>
    </row>
    <row r="6" spans="1:8" x14ac:dyDescent="0.25">
      <c r="A6">
        <v>3</v>
      </c>
      <c r="B6" s="5" t="s">
        <v>2</v>
      </c>
      <c r="C6" s="5" t="s">
        <v>45</v>
      </c>
      <c r="D6" s="6">
        <v>5.5878268619593747</v>
      </c>
      <c r="E6" s="6">
        <v>6.8740517298920905</v>
      </c>
      <c r="F6" s="6">
        <v>7.7969802652863152</v>
      </c>
      <c r="G6" s="33"/>
      <c r="H6" s="33"/>
    </row>
    <row r="7" spans="1:8" x14ac:dyDescent="0.25">
      <c r="A7">
        <v>4</v>
      </c>
      <c r="B7" s="5" t="s">
        <v>2</v>
      </c>
      <c r="C7" s="5" t="s">
        <v>46</v>
      </c>
      <c r="D7" s="6">
        <v>5.3509837513246206</v>
      </c>
      <c r="E7" s="6">
        <v>7.7380250797993622</v>
      </c>
      <c r="F7" s="6">
        <v>6.9319590643274847</v>
      </c>
      <c r="G7" s="33"/>
      <c r="H7" s="33"/>
    </row>
    <row r="8" spans="1:8" x14ac:dyDescent="0.25">
      <c r="A8">
        <v>5</v>
      </c>
      <c r="B8" s="5" t="s">
        <v>2</v>
      </c>
      <c r="C8" s="5" t="s">
        <v>47</v>
      </c>
      <c r="D8" s="6">
        <v>5.2130119340784242</v>
      </c>
      <c r="E8" s="6">
        <v>6.0524114310645727</v>
      </c>
      <c r="F8" s="6">
        <v>6.5291070354780523</v>
      </c>
      <c r="G8" s="33"/>
      <c r="H8" s="33"/>
    </row>
    <row r="9" spans="1:8" x14ac:dyDescent="0.25">
      <c r="A9">
        <v>6</v>
      </c>
      <c r="B9" s="5" t="s">
        <v>2</v>
      </c>
      <c r="C9" s="5" t="s">
        <v>48</v>
      </c>
      <c r="D9" s="6">
        <v>5.7564184761904764</v>
      </c>
      <c r="E9" s="6">
        <v>7.6916216503051213</v>
      </c>
      <c r="F9" s="6">
        <v>8.7979971181556209</v>
      </c>
      <c r="G9" s="33"/>
      <c r="H9" s="33"/>
    </row>
    <row r="10" spans="1:8" x14ac:dyDescent="0.25">
      <c r="A10">
        <v>7</v>
      </c>
      <c r="B10" s="21" t="s">
        <v>3</v>
      </c>
      <c r="C10" s="21"/>
      <c r="D10" s="22">
        <v>6.7858139197877332</v>
      </c>
      <c r="E10" s="22">
        <v>10.051025825027038</v>
      </c>
      <c r="F10" s="22">
        <v>10.41348786407767</v>
      </c>
      <c r="G10" s="33"/>
      <c r="H10" s="33"/>
    </row>
    <row r="11" spans="1:8" x14ac:dyDescent="0.25">
      <c r="A11">
        <v>8</v>
      </c>
      <c r="B11" s="5" t="s">
        <v>3</v>
      </c>
      <c r="C11" s="5" t="s">
        <v>49</v>
      </c>
      <c r="D11" s="6">
        <v>6.7587720500085631</v>
      </c>
      <c r="E11" s="6">
        <v>9.204538931598659</v>
      </c>
      <c r="F11" s="6">
        <v>8.5395098650051935</v>
      </c>
      <c r="G11" s="33"/>
      <c r="H11" s="33"/>
    </row>
    <row r="12" spans="1:8" x14ac:dyDescent="0.25">
      <c r="A12">
        <v>9</v>
      </c>
      <c r="B12" s="5" t="s">
        <v>3</v>
      </c>
      <c r="C12" s="5" t="s">
        <v>50</v>
      </c>
      <c r="D12" s="6">
        <v>4.7455442691139575</v>
      </c>
      <c r="E12" s="6">
        <v>12.451283676703644</v>
      </c>
      <c r="F12" s="6">
        <v>11.290130336058128</v>
      </c>
      <c r="G12" s="33"/>
      <c r="H12" s="33"/>
    </row>
    <row r="13" spans="1:8" x14ac:dyDescent="0.25">
      <c r="A13">
        <v>10</v>
      </c>
      <c r="B13" s="5" t="s">
        <v>3</v>
      </c>
      <c r="C13" s="5" t="s">
        <v>51</v>
      </c>
      <c r="D13" s="6">
        <v>9.280204441283388</v>
      </c>
      <c r="E13" s="6">
        <v>11.11243708881579</v>
      </c>
      <c r="F13" s="6">
        <v>11.044738794435858</v>
      </c>
      <c r="G13" s="33"/>
      <c r="H13" s="33"/>
    </row>
    <row r="14" spans="1:8" x14ac:dyDescent="0.25">
      <c r="A14">
        <v>11</v>
      </c>
      <c r="B14" s="5" t="s">
        <v>3</v>
      </c>
      <c r="C14" s="5" t="s">
        <v>52</v>
      </c>
      <c r="D14" s="6">
        <v>7.3380580675868634</v>
      </c>
      <c r="E14" s="6">
        <v>8.0724403254972881</v>
      </c>
      <c r="F14" s="6">
        <v>9.0488937500000013</v>
      </c>
      <c r="G14" s="33"/>
      <c r="H14" s="33"/>
    </row>
    <row r="15" spans="1:8" x14ac:dyDescent="0.25">
      <c r="A15">
        <v>12</v>
      </c>
      <c r="B15" s="5" t="s">
        <v>3</v>
      </c>
      <c r="C15" s="5" t="s">
        <v>53</v>
      </c>
      <c r="D15" s="6">
        <v>6.4373307104316542</v>
      </c>
      <c r="E15" s="6">
        <v>8.9767559577677218</v>
      </c>
      <c r="F15" s="6">
        <v>9.2005138705416112</v>
      </c>
      <c r="G15" s="33"/>
      <c r="H15" s="33"/>
    </row>
    <row r="16" spans="1:8" x14ac:dyDescent="0.25">
      <c r="A16">
        <v>13</v>
      </c>
      <c r="B16" s="5" t="s">
        <v>3</v>
      </c>
      <c r="C16" s="5" t="s">
        <v>54</v>
      </c>
      <c r="D16" s="6">
        <v>7.6178292231812588</v>
      </c>
      <c r="E16" s="6">
        <v>10.531230510105871</v>
      </c>
      <c r="F16" s="6">
        <v>10.571497737556561</v>
      </c>
      <c r="G16" s="33"/>
      <c r="H16" s="33"/>
    </row>
    <row r="17" spans="1:8" x14ac:dyDescent="0.25">
      <c r="A17">
        <v>14</v>
      </c>
      <c r="B17" s="5" t="s">
        <v>3</v>
      </c>
      <c r="C17" s="5" t="s">
        <v>55</v>
      </c>
      <c r="D17" s="6">
        <v>9.0732092611709181</v>
      </c>
      <c r="E17" s="6">
        <v>11.246509026687598</v>
      </c>
      <c r="F17" s="6">
        <v>12.630939978563772</v>
      </c>
      <c r="G17" s="33"/>
      <c r="H17" s="33"/>
    </row>
    <row r="18" spans="1:8" x14ac:dyDescent="0.25">
      <c r="A18">
        <v>15</v>
      </c>
      <c r="B18" s="5" t="s">
        <v>3</v>
      </c>
      <c r="C18" s="5" t="s">
        <v>56</v>
      </c>
      <c r="D18" s="6">
        <v>8.069681046043808</v>
      </c>
      <c r="E18" s="6">
        <v>10.352011336227688</v>
      </c>
      <c r="F18" s="6">
        <v>10.618336816440264</v>
      </c>
      <c r="G18" s="33"/>
      <c r="H18" s="33"/>
    </row>
    <row r="19" spans="1:8" x14ac:dyDescent="0.25">
      <c r="A19">
        <v>16</v>
      </c>
      <c r="B19" s="5" t="s">
        <v>3</v>
      </c>
      <c r="C19" s="5" t="s">
        <v>57</v>
      </c>
      <c r="D19" s="6">
        <v>8.4113772269558478</v>
      </c>
      <c r="E19" s="6">
        <v>11.223916884816754</v>
      </c>
      <c r="F19" s="6">
        <v>11.968359466221852</v>
      </c>
      <c r="G19" s="33"/>
      <c r="H19" s="33"/>
    </row>
    <row r="20" spans="1:8" x14ac:dyDescent="0.25">
      <c r="A20">
        <v>17</v>
      </c>
      <c r="B20" s="5" t="s">
        <v>3</v>
      </c>
      <c r="C20" s="5" t="s">
        <v>58</v>
      </c>
      <c r="D20" s="6">
        <v>6.0787515769044154</v>
      </c>
      <c r="E20" s="6">
        <v>6.6419491670226396</v>
      </c>
      <c r="F20" s="6">
        <v>10.35108947368421</v>
      </c>
      <c r="G20" s="33"/>
      <c r="H20" s="33"/>
    </row>
    <row r="21" spans="1:8" x14ac:dyDescent="0.25">
      <c r="A21">
        <v>18</v>
      </c>
      <c r="B21" s="5" t="s">
        <v>3</v>
      </c>
      <c r="C21" s="5" t="s">
        <v>59</v>
      </c>
      <c r="D21" s="6">
        <v>6.3328605452836104</v>
      </c>
      <c r="E21" s="6">
        <v>8.3154003880983183</v>
      </c>
      <c r="F21" s="6">
        <v>9.8863787878787868</v>
      </c>
      <c r="G21" s="33"/>
      <c r="H21" s="33"/>
    </row>
    <row r="22" spans="1:8" x14ac:dyDescent="0.25">
      <c r="A22">
        <v>19</v>
      </c>
      <c r="B22" s="5" t="s">
        <v>3</v>
      </c>
      <c r="C22" s="5" t="s">
        <v>60</v>
      </c>
      <c r="D22" s="6">
        <v>6.423790935672514</v>
      </c>
      <c r="E22" s="6">
        <v>7.8211729957805911</v>
      </c>
      <c r="F22" s="6">
        <v>9.0154067796610171</v>
      </c>
      <c r="G22" s="33"/>
      <c r="H22" s="33"/>
    </row>
    <row r="23" spans="1:8" x14ac:dyDescent="0.25">
      <c r="A23">
        <v>20</v>
      </c>
      <c r="B23" s="5" t="s">
        <v>3</v>
      </c>
      <c r="C23" s="5" t="s">
        <v>61</v>
      </c>
      <c r="D23" s="6">
        <v>6.4017583852775308</v>
      </c>
      <c r="E23" s="6">
        <v>8.3673133870349066</v>
      </c>
      <c r="F23" s="6">
        <v>8.0211039215686277</v>
      </c>
      <c r="G23" s="33"/>
      <c r="H23" s="33"/>
    </row>
    <row r="24" spans="1:8" x14ac:dyDescent="0.25">
      <c r="A24">
        <v>21</v>
      </c>
      <c r="B24" s="5" t="s">
        <v>3</v>
      </c>
      <c r="C24" s="5" t="s">
        <v>62</v>
      </c>
      <c r="D24" s="6">
        <v>6.5065992037159921</v>
      </c>
      <c r="E24" s="6">
        <v>8.7432377468910012</v>
      </c>
      <c r="F24" s="6">
        <v>6.8317162790697674</v>
      </c>
      <c r="G24" s="33"/>
      <c r="H24" s="33"/>
    </row>
    <row r="25" spans="1:8" x14ac:dyDescent="0.25">
      <c r="A25">
        <v>22</v>
      </c>
      <c r="B25" s="5" t="s">
        <v>3</v>
      </c>
      <c r="C25" s="5" t="s">
        <v>63</v>
      </c>
      <c r="D25" s="6">
        <v>6.0304046615422759</v>
      </c>
      <c r="E25" s="6">
        <v>7.4849282352941175</v>
      </c>
      <c r="F25" s="6">
        <v>8.5850370370370364</v>
      </c>
      <c r="G25" s="33"/>
      <c r="H25" s="33"/>
    </row>
    <row r="26" spans="1:8" x14ac:dyDescent="0.25">
      <c r="A26">
        <v>23</v>
      </c>
      <c r="B26" s="21" t="s">
        <v>4</v>
      </c>
      <c r="C26" s="21"/>
      <c r="D26" s="22">
        <v>7.3292168684622352</v>
      </c>
      <c r="E26" s="22">
        <v>9.5726489852081187</v>
      </c>
      <c r="F26" s="22">
        <v>11.681970514742629</v>
      </c>
      <c r="G26" s="33"/>
      <c r="H26" s="33"/>
    </row>
    <row r="27" spans="1:8" x14ac:dyDescent="0.25">
      <c r="A27">
        <v>24</v>
      </c>
      <c r="B27" s="5" t="s">
        <v>4</v>
      </c>
      <c r="C27" s="5" t="s">
        <v>64</v>
      </c>
      <c r="D27" s="6">
        <v>7.3292168684622352</v>
      </c>
      <c r="E27" s="6">
        <v>9.5726489852081187</v>
      </c>
      <c r="F27" s="6">
        <v>11.681970514742629</v>
      </c>
      <c r="G27" s="33"/>
      <c r="H27" s="33"/>
    </row>
    <row r="28" spans="1:8" x14ac:dyDescent="0.25">
      <c r="A28">
        <v>25</v>
      </c>
      <c r="B28" s="21" t="s">
        <v>5</v>
      </c>
      <c r="C28" s="21"/>
      <c r="D28" s="22">
        <v>6.9705762964076357</v>
      </c>
      <c r="E28" s="22">
        <v>9.1875049361106242</v>
      </c>
      <c r="F28" s="22">
        <v>10.496669462512838</v>
      </c>
      <c r="G28" s="33"/>
      <c r="H28" s="33"/>
    </row>
    <row r="29" spans="1:8" x14ac:dyDescent="0.25">
      <c r="A29">
        <v>26</v>
      </c>
      <c r="B29" s="5" t="s">
        <v>5</v>
      </c>
      <c r="C29" s="5" t="s">
        <v>65</v>
      </c>
      <c r="D29" s="6">
        <v>6.7960269824922763</v>
      </c>
      <c r="E29" s="6">
        <v>8.5663593551124304</v>
      </c>
      <c r="F29" s="6">
        <v>8.220594011976047</v>
      </c>
      <c r="G29" s="33"/>
      <c r="H29" s="33"/>
    </row>
    <row r="30" spans="1:8" x14ac:dyDescent="0.25">
      <c r="A30">
        <v>27</v>
      </c>
      <c r="B30" s="5" t="s">
        <v>5</v>
      </c>
      <c r="C30" s="5" t="s">
        <v>66</v>
      </c>
      <c r="D30" s="6">
        <v>8.0255672720015969</v>
      </c>
      <c r="E30" s="6">
        <v>11.00359363221583</v>
      </c>
      <c r="F30" s="6">
        <v>13.087513806938873</v>
      </c>
      <c r="G30" s="33"/>
      <c r="H30" s="33"/>
    </row>
    <row r="31" spans="1:8" x14ac:dyDescent="0.25">
      <c r="A31">
        <v>28</v>
      </c>
      <c r="B31" s="5" t="s">
        <v>5</v>
      </c>
      <c r="C31" s="5" t="s">
        <v>67</v>
      </c>
      <c r="D31" s="6">
        <v>5.6396993934799093</v>
      </c>
      <c r="E31" s="6">
        <v>6.3614803067270822</v>
      </c>
      <c r="F31" s="6">
        <v>10.124630107526883</v>
      </c>
      <c r="G31" s="33"/>
      <c r="H31" s="33"/>
    </row>
    <row r="32" spans="1:8" x14ac:dyDescent="0.25">
      <c r="A32">
        <v>29</v>
      </c>
      <c r="B32" s="5" t="s">
        <v>5</v>
      </c>
      <c r="C32" s="5" t="s">
        <v>68</v>
      </c>
      <c r="D32" s="6">
        <v>6.4654338756231953</v>
      </c>
      <c r="E32" s="6">
        <v>8.4978874623553651</v>
      </c>
      <c r="F32" s="6">
        <v>10.530176168757126</v>
      </c>
      <c r="G32" s="33"/>
      <c r="H32" s="33"/>
    </row>
    <row r="33" spans="1:8" x14ac:dyDescent="0.25">
      <c r="A33">
        <v>30</v>
      </c>
      <c r="B33" s="5" t="s">
        <v>5</v>
      </c>
      <c r="C33" s="5" t="s">
        <v>69</v>
      </c>
      <c r="D33" s="6">
        <v>6.3945959518808486</v>
      </c>
      <c r="E33" s="6">
        <v>8.7288669102296446</v>
      </c>
      <c r="F33" s="6">
        <v>9.2212930174563592</v>
      </c>
      <c r="G33" s="33"/>
      <c r="H33" s="33"/>
    </row>
    <row r="34" spans="1:8" x14ac:dyDescent="0.25">
      <c r="A34">
        <v>31</v>
      </c>
      <c r="B34" s="5" t="s">
        <v>5</v>
      </c>
      <c r="C34" s="5" t="s">
        <v>70</v>
      </c>
      <c r="D34" s="6">
        <v>5.8418006076718569</v>
      </c>
      <c r="E34" s="6">
        <v>7.6394705882352936</v>
      </c>
      <c r="F34" s="6">
        <v>6.6488271375464683</v>
      </c>
      <c r="G34" s="33"/>
      <c r="H34" s="33"/>
    </row>
    <row r="35" spans="1:8" x14ac:dyDescent="0.25">
      <c r="A35">
        <v>32</v>
      </c>
      <c r="B35" s="5" t="s">
        <v>5</v>
      </c>
      <c r="C35" s="5" t="s">
        <v>71</v>
      </c>
      <c r="D35" s="6">
        <v>5.2178708860759491</v>
      </c>
      <c r="E35" s="6">
        <v>6.2502021766429472</v>
      </c>
      <c r="F35" s="6">
        <v>7.1880802675585276</v>
      </c>
      <c r="G35" s="33"/>
      <c r="H35" s="33"/>
    </row>
    <row r="36" spans="1:8" x14ac:dyDescent="0.25">
      <c r="A36">
        <v>33</v>
      </c>
      <c r="B36" s="5" t="s">
        <v>5</v>
      </c>
      <c r="C36" s="5" t="s">
        <v>72</v>
      </c>
      <c r="D36" s="6">
        <v>5.5672085505735147</v>
      </c>
      <c r="E36" s="6">
        <v>6.9013051157125451</v>
      </c>
      <c r="F36" s="6">
        <v>6.0823743589743593</v>
      </c>
      <c r="G36" s="33"/>
      <c r="H36" s="33"/>
    </row>
    <row r="37" spans="1:8" x14ac:dyDescent="0.25">
      <c r="A37">
        <v>34</v>
      </c>
      <c r="B37" s="5" t="s">
        <v>5</v>
      </c>
      <c r="C37" s="5" t="s">
        <v>73</v>
      </c>
      <c r="D37" s="6">
        <v>6.6269970823427711</v>
      </c>
      <c r="E37" s="6">
        <v>9.0540044514646763</v>
      </c>
      <c r="F37" s="6">
        <v>9.0051552631578939</v>
      </c>
      <c r="G37" s="33"/>
      <c r="H37" s="33"/>
    </row>
    <row r="38" spans="1:8" x14ac:dyDescent="0.25">
      <c r="A38">
        <v>35</v>
      </c>
      <c r="B38" s="5" t="s">
        <v>5</v>
      </c>
      <c r="C38" s="5" t="s">
        <v>74</v>
      </c>
      <c r="D38" s="6">
        <v>6.4272292719446007</v>
      </c>
      <c r="E38" s="6">
        <v>8.6146850947450666</v>
      </c>
      <c r="F38" s="6">
        <v>9.4401279620853078</v>
      </c>
      <c r="G38" s="33"/>
      <c r="H38" s="33"/>
    </row>
    <row r="39" spans="1:8" x14ac:dyDescent="0.25">
      <c r="A39">
        <v>36</v>
      </c>
      <c r="B39" s="21" t="s">
        <v>6</v>
      </c>
      <c r="C39" s="21"/>
      <c r="D39" s="22">
        <v>6.0644526111350885</v>
      </c>
      <c r="E39" s="22">
        <v>8.0945398058252422</v>
      </c>
      <c r="F39" s="22">
        <v>9.0203605237633369</v>
      </c>
      <c r="G39" s="33"/>
      <c r="H39" s="33"/>
    </row>
    <row r="40" spans="1:8" x14ac:dyDescent="0.25">
      <c r="A40">
        <v>37</v>
      </c>
      <c r="B40" s="5" t="s">
        <v>6</v>
      </c>
      <c r="C40" s="5" t="s">
        <v>75</v>
      </c>
      <c r="D40" s="6">
        <v>6.1070744231107978</v>
      </c>
      <c r="E40" s="6">
        <v>8.1776650732302691</v>
      </c>
      <c r="F40" s="6">
        <v>8.8754616438356173</v>
      </c>
      <c r="G40" s="33"/>
      <c r="H40" s="33"/>
    </row>
    <row r="41" spans="1:8" x14ac:dyDescent="0.25">
      <c r="A41">
        <v>38</v>
      </c>
      <c r="B41" s="5" t="s">
        <v>6</v>
      </c>
      <c r="C41" s="5" t="s">
        <v>76</v>
      </c>
      <c r="D41" s="6">
        <v>6.3848071421324946</v>
      </c>
      <c r="E41" s="6">
        <v>8.4968644319024005</v>
      </c>
      <c r="F41" s="6">
        <v>9.2211632368329273</v>
      </c>
      <c r="G41" s="33"/>
      <c r="H41" s="33"/>
    </row>
    <row r="42" spans="1:8" x14ac:dyDescent="0.25">
      <c r="A42">
        <v>39</v>
      </c>
      <c r="B42" s="5" t="s">
        <v>6</v>
      </c>
      <c r="C42" s="5" t="s">
        <v>77</v>
      </c>
      <c r="D42" s="6">
        <v>5.1930205840114887</v>
      </c>
      <c r="E42" s="6">
        <v>7.4132444779116469</v>
      </c>
      <c r="F42" s="6">
        <v>8.0756507042253531</v>
      </c>
      <c r="G42" s="33"/>
      <c r="H42" s="33"/>
    </row>
    <row r="43" spans="1:8" x14ac:dyDescent="0.25">
      <c r="A43">
        <v>40</v>
      </c>
      <c r="B43" s="5" t="s">
        <v>6</v>
      </c>
      <c r="C43" s="5" t="s">
        <v>78</v>
      </c>
      <c r="D43" s="6">
        <v>6.1455228429266091</v>
      </c>
      <c r="E43" s="6">
        <v>8.5193594883394432</v>
      </c>
      <c r="F43" s="6">
        <v>9.5372832494608204</v>
      </c>
      <c r="G43" s="33"/>
      <c r="H43" s="33"/>
    </row>
    <row r="44" spans="1:8" x14ac:dyDescent="0.25">
      <c r="A44">
        <v>41</v>
      </c>
      <c r="B44" s="5" t="s">
        <v>6</v>
      </c>
      <c r="C44" s="5" t="s">
        <v>79</v>
      </c>
      <c r="D44" s="6">
        <v>5.13938822418136</v>
      </c>
      <c r="E44" s="6">
        <v>6.0113386800334174</v>
      </c>
      <c r="F44" s="6">
        <v>7.8121072961373388</v>
      </c>
      <c r="G44" s="33"/>
      <c r="H44" s="33"/>
    </row>
    <row r="45" spans="1:8" x14ac:dyDescent="0.25">
      <c r="A45">
        <v>42</v>
      </c>
      <c r="B45" s="5" t="s">
        <v>6</v>
      </c>
      <c r="C45" s="5" t="s">
        <v>80</v>
      </c>
      <c r="D45" s="6">
        <v>6.0208655298416565</v>
      </c>
      <c r="E45" s="6">
        <v>8.1448213288108544</v>
      </c>
      <c r="F45" s="6">
        <v>8.9851189767995248</v>
      </c>
      <c r="G45" s="33"/>
      <c r="H45" s="33"/>
    </row>
    <row r="46" spans="1:8" x14ac:dyDescent="0.25">
      <c r="A46">
        <v>43</v>
      </c>
      <c r="B46" s="21" t="s">
        <v>7</v>
      </c>
      <c r="C46" s="21"/>
      <c r="D46" s="22">
        <v>5.9881487366877417</v>
      </c>
      <c r="E46" s="22">
        <v>9.2089300650492767</v>
      </c>
      <c r="F46" s="22">
        <v>9.597825458052073</v>
      </c>
      <c r="G46" s="33"/>
      <c r="H46" s="33"/>
    </row>
    <row r="47" spans="1:8" x14ac:dyDescent="0.25">
      <c r="A47">
        <v>44</v>
      </c>
      <c r="B47" s="5" t="s">
        <v>7</v>
      </c>
      <c r="C47" s="5" t="s">
        <v>81</v>
      </c>
      <c r="D47" s="6">
        <v>6.1020016139444806</v>
      </c>
      <c r="E47" s="6">
        <v>7.5301270304039978</v>
      </c>
      <c r="F47" s="6">
        <v>7.8412863705972429</v>
      </c>
      <c r="G47" s="33"/>
      <c r="H47" s="33"/>
    </row>
    <row r="48" spans="1:8" x14ac:dyDescent="0.25">
      <c r="A48">
        <v>45</v>
      </c>
      <c r="B48" s="5" t="s">
        <v>7</v>
      </c>
      <c r="C48" s="5" t="s">
        <v>82</v>
      </c>
      <c r="D48" s="6">
        <v>5.3402031190566754</v>
      </c>
      <c r="E48" s="6">
        <v>6.9428332422088568</v>
      </c>
      <c r="F48" s="6">
        <v>7.1212374999999994</v>
      </c>
      <c r="G48" s="33"/>
      <c r="H48" s="33"/>
    </row>
    <row r="49" spans="1:8" x14ac:dyDescent="0.25">
      <c r="A49">
        <v>46</v>
      </c>
      <c r="B49" s="5" t="s">
        <v>7</v>
      </c>
      <c r="C49" s="5" t="s">
        <v>83</v>
      </c>
      <c r="D49" s="6">
        <v>6.4856252771618621</v>
      </c>
      <c r="E49" s="6">
        <v>7.7124085578446913</v>
      </c>
      <c r="F49" s="6">
        <v>8.9962624728850322</v>
      </c>
      <c r="G49" s="33"/>
      <c r="H49" s="33"/>
    </row>
    <row r="50" spans="1:8" x14ac:dyDescent="0.25">
      <c r="A50">
        <v>47</v>
      </c>
      <c r="B50" s="5" t="s">
        <v>7</v>
      </c>
      <c r="C50" s="5" t="s">
        <v>84</v>
      </c>
      <c r="D50" s="6">
        <v>4.8035273916598529</v>
      </c>
      <c r="E50" s="6">
        <v>8.0262375690607737</v>
      </c>
      <c r="F50" s="6">
        <v>9.7250798569725863</v>
      </c>
      <c r="G50" s="33"/>
      <c r="H50" s="33"/>
    </row>
    <row r="51" spans="1:8" x14ac:dyDescent="0.25">
      <c r="A51">
        <v>48</v>
      </c>
      <c r="B51" s="5" t="s">
        <v>7</v>
      </c>
      <c r="C51" s="5" t="s">
        <v>85</v>
      </c>
      <c r="D51" s="6">
        <v>6.0633863636363632</v>
      </c>
      <c r="E51" s="6">
        <v>6.7847905405405404</v>
      </c>
      <c r="F51" s="6">
        <v>7.6572305084745755</v>
      </c>
      <c r="G51" s="33"/>
      <c r="H51" s="33"/>
    </row>
    <row r="52" spans="1:8" x14ac:dyDescent="0.25">
      <c r="A52">
        <v>49</v>
      </c>
      <c r="B52" s="5" t="s">
        <v>7</v>
      </c>
      <c r="C52" s="5" t="s">
        <v>86</v>
      </c>
      <c r="D52" s="6">
        <v>4.9280410800830836</v>
      </c>
      <c r="E52" s="6">
        <v>9.5793313114411216</v>
      </c>
      <c r="F52" s="6">
        <v>9.8805027397260279</v>
      </c>
      <c r="G52" s="33"/>
      <c r="H52" s="33"/>
    </row>
    <row r="53" spans="1:8" x14ac:dyDescent="0.25">
      <c r="A53">
        <v>50</v>
      </c>
      <c r="B53" s="5" t="s">
        <v>7</v>
      </c>
      <c r="C53" s="5" t="s">
        <v>87</v>
      </c>
      <c r="D53" s="6">
        <v>7.8407447997516302</v>
      </c>
      <c r="E53" s="6">
        <v>9.717194474153299</v>
      </c>
      <c r="F53" s="6">
        <v>10.107723066298343</v>
      </c>
      <c r="G53" s="33"/>
      <c r="H53" s="33"/>
    </row>
    <row r="54" spans="1:8" x14ac:dyDescent="0.25">
      <c r="A54">
        <v>51</v>
      </c>
      <c r="B54" s="5" t="s">
        <v>7</v>
      </c>
      <c r="C54" s="5" t="s">
        <v>88</v>
      </c>
      <c r="D54" s="6">
        <v>5.5222399366613883</v>
      </c>
      <c r="E54" s="6">
        <v>11.214715330631609</v>
      </c>
      <c r="F54" s="6">
        <v>10.783719889247807</v>
      </c>
      <c r="G54" s="33"/>
      <c r="H54" s="33"/>
    </row>
    <row r="55" spans="1:8" x14ac:dyDescent="0.25">
      <c r="A55">
        <v>52</v>
      </c>
      <c r="B55" s="21" t="s">
        <v>8</v>
      </c>
      <c r="C55" s="21"/>
      <c r="D55" s="22">
        <v>6.6812497706579039</v>
      </c>
      <c r="E55" s="22">
        <v>8.7859432546111194</v>
      </c>
      <c r="F55" s="22">
        <v>8.4521858772142675</v>
      </c>
      <c r="G55" s="33"/>
      <c r="H55" s="33"/>
    </row>
    <row r="56" spans="1:8" x14ac:dyDescent="0.25">
      <c r="A56">
        <v>53</v>
      </c>
      <c r="B56" s="5" t="s">
        <v>8</v>
      </c>
      <c r="C56" s="5" t="s">
        <v>89</v>
      </c>
      <c r="D56" s="6">
        <v>6.092104046242774</v>
      </c>
      <c r="E56" s="6">
        <v>6.7209946808510646</v>
      </c>
      <c r="F56" s="6">
        <v>6.4834372549019603</v>
      </c>
      <c r="G56" s="33"/>
      <c r="H56" s="33"/>
    </row>
    <row r="57" spans="1:8" x14ac:dyDescent="0.25">
      <c r="A57">
        <v>54</v>
      </c>
      <c r="B57" s="5" t="s">
        <v>8</v>
      </c>
      <c r="C57" s="5" t="s">
        <v>90</v>
      </c>
      <c r="D57" s="6">
        <v>6.4616246634356482</v>
      </c>
      <c r="E57" s="6">
        <v>8.2417668256491794</v>
      </c>
      <c r="F57" s="6">
        <v>8.3250197889182047</v>
      </c>
      <c r="G57" s="33"/>
      <c r="H57" s="33"/>
    </row>
    <row r="58" spans="1:8" x14ac:dyDescent="0.25">
      <c r="A58">
        <v>55</v>
      </c>
      <c r="B58" s="5" t="s">
        <v>8</v>
      </c>
      <c r="C58" s="5" t="s">
        <v>91</v>
      </c>
      <c r="D58" s="6">
        <v>6.2624007761509972</v>
      </c>
      <c r="E58" s="6">
        <v>8.3884923640806353</v>
      </c>
      <c r="F58" s="6">
        <v>7.6650378109452735</v>
      </c>
      <c r="G58" s="33"/>
      <c r="H58" s="33"/>
    </row>
    <row r="59" spans="1:8" x14ac:dyDescent="0.25">
      <c r="A59">
        <v>56</v>
      </c>
      <c r="B59" s="5" t="s">
        <v>8</v>
      </c>
      <c r="C59" s="5" t="s">
        <v>92</v>
      </c>
      <c r="D59" s="6">
        <v>6.2304737638748744</v>
      </c>
      <c r="E59" s="6">
        <v>7.8062718064153067</v>
      </c>
      <c r="F59" s="6">
        <v>7.0348317460317471</v>
      </c>
      <c r="G59" s="33"/>
      <c r="H59" s="33"/>
    </row>
    <row r="60" spans="1:8" x14ac:dyDescent="0.25">
      <c r="A60">
        <v>57</v>
      </c>
      <c r="B60" s="5" t="s">
        <v>8</v>
      </c>
      <c r="C60" s="5" t="s">
        <v>93</v>
      </c>
      <c r="D60" s="6">
        <v>5.8453062544931704</v>
      </c>
      <c r="E60" s="6">
        <v>8.5039093107617898</v>
      </c>
      <c r="F60" s="6">
        <v>7.800020231213872</v>
      </c>
      <c r="G60" s="33"/>
      <c r="H60" s="33"/>
    </row>
    <row r="61" spans="1:8" x14ac:dyDescent="0.25">
      <c r="A61">
        <v>58</v>
      </c>
      <c r="B61" s="5" t="s">
        <v>8</v>
      </c>
      <c r="C61" s="5" t="s">
        <v>94</v>
      </c>
      <c r="D61" s="6">
        <v>6.9997066080843586</v>
      </c>
      <c r="E61" s="6">
        <v>9.7214427419998408</v>
      </c>
      <c r="F61" s="6">
        <v>9.497843115622242</v>
      </c>
      <c r="G61" s="33"/>
      <c r="H61" s="33"/>
    </row>
    <row r="62" spans="1:8" x14ac:dyDescent="0.25">
      <c r="A62">
        <v>59</v>
      </c>
      <c r="B62" s="5" t="s">
        <v>8</v>
      </c>
      <c r="C62" s="5" t="s">
        <v>95</v>
      </c>
      <c r="D62" s="6">
        <v>8.1180145960624568</v>
      </c>
      <c r="E62" s="6">
        <v>8.2862513770655983</v>
      </c>
      <c r="F62" s="6">
        <v>6.3839727272727265</v>
      </c>
      <c r="G62" s="33"/>
      <c r="H62" s="33"/>
    </row>
    <row r="63" spans="1:8" x14ac:dyDescent="0.25">
      <c r="A63">
        <v>60</v>
      </c>
      <c r="B63" s="5" t="s">
        <v>8</v>
      </c>
      <c r="C63" s="5" t="s">
        <v>96</v>
      </c>
      <c r="D63" s="6">
        <v>6.5820818616933492</v>
      </c>
      <c r="E63" s="6">
        <v>8.2733016861613233</v>
      </c>
      <c r="F63" s="6">
        <v>7.8282822878228782</v>
      </c>
      <c r="G63" s="33"/>
      <c r="H63" s="33"/>
    </row>
    <row r="64" spans="1:8" x14ac:dyDescent="0.25">
      <c r="A64">
        <v>61</v>
      </c>
      <c r="B64" s="5" t="s">
        <v>8</v>
      </c>
      <c r="C64" s="5" t="s">
        <v>97</v>
      </c>
      <c r="D64" s="6">
        <v>5.5321718650541056</v>
      </c>
      <c r="E64" s="6">
        <v>6.8406913372582006</v>
      </c>
      <c r="F64" s="6">
        <v>8.0210952380952385</v>
      </c>
      <c r="G64" s="33"/>
      <c r="H64" s="33"/>
    </row>
    <row r="65" spans="1:8" x14ac:dyDescent="0.25">
      <c r="A65">
        <v>62</v>
      </c>
      <c r="B65" s="5" t="s">
        <v>8</v>
      </c>
      <c r="C65" s="5" t="s">
        <v>98</v>
      </c>
      <c r="D65" s="6">
        <v>6.1560549236269093</v>
      </c>
      <c r="E65" s="6">
        <v>7.5746078394243517</v>
      </c>
      <c r="F65" s="6">
        <v>8.6404280078895468</v>
      </c>
      <c r="G65" s="33"/>
      <c r="H65" s="33"/>
    </row>
    <row r="66" spans="1:8" x14ac:dyDescent="0.25">
      <c r="A66">
        <v>63</v>
      </c>
      <c r="B66" s="5" t="s">
        <v>8</v>
      </c>
      <c r="C66" s="5" t="s">
        <v>99</v>
      </c>
      <c r="D66" s="6">
        <v>6.1554643356643357</v>
      </c>
      <c r="E66" s="6">
        <v>7.6517917002417404</v>
      </c>
      <c r="F66" s="6">
        <v>7.8238153153153149</v>
      </c>
      <c r="G66" s="33"/>
      <c r="H66" s="33"/>
    </row>
    <row r="67" spans="1:8" x14ac:dyDescent="0.25">
      <c r="A67">
        <v>64</v>
      </c>
      <c r="B67" s="5" t="s">
        <v>8</v>
      </c>
      <c r="C67" s="5" t="s">
        <v>100</v>
      </c>
      <c r="D67" s="6">
        <v>7.1535734175165935</v>
      </c>
      <c r="E67" s="6">
        <v>9.8025236693091724</v>
      </c>
      <c r="F67" s="6">
        <v>7.9057009443861492</v>
      </c>
      <c r="G67" s="33"/>
      <c r="H67" s="33"/>
    </row>
    <row r="68" spans="1:8" x14ac:dyDescent="0.25">
      <c r="A68">
        <v>65</v>
      </c>
      <c r="B68" s="5" t="s">
        <v>8</v>
      </c>
      <c r="C68" s="5" t="s">
        <v>101</v>
      </c>
      <c r="D68" s="6">
        <v>6.1375719673161537</v>
      </c>
      <c r="E68" s="6">
        <v>8.6747880090034784</v>
      </c>
      <c r="F68" s="6">
        <v>8.3027378318584066</v>
      </c>
      <c r="G68" s="33"/>
      <c r="H68" s="33"/>
    </row>
    <row r="69" spans="1:8" x14ac:dyDescent="0.25">
      <c r="A69">
        <v>66</v>
      </c>
      <c r="B69" s="21" t="s">
        <v>9</v>
      </c>
      <c r="C69" s="21"/>
      <c r="D69" s="22">
        <v>6.4448261904761903</v>
      </c>
      <c r="E69" s="22">
        <v>9.2423454397526648</v>
      </c>
      <c r="F69" s="22">
        <v>10.998083096799451</v>
      </c>
      <c r="G69" s="33"/>
      <c r="H69" s="33"/>
    </row>
    <row r="70" spans="1:8" x14ac:dyDescent="0.25">
      <c r="A70">
        <v>67</v>
      </c>
      <c r="B70" s="5" t="s">
        <v>9</v>
      </c>
      <c r="C70" s="5" t="s">
        <v>102</v>
      </c>
      <c r="D70" s="6">
        <v>6.9529204174820611</v>
      </c>
      <c r="E70" s="6">
        <v>6.7573905278265025</v>
      </c>
      <c r="F70" s="6">
        <v>10.91769710467706</v>
      </c>
      <c r="G70" s="33"/>
      <c r="H70" s="33"/>
    </row>
    <row r="71" spans="1:8" x14ac:dyDescent="0.25">
      <c r="A71">
        <v>68</v>
      </c>
      <c r="B71" s="5" t="s">
        <v>9</v>
      </c>
      <c r="C71" s="5" t="s">
        <v>103</v>
      </c>
      <c r="D71" s="6">
        <v>4.7828295151838036</v>
      </c>
      <c r="E71" s="6">
        <v>7.5807497136311568</v>
      </c>
      <c r="F71" s="6">
        <v>8.186228668941979</v>
      </c>
      <c r="G71" s="33"/>
      <c r="H71" s="33"/>
    </row>
    <row r="72" spans="1:8" x14ac:dyDescent="0.25">
      <c r="A72">
        <v>69</v>
      </c>
      <c r="B72" s="5" t="s">
        <v>9</v>
      </c>
      <c r="C72" s="5" t="s">
        <v>104</v>
      </c>
      <c r="D72" s="6">
        <v>6.1076737138830168</v>
      </c>
      <c r="E72" s="6">
        <v>6.262476417341591</v>
      </c>
      <c r="F72" s="6">
        <v>7.0763299999999996</v>
      </c>
      <c r="G72" s="33"/>
      <c r="H72" s="33"/>
    </row>
    <row r="73" spans="1:8" x14ac:dyDescent="0.25">
      <c r="A73">
        <v>70</v>
      </c>
      <c r="B73" s="5" t="s">
        <v>9</v>
      </c>
      <c r="C73" s="5" t="s">
        <v>105</v>
      </c>
      <c r="D73" s="6">
        <v>4.8147116512992456</v>
      </c>
      <c r="E73" s="6">
        <v>5.1090595482546206</v>
      </c>
      <c r="F73" s="6">
        <v>5.4600774193548389</v>
      </c>
      <c r="G73" s="33"/>
      <c r="H73" s="33"/>
    </row>
    <row r="74" spans="1:8" x14ac:dyDescent="0.25">
      <c r="A74">
        <v>71</v>
      </c>
      <c r="B74" s="5" t="s">
        <v>9</v>
      </c>
      <c r="C74" s="5" t="s">
        <v>106</v>
      </c>
      <c r="D74" s="6">
        <v>6.9252940067057844</v>
      </c>
      <c r="E74" s="6">
        <v>12.795292547641276</v>
      </c>
      <c r="F74" s="6">
        <v>14.697670718816067</v>
      </c>
      <c r="G74" s="33"/>
      <c r="H74" s="33"/>
    </row>
    <row r="75" spans="1:8" x14ac:dyDescent="0.25">
      <c r="A75">
        <v>72</v>
      </c>
      <c r="B75" s="5" t="s">
        <v>9</v>
      </c>
      <c r="C75" s="5" t="s">
        <v>107</v>
      </c>
      <c r="D75" s="6">
        <v>4.5869186882300088</v>
      </c>
      <c r="E75" s="6">
        <v>5.9572540540540544</v>
      </c>
      <c r="F75" s="6">
        <v>6.7182598752598759</v>
      </c>
      <c r="G75" s="33"/>
      <c r="H75" s="33"/>
    </row>
    <row r="76" spans="1:8" x14ac:dyDescent="0.25">
      <c r="A76">
        <v>73</v>
      </c>
      <c r="B76" s="5" t="s">
        <v>9</v>
      </c>
      <c r="C76" s="5" t="s">
        <v>108</v>
      </c>
      <c r="D76" s="6">
        <v>5.2804922491956718</v>
      </c>
      <c r="E76" s="6">
        <v>7.1435639919470804</v>
      </c>
      <c r="F76" s="6">
        <v>10.08075521821632</v>
      </c>
      <c r="G76" s="33"/>
      <c r="H76" s="33"/>
    </row>
    <row r="77" spans="1:8" x14ac:dyDescent="0.25">
      <c r="A77">
        <v>74</v>
      </c>
      <c r="B77" s="5" t="s">
        <v>9</v>
      </c>
      <c r="C77" s="5" t="s">
        <v>109</v>
      </c>
      <c r="D77" s="6">
        <v>5.689171428571429</v>
      </c>
      <c r="E77" s="6">
        <v>7.9372456451136699</v>
      </c>
      <c r="F77" s="6">
        <v>9.9364097807757172</v>
      </c>
      <c r="G77" s="33"/>
      <c r="H77" s="33"/>
    </row>
    <row r="78" spans="1:8" x14ac:dyDescent="0.25">
      <c r="A78">
        <v>75</v>
      </c>
      <c r="B78" s="5" t="s">
        <v>9</v>
      </c>
      <c r="C78" s="5" t="s">
        <v>110</v>
      </c>
      <c r="D78" s="6">
        <v>7.3930892182505081</v>
      </c>
      <c r="E78" s="6">
        <v>9.6549228960977906</v>
      </c>
      <c r="F78" s="6">
        <v>10.720120786516853</v>
      </c>
      <c r="G78" s="33"/>
      <c r="H78" s="33"/>
    </row>
    <row r="79" spans="1:8" x14ac:dyDescent="0.25">
      <c r="A79">
        <v>76</v>
      </c>
      <c r="B79" s="5" t="s">
        <v>9</v>
      </c>
      <c r="C79" s="5" t="s">
        <v>111</v>
      </c>
      <c r="D79" s="6">
        <v>5.0326236897274628</v>
      </c>
      <c r="E79" s="6">
        <v>5.4939035796766751</v>
      </c>
      <c r="F79" s="6">
        <v>5.2630040322580642</v>
      </c>
      <c r="G79" s="33"/>
      <c r="H79" s="33"/>
    </row>
    <row r="80" spans="1:8" x14ac:dyDescent="0.25">
      <c r="A80">
        <v>77</v>
      </c>
      <c r="B80" s="5" t="s">
        <v>9</v>
      </c>
      <c r="C80" s="5" t="s">
        <v>112</v>
      </c>
      <c r="D80" s="6">
        <v>5.7362221000549756</v>
      </c>
      <c r="E80" s="6">
        <v>9.3489758806728016</v>
      </c>
      <c r="F80" s="6">
        <v>8.9813670329670323</v>
      </c>
      <c r="G80" s="33"/>
      <c r="H80" s="33"/>
    </row>
    <row r="81" spans="1:8" x14ac:dyDescent="0.25">
      <c r="A81">
        <v>78</v>
      </c>
      <c r="B81" s="5" t="s">
        <v>9</v>
      </c>
      <c r="C81" s="5" t="s">
        <v>113</v>
      </c>
      <c r="D81" s="6">
        <v>6.5455045398266609</v>
      </c>
      <c r="E81" s="6">
        <v>8.1773974471061379</v>
      </c>
      <c r="F81" s="6">
        <v>8.15688787553648</v>
      </c>
      <c r="G81" s="33"/>
      <c r="H81" s="33"/>
    </row>
    <row r="82" spans="1:8" x14ac:dyDescent="0.25">
      <c r="A82">
        <v>79</v>
      </c>
      <c r="B82" s="21" t="s">
        <v>10</v>
      </c>
      <c r="C82" s="21"/>
      <c r="D82" s="22">
        <v>6.3145323573746204</v>
      </c>
      <c r="E82" s="22">
        <v>8.0721174767886392</v>
      </c>
      <c r="F82" s="22">
        <v>7.9970366220278759</v>
      </c>
      <c r="G82" s="33"/>
      <c r="H82" s="33"/>
    </row>
    <row r="83" spans="1:8" x14ac:dyDescent="0.25">
      <c r="A83">
        <v>80</v>
      </c>
      <c r="B83" s="5" t="s">
        <v>10</v>
      </c>
      <c r="C83" s="5" t="s">
        <v>114</v>
      </c>
      <c r="D83" s="6">
        <v>5.3929732074508809</v>
      </c>
      <c r="E83" s="6">
        <v>6.8967614420864232</v>
      </c>
      <c r="F83" s="6">
        <v>7.4381894273127758</v>
      </c>
      <c r="G83" s="33"/>
      <c r="H83" s="33"/>
    </row>
    <row r="84" spans="1:8" x14ac:dyDescent="0.25">
      <c r="A84">
        <v>81</v>
      </c>
      <c r="B84" s="5" t="s">
        <v>10</v>
      </c>
      <c r="C84" s="5" t="s">
        <v>115</v>
      </c>
      <c r="D84" s="6">
        <v>6.2839322916666669</v>
      </c>
      <c r="E84" s="6">
        <v>7.7694362880886434</v>
      </c>
      <c r="F84" s="6">
        <v>8.4223497536945811</v>
      </c>
      <c r="G84" s="33"/>
      <c r="H84" s="33"/>
    </row>
    <row r="85" spans="1:8" x14ac:dyDescent="0.25">
      <c r="A85">
        <v>82</v>
      </c>
      <c r="B85" s="5" t="s">
        <v>10</v>
      </c>
      <c r="C85" s="5" t="s">
        <v>116</v>
      </c>
      <c r="D85" s="6">
        <v>6.2957027618726844</v>
      </c>
      <c r="E85" s="6">
        <v>7.4139311699402226</v>
      </c>
      <c r="F85" s="6">
        <v>7.1157939262472887</v>
      </c>
      <c r="G85" s="33"/>
      <c r="H85" s="33"/>
    </row>
    <row r="86" spans="1:8" x14ac:dyDescent="0.25">
      <c r="A86">
        <v>83</v>
      </c>
      <c r="B86" s="5" t="s">
        <v>10</v>
      </c>
      <c r="C86" s="5" t="s">
        <v>117</v>
      </c>
      <c r="D86" s="6">
        <v>6.5079309449636549</v>
      </c>
      <c r="E86" s="6">
        <v>6.1266019845644983</v>
      </c>
      <c r="F86" s="6">
        <v>5.3496921182266011</v>
      </c>
      <c r="G86" s="33"/>
      <c r="H86" s="33"/>
    </row>
    <row r="87" spans="1:8" x14ac:dyDescent="0.25">
      <c r="A87">
        <v>84</v>
      </c>
      <c r="B87" s="5" t="s">
        <v>10</v>
      </c>
      <c r="C87" s="5" t="s">
        <v>118</v>
      </c>
      <c r="D87" s="6">
        <v>4.0616926188068758</v>
      </c>
      <c r="E87" s="6">
        <v>6.1529357682619645</v>
      </c>
      <c r="F87" s="6">
        <v>5.834856548856548</v>
      </c>
      <c r="G87" s="33"/>
      <c r="H87" s="33"/>
    </row>
    <row r="88" spans="1:8" x14ac:dyDescent="0.25">
      <c r="A88">
        <v>85</v>
      </c>
      <c r="B88" s="5" t="s">
        <v>10</v>
      </c>
      <c r="C88" s="5" t="s">
        <v>119</v>
      </c>
      <c r="D88" s="6">
        <v>5.6647775967413443</v>
      </c>
      <c r="E88" s="6">
        <v>7.6108873897249616</v>
      </c>
      <c r="F88" s="6">
        <v>7.191988826815642</v>
      </c>
      <c r="G88" s="33"/>
      <c r="H88" s="33"/>
    </row>
    <row r="89" spans="1:8" x14ac:dyDescent="0.25">
      <c r="A89">
        <v>86</v>
      </c>
      <c r="B89" s="5" t="s">
        <v>10</v>
      </c>
      <c r="C89" s="5" t="s">
        <v>120</v>
      </c>
      <c r="D89" s="6">
        <v>7.1423828982678703</v>
      </c>
      <c r="E89" s="6">
        <v>9.6525194735787299</v>
      </c>
      <c r="F89" s="6">
        <v>9.4033043029259886</v>
      </c>
      <c r="G89" s="33"/>
      <c r="H89" s="33"/>
    </row>
    <row r="90" spans="1:8" x14ac:dyDescent="0.25">
      <c r="A90">
        <v>87</v>
      </c>
      <c r="B90" s="5" t="s">
        <v>10</v>
      </c>
      <c r="C90" s="5" t="s">
        <v>121</v>
      </c>
      <c r="D90" s="6">
        <v>5.8186450682056661</v>
      </c>
      <c r="E90" s="6">
        <v>6.894914687774846</v>
      </c>
      <c r="F90" s="6">
        <v>7.9623116343490299</v>
      </c>
      <c r="G90" s="33"/>
      <c r="H90" s="33"/>
    </row>
    <row r="91" spans="1:8" x14ac:dyDescent="0.25">
      <c r="A91">
        <v>88</v>
      </c>
      <c r="B91" s="21" t="s">
        <v>11</v>
      </c>
      <c r="C91" s="21"/>
      <c r="D91" s="22">
        <v>7.3556509984464409</v>
      </c>
      <c r="E91" s="22">
        <v>10.866782741724972</v>
      </c>
      <c r="F91" s="22">
        <v>10.652509803921568</v>
      </c>
      <c r="G91" s="33"/>
      <c r="H91" s="33"/>
    </row>
    <row r="92" spans="1:8" x14ac:dyDescent="0.25">
      <c r="A92">
        <v>89</v>
      </c>
      <c r="B92" s="5" t="s">
        <v>11</v>
      </c>
      <c r="C92" s="5" t="s">
        <v>122</v>
      </c>
      <c r="D92" s="6">
        <v>6.0846319371727757</v>
      </c>
      <c r="E92" s="6">
        <v>9.5232237586423629</v>
      </c>
      <c r="F92" s="6">
        <v>9.6004705882352948</v>
      </c>
      <c r="G92" s="33"/>
      <c r="H92" s="33"/>
    </row>
    <row r="93" spans="1:8" x14ac:dyDescent="0.25">
      <c r="A93">
        <v>90</v>
      </c>
      <c r="B93" s="5" t="s">
        <v>11</v>
      </c>
      <c r="C93" s="5" t="s">
        <v>123</v>
      </c>
      <c r="D93" s="6">
        <v>4.8820344673231872</v>
      </c>
      <c r="E93" s="6">
        <v>8.3281798859512701</v>
      </c>
      <c r="F93" s="6">
        <v>10.515955414012739</v>
      </c>
      <c r="G93" s="33"/>
      <c r="H93" s="33"/>
    </row>
    <row r="94" spans="1:8" x14ac:dyDescent="0.25">
      <c r="A94">
        <v>91</v>
      </c>
      <c r="B94" s="5" t="s">
        <v>11</v>
      </c>
      <c r="C94" s="5" t="s">
        <v>124</v>
      </c>
      <c r="D94" s="6">
        <v>7.0441518115136699</v>
      </c>
      <c r="E94" s="6">
        <v>10.887158848614073</v>
      </c>
      <c r="F94" s="6">
        <v>9.5169661572052391</v>
      </c>
      <c r="G94" s="33"/>
      <c r="H94" s="33"/>
    </row>
    <row r="95" spans="1:8" x14ac:dyDescent="0.25">
      <c r="A95">
        <v>92</v>
      </c>
      <c r="B95" s="5" t="s">
        <v>11</v>
      </c>
      <c r="C95" s="5" t="s">
        <v>125</v>
      </c>
      <c r="D95" s="6">
        <v>8.8839685341519559</v>
      </c>
      <c r="E95" s="6">
        <v>11.623226587104261</v>
      </c>
      <c r="F95" s="6">
        <v>10.780104901117799</v>
      </c>
      <c r="G95" s="33"/>
      <c r="H95" s="33"/>
    </row>
    <row r="96" spans="1:8" x14ac:dyDescent="0.25">
      <c r="A96">
        <v>93</v>
      </c>
      <c r="B96" s="5" t="s">
        <v>11</v>
      </c>
      <c r="C96" s="5" t="s">
        <v>126</v>
      </c>
      <c r="D96" s="6">
        <v>6.2012101865136291</v>
      </c>
      <c r="E96" s="6">
        <v>9.4263330871491871</v>
      </c>
      <c r="F96" s="6">
        <v>8.2399030837004403</v>
      </c>
      <c r="G96" s="33"/>
      <c r="H96" s="33"/>
    </row>
    <row r="97" spans="1:8" x14ac:dyDescent="0.25">
      <c r="A97">
        <v>94</v>
      </c>
      <c r="B97" s="5" t="s">
        <v>11</v>
      </c>
      <c r="C97" s="5" t="s">
        <v>127</v>
      </c>
      <c r="D97" s="6">
        <v>5.7195167342799191</v>
      </c>
      <c r="E97" s="6">
        <v>9.8177690402476774</v>
      </c>
      <c r="F97" s="6">
        <v>7.2858514851485143</v>
      </c>
      <c r="G97" s="33"/>
      <c r="H97" s="33"/>
    </row>
    <row r="98" spans="1:8" x14ac:dyDescent="0.25">
      <c r="A98">
        <v>95</v>
      </c>
      <c r="B98" s="5" t="s">
        <v>11</v>
      </c>
      <c r="C98" s="5" t="s">
        <v>128</v>
      </c>
      <c r="D98" s="6">
        <v>6.5342256888168553</v>
      </c>
      <c r="E98" s="6">
        <v>8.3106374419804023</v>
      </c>
      <c r="F98" s="6">
        <v>10.754871396895787</v>
      </c>
      <c r="G98" s="33"/>
      <c r="H98" s="33"/>
    </row>
    <row r="99" spans="1:8" x14ac:dyDescent="0.25">
      <c r="A99">
        <v>96</v>
      </c>
      <c r="B99" s="5" t="s">
        <v>11</v>
      </c>
      <c r="C99" s="5" t="s">
        <v>129</v>
      </c>
      <c r="D99" s="6">
        <v>8.162276518585676</v>
      </c>
      <c r="E99" s="6">
        <v>12.166518680445151</v>
      </c>
      <c r="F99" s="6">
        <v>12.636052325581394</v>
      </c>
      <c r="G99" s="33"/>
      <c r="H99" s="33"/>
    </row>
    <row r="100" spans="1:8" x14ac:dyDescent="0.25">
      <c r="A100">
        <v>97</v>
      </c>
      <c r="B100" s="5" t="s">
        <v>11</v>
      </c>
      <c r="C100" s="5" t="s">
        <v>130</v>
      </c>
      <c r="D100" s="6">
        <v>7.9266307035876</v>
      </c>
      <c r="E100" s="6">
        <v>11.647385452516044</v>
      </c>
      <c r="F100" s="6">
        <v>11.595696579298091</v>
      </c>
      <c r="G100" s="33"/>
      <c r="H100" s="33"/>
    </row>
    <row r="101" spans="1:8" x14ac:dyDescent="0.25">
      <c r="A101">
        <v>98</v>
      </c>
      <c r="B101" s="5" t="s">
        <v>11</v>
      </c>
      <c r="C101" s="5" t="s">
        <v>131</v>
      </c>
      <c r="D101" s="6">
        <v>5.3619588305489261</v>
      </c>
      <c r="E101" s="6">
        <v>9.3392381294964029</v>
      </c>
      <c r="F101" s="6">
        <v>8.9072880000000012</v>
      </c>
      <c r="G101" s="33"/>
      <c r="H101" s="33"/>
    </row>
    <row r="102" spans="1:8" x14ac:dyDescent="0.25">
      <c r="A102">
        <v>99</v>
      </c>
      <c r="B102" s="5" t="s">
        <v>11</v>
      </c>
      <c r="C102" s="5" t="s">
        <v>132</v>
      </c>
      <c r="D102" s="6">
        <v>7.1286149715215625</v>
      </c>
      <c r="E102" s="6">
        <v>11.385698028169013</v>
      </c>
      <c r="F102" s="6">
        <v>11.0270950744559</v>
      </c>
      <c r="G102" s="33"/>
      <c r="H102" s="33"/>
    </row>
    <row r="103" spans="1:8" x14ac:dyDescent="0.25">
      <c r="A103">
        <v>100</v>
      </c>
      <c r="B103" s="5" t="s">
        <v>11</v>
      </c>
      <c r="C103" s="5" t="s">
        <v>133</v>
      </c>
      <c r="D103" s="6">
        <v>5.6591492007104796</v>
      </c>
      <c r="E103" s="6">
        <v>8.6580490018148808</v>
      </c>
      <c r="F103" s="6">
        <v>7.6580303030303032</v>
      </c>
      <c r="G103" s="33"/>
      <c r="H103" s="33"/>
    </row>
    <row r="104" spans="1:8" x14ac:dyDescent="0.25">
      <c r="A104">
        <v>101</v>
      </c>
      <c r="B104" s="5" t="s">
        <v>11</v>
      </c>
      <c r="C104" s="5" t="s">
        <v>134</v>
      </c>
      <c r="D104" s="6">
        <v>6.0503498985801221</v>
      </c>
      <c r="E104" s="6">
        <v>6.6144231517509731</v>
      </c>
      <c r="F104" s="6">
        <v>6.6376356589147285</v>
      </c>
      <c r="G104" s="33"/>
      <c r="H104" s="33"/>
    </row>
    <row r="105" spans="1:8" x14ac:dyDescent="0.25">
      <c r="A105">
        <v>102</v>
      </c>
      <c r="B105" s="5" t="s">
        <v>11</v>
      </c>
      <c r="C105" s="5" t="s">
        <v>135</v>
      </c>
      <c r="D105" s="6">
        <v>7.8310648854961826</v>
      </c>
      <c r="E105" s="6">
        <v>11.078171290711701</v>
      </c>
      <c r="F105" s="6">
        <v>11.424199999999999</v>
      </c>
      <c r="G105" s="33"/>
      <c r="H105" s="33"/>
    </row>
    <row r="106" spans="1:8" x14ac:dyDescent="0.25">
      <c r="A106">
        <v>103</v>
      </c>
      <c r="B106" s="21" t="s">
        <v>12</v>
      </c>
      <c r="C106" s="21"/>
      <c r="D106" s="22">
        <v>7.0872298695412903</v>
      </c>
      <c r="E106" s="22">
        <v>9.151750712155561</v>
      </c>
      <c r="F106" s="22">
        <v>9.3042747717821914</v>
      </c>
      <c r="G106" s="33"/>
      <c r="H106" s="33"/>
    </row>
    <row r="107" spans="1:8" x14ac:dyDescent="0.25">
      <c r="A107">
        <v>104</v>
      </c>
      <c r="B107" s="5" t="s">
        <v>12</v>
      </c>
      <c r="C107" s="5" t="s">
        <v>136</v>
      </c>
      <c r="D107" s="6">
        <v>6.833154069767442</v>
      </c>
      <c r="E107" s="6">
        <v>8.2402504854368939</v>
      </c>
      <c r="F107" s="6">
        <v>7.6846660039761439</v>
      </c>
      <c r="G107" s="33"/>
      <c r="H107" s="33"/>
    </row>
    <row r="108" spans="1:8" x14ac:dyDescent="0.25">
      <c r="A108">
        <v>105</v>
      </c>
      <c r="B108" s="5" t="s">
        <v>12</v>
      </c>
      <c r="C108" s="5" t="s">
        <v>137</v>
      </c>
      <c r="D108" s="6">
        <v>5.7086322751322758</v>
      </c>
      <c r="E108" s="6">
        <v>6.7423275753768843</v>
      </c>
      <c r="F108" s="6">
        <v>8.9074526112185684</v>
      </c>
      <c r="G108" s="33"/>
      <c r="H108" s="33"/>
    </row>
    <row r="109" spans="1:8" x14ac:dyDescent="0.25">
      <c r="A109">
        <v>106</v>
      </c>
      <c r="B109" s="5" t="s">
        <v>12</v>
      </c>
      <c r="C109" s="5" t="s">
        <v>138</v>
      </c>
      <c r="D109" s="6">
        <v>8.5104236535258178</v>
      </c>
      <c r="E109" s="6">
        <v>10.109260132890366</v>
      </c>
      <c r="F109" s="6">
        <v>9.3883135725429003</v>
      </c>
      <c r="G109" s="33"/>
      <c r="H109" s="33"/>
    </row>
    <row r="110" spans="1:8" x14ac:dyDescent="0.25">
      <c r="A110">
        <v>107</v>
      </c>
      <c r="B110" s="5" t="s">
        <v>12</v>
      </c>
      <c r="C110" s="5" t="s">
        <v>139</v>
      </c>
      <c r="D110" s="6">
        <v>5.687901334729129</v>
      </c>
      <c r="E110" s="6">
        <v>6.1977306616961787</v>
      </c>
      <c r="F110" s="6">
        <v>7.3214968421052626</v>
      </c>
      <c r="G110" s="33"/>
      <c r="H110" s="33"/>
    </row>
    <row r="111" spans="1:8" x14ac:dyDescent="0.25">
      <c r="A111">
        <v>108</v>
      </c>
      <c r="B111" s="5" t="s">
        <v>12</v>
      </c>
      <c r="C111" s="5" t="s">
        <v>140</v>
      </c>
      <c r="D111" s="6">
        <v>6.6521561509194669</v>
      </c>
      <c r="E111" s="6">
        <v>8.0057586206896563</v>
      </c>
      <c r="F111" s="6">
        <v>8.5858360000000005</v>
      </c>
      <c r="G111" s="33"/>
      <c r="H111" s="33"/>
    </row>
    <row r="112" spans="1:8" x14ac:dyDescent="0.25">
      <c r="A112">
        <v>109</v>
      </c>
      <c r="B112" s="5" t="s">
        <v>12</v>
      </c>
      <c r="C112" s="5" t="s">
        <v>141</v>
      </c>
      <c r="D112" s="6">
        <v>7.9409314285714281</v>
      </c>
      <c r="E112" s="6">
        <v>10.840720105195363</v>
      </c>
      <c r="F112" s="6">
        <v>10.598205583756345</v>
      </c>
      <c r="G112" s="33"/>
      <c r="H112" s="33"/>
    </row>
    <row r="113" spans="1:8" x14ac:dyDescent="0.25">
      <c r="A113">
        <v>110</v>
      </c>
      <c r="B113" s="5" t="s">
        <v>12</v>
      </c>
      <c r="C113" s="5" t="s">
        <v>142</v>
      </c>
      <c r="D113" s="6">
        <v>5.6970790450542248</v>
      </c>
      <c r="E113" s="6">
        <v>7.1961091380303319</v>
      </c>
      <c r="F113" s="6">
        <v>7.677349650349651</v>
      </c>
      <c r="G113" s="33"/>
      <c r="H113" s="33"/>
    </row>
    <row r="114" spans="1:8" x14ac:dyDescent="0.25">
      <c r="A114">
        <v>111</v>
      </c>
      <c r="B114" s="5" t="s">
        <v>12</v>
      </c>
      <c r="C114" s="5" t="s">
        <v>143</v>
      </c>
      <c r="D114" s="6">
        <v>7.1222668475802804</v>
      </c>
      <c r="E114" s="6">
        <v>10.118064566519134</v>
      </c>
      <c r="F114" s="6">
        <v>8.8000553892215567</v>
      </c>
      <c r="G114" s="33"/>
      <c r="H114" s="33"/>
    </row>
    <row r="115" spans="1:8" x14ac:dyDescent="0.25">
      <c r="A115">
        <v>112</v>
      </c>
      <c r="B115" s="5" t="s">
        <v>12</v>
      </c>
      <c r="C115" s="5" t="s">
        <v>144</v>
      </c>
      <c r="D115" s="6">
        <v>5.4849460410557187</v>
      </c>
      <c r="E115" s="6">
        <v>6.7612529069767442</v>
      </c>
      <c r="F115" s="6">
        <v>6.9130102339181283</v>
      </c>
      <c r="G115" s="33"/>
      <c r="H115" s="33"/>
    </row>
    <row r="116" spans="1:8" x14ac:dyDescent="0.25">
      <c r="A116">
        <v>113</v>
      </c>
      <c r="B116" s="5" t="s">
        <v>12</v>
      </c>
      <c r="C116" s="5" t="s">
        <v>145</v>
      </c>
      <c r="D116" s="6">
        <v>5.4110500669344042</v>
      </c>
      <c r="E116" s="6">
        <v>6.6297189079878667</v>
      </c>
      <c r="F116" s="6">
        <v>8.4480676982591874</v>
      </c>
      <c r="G116" s="33"/>
      <c r="H116" s="33"/>
    </row>
    <row r="117" spans="1:8" x14ac:dyDescent="0.25">
      <c r="A117">
        <v>114</v>
      </c>
      <c r="B117" s="5" t="s">
        <v>12</v>
      </c>
      <c r="C117" s="5" t="s">
        <v>146</v>
      </c>
      <c r="D117" s="6">
        <v>6.0035883851248091</v>
      </c>
      <c r="E117" s="6">
        <v>6.7036997053308331</v>
      </c>
      <c r="F117" s="6">
        <v>7.2362664941785253</v>
      </c>
      <c r="G117" s="33"/>
      <c r="H117" s="33"/>
    </row>
    <row r="118" spans="1:8" x14ac:dyDescent="0.25">
      <c r="A118">
        <v>115</v>
      </c>
      <c r="B118" s="5" t="s">
        <v>12</v>
      </c>
      <c r="C118" s="5" t="s">
        <v>147</v>
      </c>
      <c r="D118" s="6">
        <v>6.0762861881902985</v>
      </c>
      <c r="E118" s="6">
        <v>7.2674751145689012</v>
      </c>
      <c r="F118" s="6">
        <v>8.4154246656760776</v>
      </c>
      <c r="G118" s="33"/>
      <c r="H118" s="33"/>
    </row>
    <row r="119" spans="1:8" x14ac:dyDescent="0.25">
      <c r="A119">
        <v>116</v>
      </c>
      <c r="B119" s="5" t="s">
        <v>12</v>
      </c>
      <c r="C119" s="5" t="s">
        <v>148</v>
      </c>
      <c r="D119" s="6">
        <v>6.8600530648243421</v>
      </c>
      <c r="E119" s="6">
        <v>9.5855974831925526</v>
      </c>
      <c r="F119" s="6">
        <v>8.7569029535864971</v>
      </c>
      <c r="G119" s="33"/>
      <c r="H119" s="33"/>
    </row>
    <row r="120" spans="1:8" x14ac:dyDescent="0.25">
      <c r="A120">
        <v>117</v>
      </c>
      <c r="B120" s="5" t="s">
        <v>12</v>
      </c>
      <c r="C120" s="5" t="s">
        <v>149</v>
      </c>
      <c r="D120" s="6">
        <v>6.7874364308830328</v>
      </c>
      <c r="E120" s="6">
        <v>9.7714506423808754</v>
      </c>
      <c r="F120" s="6">
        <v>8.8303471145564156</v>
      </c>
      <c r="G120" s="33"/>
      <c r="H120" s="33"/>
    </row>
    <row r="121" spans="1:8" x14ac:dyDescent="0.25">
      <c r="A121">
        <v>118</v>
      </c>
      <c r="B121" s="5" t="s">
        <v>12</v>
      </c>
      <c r="C121" s="5" t="s">
        <v>150</v>
      </c>
      <c r="D121" s="6">
        <v>6.7870373071528753</v>
      </c>
      <c r="E121" s="6">
        <v>9.1855150753768857</v>
      </c>
      <c r="F121" s="6">
        <v>10.56561328125</v>
      </c>
      <c r="G121" s="33"/>
      <c r="H121" s="33"/>
    </row>
    <row r="122" spans="1:8" x14ac:dyDescent="0.25">
      <c r="A122">
        <v>119</v>
      </c>
      <c r="B122" s="5" t="s">
        <v>12</v>
      </c>
      <c r="C122" s="5" t="s">
        <v>151</v>
      </c>
      <c r="D122" s="6">
        <v>7.9579146074903369</v>
      </c>
      <c r="E122" s="6">
        <v>8.9591059758610534</v>
      </c>
      <c r="F122" s="6">
        <v>11.218144368388302</v>
      </c>
      <c r="G122" s="33"/>
      <c r="H122" s="33"/>
    </row>
    <row r="123" spans="1:8" x14ac:dyDescent="0.25">
      <c r="A123">
        <v>120</v>
      </c>
      <c r="B123" s="5" t="s">
        <v>12</v>
      </c>
      <c r="C123" s="5" t="s">
        <v>152</v>
      </c>
      <c r="D123" s="6">
        <v>8.2749231000300387</v>
      </c>
      <c r="E123" s="6">
        <v>12.248454444595389</v>
      </c>
      <c r="F123" s="6">
        <v>10.659819736508741</v>
      </c>
      <c r="G123" s="33"/>
      <c r="H123" s="33"/>
    </row>
    <row r="124" spans="1:8" x14ac:dyDescent="0.25">
      <c r="A124">
        <v>121</v>
      </c>
      <c r="B124" s="5" t="s">
        <v>12</v>
      </c>
      <c r="C124" s="5" t="s">
        <v>153</v>
      </c>
      <c r="D124" s="6">
        <v>5.728497692307692</v>
      </c>
      <c r="E124" s="6">
        <v>7.0547974335472041</v>
      </c>
      <c r="F124" s="6">
        <v>6.1348900862068962</v>
      </c>
      <c r="G124" s="33"/>
      <c r="H124" s="33"/>
    </row>
    <row r="125" spans="1:8" x14ac:dyDescent="0.25">
      <c r="A125">
        <v>122</v>
      </c>
      <c r="B125" s="5" t="s">
        <v>12</v>
      </c>
      <c r="C125" s="5" t="s">
        <v>154</v>
      </c>
      <c r="D125" s="6">
        <v>6.6079160892994615</v>
      </c>
      <c r="E125" s="6">
        <v>7.7721118644067797</v>
      </c>
      <c r="F125" s="6">
        <v>8.7126239316239307</v>
      </c>
      <c r="G125" s="33"/>
      <c r="H125" s="33"/>
    </row>
    <row r="126" spans="1:8" x14ac:dyDescent="0.25">
      <c r="A126">
        <v>123</v>
      </c>
      <c r="B126" s="5" t="s">
        <v>12</v>
      </c>
      <c r="C126" s="5" t="s">
        <v>155</v>
      </c>
      <c r="D126" s="6">
        <v>5.7685663733383263</v>
      </c>
      <c r="E126" s="6">
        <v>7.2132103362672089</v>
      </c>
      <c r="F126" s="6">
        <v>8.131806853582555</v>
      </c>
      <c r="G126" s="33"/>
      <c r="H126" s="33"/>
    </row>
    <row r="127" spans="1:8" x14ac:dyDescent="0.25">
      <c r="A127">
        <v>124</v>
      </c>
      <c r="B127" s="5" t="s">
        <v>12</v>
      </c>
      <c r="C127" s="5" t="s">
        <v>156</v>
      </c>
      <c r="D127" s="6">
        <v>4.4122704839482507</v>
      </c>
      <c r="E127" s="6">
        <v>6.0159719307450157</v>
      </c>
      <c r="F127" s="6">
        <v>5.0367935779816513</v>
      </c>
      <c r="G127" s="33"/>
      <c r="H127" s="33"/>
    </row>
    <row r="128" spans="1:8" x14ac:dyDescent="0.25">
      <c r="A128">
        <v>125</v>
      </c>
      <c r="B128" s="5" t="s">
        <v>12</v>
      </c>
      <c r="C128" s="5" t="s">
        <v>157</v>
      </c>
      <c r="D128" s="6">
        <v>6.1524970741222358</v>
      </c>
      <c r="E128" s="6">
        <v>8.0849542438002082</v>
      </c>
      <c r="F128" s="6">
        <v>7.2584439655172419</v>
      </c>
      <c r="G128" s="33"/>
      <c r="H128" s="33"/>
    </row>
    <row r="129" spans="1:8" x14ac:dyDescent="0.25">
      <c r="A129">
        <v>126</v>
      </c>
      <c r="B129" s="5" t="s">
        <v>12</v>
      </c>
      <c r="C129" s="5" t="s">
        <v>158</v>
      </c>
      <c r="D129" s="6">
        <v>7.0168405963302751</v>
      </c>
      <c r="E129" s="6">
        <v>10.234118969436727</v>
      </c>
      <c r="F129" s="6">
        <v>7.8990347593582886</v>
      </c>
      <c r="G129" s="33"/>
      <c r="H129" s="33"/>
    </row>
    <row r="130" spans="1:8" x14ac:dyDescent="0.25">
      <c r="A130">
        <v>127</v>
      </c>
      <c r="B130" s="5" t="s">
        <v>12</v>
      </c>
      <c r="C130" s="5" t="s">
        <v>159</v>
      </c>
      <c r="D130" s="6">
        <v>5.7038175629680055</v>
      </c>
      <c r="E130" s="6">
        <v>6.9165930817610057</v>
      </c>
      <c r="F130" s="6">
        <v>7.9512404458598729</v>
      </c>
      <c r="G130" s="33"/>
      <c r="H130" s="33"/>
    </row>
    <row r="131" spans="1:8" x14ac:dyDescent="0.25">
      <c r="A131">
        <v>128</v>
      </c>
      <c r="B131" s="5" t="s">
        <v>12</v>
      </c>
      <c r="C131" s="5" t="s">
        <v>160</v>
      </c>
      <c r="D131" s="6">
        <v>7.03694651500484</v>
      </c>
      <c r="E131" s="6">
        <v>9.3220556701030937</v>
      </c>
      <c r="F131" s="6">
        <v>7.8576631892697471</v>
      </c>
      <c r="G131" s="33"/>
      <c r="H131" s="33"/>
    </row>
    <row r="132" spans="1:8" x14ac:dyDescent="0.25">
      <c r="A132">
        <v>129</v>
      </c>
      <c r="B132" s="5" t="s">
        <v>12</v>
      </c>
      <c r="C132" s="5" t="s">
        <v>161</v>
      </c>
      <c r="D132" s="6">
        <v>5.6599740951029105</v>
      </c>
      <c r="E132" s="6">
        <v>6.9909782848730222</v>
      </c>
      <c r="F132" s="6">
        <v>6.8812555970149258</v>
      </c>
      <c r="G132" s="33"/>
      <c r="H132" s="33"/>
    </row>
    <row r="133" spans="1:8" x14ac:dyDescent="0.25">
      <c r="A133">
        <v>130</v>
      </c>
      <c r="B133" s="5" t="s">
        <v>12</v>
      </c>
      <c r="C133" s="5" t="s">
        <v>162</v>
      </c>
      <c r="D133" s="6">
        <v>6.8739367428095806</v>
      </c>
      <c r="E133" s="6">
        <v>8.8284031451036444</v>
      </c>
      <c r="F133" s="6">
        <v>8.8033952145214531</v>
      </c>
      <c r="G133" s="33"/>
      <c r="H133" s="33"/>
    </row>
    <row r="134" spans="1:8" x14ac:dyDescent="0.25">
      <c r="A134">
        <v>131</v>
      </c>
      <c r="B134" s="5" t="s">
        <v>12</v>
      </c>
      <c r="C134" s="5" t="s">
        <v>163</v>
      </c>
      <c r="D134" s="6">
        <v>5.8415425580336828</v>
      </c>
      <c r="E134" s="6">
        <v>8.9223245656762469</v>
      </c>
      <c r="F134" s="6">
        <v>12.375610152284265</v>
      </c>
      <c r="G134" s="33"/>
      <c r="H134" s="33"/>
    </row>
    <row r="135" spans="1:8" x14ac:dyDescent="0.25">
      <c r="A135">
        <v>132</v>
      </c>
      <c r="B135" s="5" t="s">
        <v>12</v>
      </c>
      <c r="C135" s="5" t="s">
        <v>164</v>
      </c>
      <c r="D135" s="6">
        <v>6.5188266206367462</v>
      </c>
      <c r="E135" s="6">
        <v>8.5359400282220133</v>
      </c>
      <c r="F135" s="6">
        <v>10.889678649237473</v>
      </c>
      <c r="G135" s="33"/>
      <c r="H135" s="33"/>
    </row>
    <row r="136" spans="1:8" x14ac:dyDescent="0.25">
      <c r="A136">
        <v>133</v>
      </c>
      <c r="B136" s="5" t="s">
        <v>12</v>
      </c>
      <c r="C136" s="5" t="s">
        <v>165</v>
      </c>
      <c r="D136" s="6">
        <v>7.4063941480206541</v>
      </c>
      <c r="E136" s="6">
        <v>9.567917589720869</v>
      </c>
      <c r="F136" s="6">
        <v>10.244007117437722</v>
      </c>
      <c r="G136" s="33"/>
      <c r="H136" s="33"/>
    </row>
    <row r="137" spans="1:8" x14ac:dyDescent="0.25">
      <c r="A137">
        <v>134</v>
      </c>
      <c r="B137" s="5" t="s">
        <v>12</v>
      </c>
      <c r="C137" s="5" t="s">
        <v>166</v>
      </c>
      <c r="D137" s="6">
        <v>5.9368266487870285</v>
      </c>
      <c r="E137" s="6">
        <v>7.8055812868706269</v>
      </c>
      <c r="F137" s="6">
        <v>8.4848725190839698</v>
      </c>
      <c r="G137" s="33"/>
      <c r="H137" s="33"/>
    </row>
    <row r="138" spans="1:8" x14ac:dyDescent="0.25">
      <c r="A138">
        <v>135</v>
      </c>
      <c r="B138" s="5" t="s">
        <v>12</v>
      </c>
      <c r="C138" s="5" t="s">
        <v>167</v>
      </c>
      <c r="D138" s="6">
        <v>5.8499858069748587</v>
      </c>
      <c r="E138" s="6">
        <v>7.463637494981934</v>
      </c>
      <c r="F138" s="6">
        <v>9.1431077235772342</v>
      </c>
      <c r="G138" s="33"/>
      <c r="H138" s="33"/>
    </row>
    <row r="139" spans="1:8" x14ac:dyDescent="0.25">
      <c r="A139">
        <v>136</v>
      </c>
      <c r="B139" s="5" t="s">
        <v>12</v>
      </c>
      <c r="C139" s="5" t="s">
        <v>168</v>
      </c>
      <c r="D139" s="6">
        <v>5.0703927526446098</v>
      </c>
      <c r="E139" s="6">
        <v>6.8435804371193125</v>
      </c>
      <c r="F139" s="6">
        <v>6.7927339805825238</v>
      </c>
      <c r="G139" s="33"/>
      <c r="H139" s="33"/>
    </row>
    <row r="140" spans="1:8" x14ac:dyDescent="0.25">
      <c r="A140">
        <v>137</v>
      </c>
      <c r="B140" s="21" t="s">
        <v>13</v>
      </c>
      <c r="C140" s="21"/>
      <c r="D140" s="22">
        <v>9.8754495978415804</v>
      </c>
      <c r="E140" s="22">
        <v>10.913095402307984</v>
      </c>
      <c r="F140" s="22">
        <v>12.432607323520774</v>
      </c>
      <c r="G140" s="33"/>
      <c r="H140" s="33"/>
    </row>
    <row r="141" spans="1:8" x14ac:dyDescent="0.25">
      <c r="A141">
        <v>138</v>
      </c>
      <c r="B141" s="5" t="s">
        <v>13</v>
      </c>
      <c r="C141" s="5" t="s">
        <v>169</v>
      </c>
      <c r="D141" s="6">
        <v>7.9499392581787882</v>
      </c>
      <c r="E141" s="6">
        <v>10.936908894810303</v>
      </c>
      <c r="F141" s="6">
        <v>11.060318333333333</v>
      </c>
      <c r="G141" s="33"/>
      <c r="H141" s="33"/>
    </row>
    <row r="142" spans="1:8" x14ac:dyDescent="0.25">
      <c r="A142">
        <v>139</v>
      </c>
      <c r="B142" s="5" t="s">
        <v>13</v>
      </c>
      <c r="C142" s="5" t="s">
        <v>170</v>
      </c>
      <c r="D142" s="6">
        <v>7.4278233540372671</v>
      </c>
      <c r="E142" s="6">
        <v>7.3539504966104365</v>
      </c>
      <c r="F142" s="6">
        <v>10.515023047375161</v>
      </c>
      <c r="G142" s="33"/>
      <c r="H142" s="33"/>
    </row>
    <row r="143" spans="1:8" x14ac:dyDescent="0.25">
      <c r="A143">
        <v>140</v>
      </c>
      <c r="B143" s="5" t="s">
        <v>13</v>
      </c>
      <c r="C143" s="5" t="s">
        <v>171</v>
      </c>
      <c r="D143" s="6">
        <v>7.2812649080438412</v>
      </c>
      <c r="E143" s="6">
        <v>9.4882397923058761</v>
      </c>
      <c r="F143" s="6">
        <v>9.783592279855247</v>
      </c>
      <c r="G143" s="33"/>
      <c r="H143" s="33"/>
    </row>
    <row r="144" spans="1:8" x14ac:dyDescent="0.25">
      <c r="A144">
        <v>141</v>
      </c>
      <c r="B144" s="5" t="s">
        <v>13</v>
      </c>
      <c r="C144" s="5" t="s">
        <v>172</v>
      </c>
      <c r="D144" s="6">
        <v>7.7296913927509445</v>
      </c>
      <c r="E144" s="6">
        <v>10.457647138964578</v>
      </c>
      <c r="F144" s="6">
        <v>11.938805021367521</v>
      </c>
      <c r="G144" s="33"/>
      <c r="H144" s="33"/>
    </row>
    <row r="145" spans="1:8" x14ac:dyDescent="0.25">
      <c r="A145">
        <v>142</v>
      </c>
      <c r="B145" s="5" t="s">
        <v>13</v>
      </c>
      <c r="C145" s="5" t="s">
        <v>173</v>
      </c>
      <c r="D145" s="6">
        <v>9.5802462097360124</v>
      </c>
      <c r="E145" s="6">
        <v>11.958789788680361</v>
      </c>
      <c r="F145" s="6">
        <v>12.536967415374882</v>
      </c>
      <c r="G145" s="33"/>
      <c r="H145" s="33"/>
    </row>
    <row r="146" spans="1:8" x14ac:dyDescent="0.25">
      <c r="A146">
        <v>143</v>
      </c>
      <c r="B146" s="5" t="s">
        <v>13</v>
      </c>
      <c r="C146" s="5" t="s">
        <v>174</v>
      </c>
      <c r="D146" s="6">
        <v>8.4111950840643281</v>
      </c>
      <c r="E146" s="6">
        <v>10.442626321545752</v>
      </c>
      <c r="F146" s="6">
        <v>11.157399386503068</v>
      </c>
      <c r="G146" s="33"/>
      <c r="H146" s="33"/>
    </row>
    <row r="147" spans="1:8" x14ac:dyDescent="0.25">
      <c r="A147">
        <v>144</v>
      </c>
      <c r="B147" s="5" t="s">
        <v>13</v>
      </c>
      <c r="C147" s="5" t="s">
        <v>175</v>
      </c>
      <c r="D147" s="6">
        <v>8.5009004811344635</v>
      </c>
      <c r="E147" s="6">
        <v>12.077574731357865</v>
      </c>
      <c r="F147" s="6">
        <v>12.762516733601071</v>
      </c>
      <c r="G147" s="33"/>
      <c r="H147" s="33"/>
    </row>
    <row r="148" spans="1:8" x14ac:dyDescent="0.25">
      <c r="A148">
        <v>145</v>
      </c>
      <c r="B148" s="5" t="s">
        <v>13</v>
      </c>
      <c r="C148" s="5" t="s">
        <v>176</v>
      </c>
      <c r="D148" s="6">
        <v>9.3385444951725169</v>
      </c>
      <c r="E148" s="6">
        <v>11.98608198468844</v>
      </c>
      <c r="F148" s="6">
        <v>14.366599437148217</v>
      </c>
      <c r="G148" s="33"/>
      <c r="H148" s="33"/>
    </row>
    <row r="149" spans="1:8" x14ac:dyDescent="0.25">
      <c r="A149">
        <v>146</v>
      </c>
      <c r="B149" s="5" t="s">
        <v>13</v>
      </c>
      <c r="C149" s="5" t="s">
        <v>177</v>
      </c>
      <c r="D149" s="6">
        <v>8.0301575699286687</v>
      </c>
      <c r="E149" s="6">
        <v>5.5134699625132164</v>
      </c>
      <c r="F149" s="6">
        <v>7.6900431512272363</v>
      </c>
      <c r="G149" s="33"/>
      <c r="H149" s="33"/>
    </row>
    <row r="150" spans="1:8" x14ac:dyDescent="0.25">
      <c r="A150">
        <v>147</v>
      </c>
      <c r="B150" s="5" t="s">
        <v>13</v>
      </c>
      <c r="C150" s="5" t="s">
        <v>178</v>
      </c>
      <c r="D150" s="6">
        <v>6.7894364786505008</v>
      </c>
      <c r="E150" s="6">
        <v>7.1793256379100852</v>
      </c>
      <c r="F150" s="6">
        <v>6.620955056179775</v>
      </c>
      <c r="G150" s="33"/>
      <c r="H150" s="33"/>
    </row>
    <row r="151" spans="1:8" x14ac:dyDescent="0.25">
      <c r="A151">
        <v>148</v>
      </c>
      <c r="B151" s="5" t="s">
        <v>13</v>
      </c>
      <c r="C151" s="5" t="s">
        <v>179</v>
      </c>
      <c r="D151" s="6">
        <v>7.5742692889561267</v>
      </c>
      <c r="E151" s="6">
        <v>8.3908867163878256</v>
      </c>
      <c r="F151" s="6">
        <v>9.302920506912443</v>
      </c>
      <c r="G151" s="33"/>
      <c r="H151" s="33"/>
    </row>
    <row r="152" spans="1:8" x14ac:dyDescent="0.25">
      <c r="A152">
        <v>149</v>
      </c>
      <c r="B152" s="5" t="s">
        <v>13</v>
      </c>
      <c r="C152" s="5" t="s">
        <v>180</v>
      </c>
      <c r="D152" s="6">
        <v>8.350343885516045</v>
      </c>
      <c r="E152" s="6">
        <v>14.532434973209936</v>
      </c>
      <c r="F152" s="6">
        <v>11.106114035087719</v>
      </c>
      <c r="G152" s="33"/>
      <c r="H152" s="33"/>
    </row>
    <row r="153" spans="1:8" x14ac:dyDescent="0.25">
      <c r="A153">
        <v>150</v>
      </c>
      <c r="B153" s="5" t="s">
        <v>13</v>
      </c>
      <c r="C153" s="5" t="s">
        <v>181</v>
      </c>
      <c r="D153" s="6">
        <v>9.2921725858770685</v>
      </c>
      <c r="E153" s="6">
        <v>10.755432420543274</v>
      </c>
      <c r="F153" s="6">
        <v>8.7926952073236411</v>
      </c>
      <c r="G153" s="33"/>
      <c r="H153" s="33"/>
    </row>
    <row r="154" spans="1:8" x14ac:dyDescent="0.25">
      <c r="A154">
        <v>151</v>
      </c>
      <c r="B154" s="5" t="s">
        <v>13</v>
      </c>
      <c r="C154" s="5" t="s">
        <v>182</v>
      </c>
      <c r="D154" s="6">
        <v>10.710842365519545</v>
      </c>
      <c r="E154" s="6">
        <v>12.84238818023309</v>
      </c>
      <c r="F154" s="6">
        <v>9.871760978321289</v>
      </c>
      <c r="G154" s="33"/>
      <c r="H154" s="33"/>
    </row>
    <row r="155" spans="1:8" x14ac:dyDescent="0.25">
      <c r="A155">
        <v>152</v>
      </c>
      <c r="B155" s="5" t="s">
        <v>13</v>
      </c>
      <c r="C155" s="5" t="s">
        <v>183</v>
      </c>
      <c r="D155" s="6">
        <v>10.506523513230285</v>
      </c>
      <c r="E155" s="6">
        <v>15.010749218695743</v>
      </c>
      <c r="F155" s="6">
        <v>15.881158512064344</v>
      </c>
      <c r="G155" s="33"/>
      <c r="H155" s="33"/>
    </row>
    <row r="156" spans="1:8" x14ac:dyDescent="0.25">
      <c r="A156">
        <v>153</v>
      </c>
      <c r="B156" s="5" t="s">
        <v>13</v>
      </c>
      <c r="C156" s="5" t="s">
        <v>184</v>
      </c>
      <c r="D156" s="6">
        <v>11.750983502657522</v>
      </c>
      <c r="E156" s="6">
        <v>14.466437157360405</v>
      </c>
      <c r="F156" s="6">
        <v>14.894749002686639</v>
      </c>
      <c r="G156" s="33"/>
      <c r="H156" s="33"/>
    </row>
    <row r="157" spans="1:8" x14ac:dyDescent="0.25">
      <c r="A157">
        <v>154</v>
      </c>
      <c r="B157" s="5" t="s">
        <v>13</v>
      </c>
      <c r="C157" s="5" t="s">
        <v>185</v>
      </c>
      <c r="D157" s="6">
        <v>11.078536377320622</v>
      </c>
      <c r="E157" s="6">
        <v>12.80581220856295</v>
      </c>
      <c r="F157" s="6">
        <v>12.249499079189688</v>
      </c>
      <c r="G157" s="33"/>
      <c r="H157" s="33"/>
    </row>
    <row r="158" spans="1:8" x14ac:dyDescent="0.25">
      <c r="A158">
        <v>155</v>
      </c>
      <c r="B158" s="5" t="s">
        <v>13</v>
      </c>
      <c r="C158" s="5" t="s">
        <v>186</v>
      </c>
      <c r="D158" s="6">
        <v>8.0849654295532645</v>
      </c>
      <c r="E158" s="6">
        <v>9.7611443928847645</v>
      </c>
      <c r="F158" s="6">
        <v>9.6373185907046484</v>
      </c>
      <c r="G158" s="33"/>
      <c r="H158" s="33"/>
    </row>
    <row r="159" spans="1:8" x14ac:dyDescent="0.25">
      <c r="A159">
        <v>156</v>
      </c>
      <c r="B159" s="5" t="s">
        <v>13</v>
      </c>
      <c r="C159" s="5" t="s">
        <v>187</v>
      </c>
      <c r="D159" s="6">
        <v>8.7680701834167056</v>
      </c>
      <c r="E159" s="6">
        <v>11.558710321100918</v>
      </c>
      <c r="F159" s="6">
        <v>13.625153766769865</v>
      </c>
      <c r="G159" s="33"/>
      <c r="H159" s="33"/>
    </row>
    <row r="160" spans="1:8" x14ac:dyDescent="0.25">
      <c r="A160">
        <v>157</v>
      </c>
      <c r="B160" s="5" t="s">
        <v>13</v>
      </c>
      <c r="C160" s="5" t="s">
        <v>188</v>
      </c>
      <c r="D160" s="6">
        <v>7.8906246513789897</v>
      </c>
      <c r="E160" s="6">
        <v>6.0596664121878394</v>
      </c>
      <c r="F160" s="6">
        <v>8.2349946524064173</v>
      </c>
      <c r="G160" s="33"/>
      <c r="H160" s="33"/>
    </row>
    <row r="161" spans="1:8" x14ac:dyDescent="0.25">
      <c r="A161">
        <v>158</v>
      </c>
      <c r="B161" s="5" t="s">
        <v>13</v>
      </c>
      <c r="C161" s="5" t="s">
        <v>189</v>
      </c>
      <c r="D161" s="6">
        <v>7.8248596334376401</v>
      </c>
      <c r="E161" s="6">
        <v>10.142730497618658</v>
      </c>
      <c r="F161" s="6">
        <v>8.7127807726864344</v>
      </c>
      <c r="G161" s="33"/>
      <c r="H161" s="33"/>
    </row>
    <row r="162" spans="1:8" x14ac:dyDescent="0.25">
      <c r="A162">
        <v>159</v>
      </c>
      <c r="B162" s="5" t="s">
        <v>13</v>
      </c>
      <c r="C162" s="5" t="s">
        <v>190</v>
      </c>
      <c r="D162" s="6">
        <v>8.6265422966162717</v>
      </c>
      <c r="E162" s="6">
        <v>9.3065740464521625</v>
      </c>
      <c r="F162" s="6">
        <v>7.4692512820512817</v>
      </c>
      <c r="G162" s="33"/>
      <c r="H162" s="33"/>
    </row>
    <row r="163" spans="1:8" x14ac:dyDescent="0.25">
      <c r="A163">
        <v>160</v>
      </c>
      <c r="B163" s="5" t="s">
        <v>13</v>
      </c>
      <c r="C163" s="5" t="s">
        <v>191</v>
      </c>
      <c r="D163" s="6">
        <v>6.4668515841279604</v>
      </c>
      <c r="E163" s="6">
        <v>8.3661363354678784</v>
      </c>
      <c r="F163" s="6">
        <v>8.0144229857819909</v>
      </c>
      <c r="G163" s="33"/>
      <c r="H163" s="33"/>
    </row>
    <row r="164" spans="1:8" x14ac:dyDescent="0.25">
      <c r="A164">
        <v>161</v>
      </c>
      <c r="B164" s="5" t="s">
        <v>13</v>
      </c>
      <c r="C164" s="5" t="s">
        <v>192</v>
      </c>
      <c r="D164" s="6">
        <v>6.8959667013527577</v>
      </c>
      <c r="E164" s="6">
        <v>9.3450665610142636</v>
      </c>
      <c r="F164" s="6">
        <v>10.36430701754386</v>
      </c>
      <c r="G164" s="33"/>
      <c r="H164" s="33"/>
    </row>
    <row r="165" spans="1:8" x14ac:dyDescent="0.25">
      <c r="A165">
        <v>162</v>
      </c>
      <c r="B165" s="5" t="s">
        <v>13</v>
      </c>
      <c r="C165" s="5" t="s">
        <v>193</v>
      </c>
      <c r="D165" s="6">
        <v>7.256215207877462</v>
      </c>
      <c r="E165" s="6">
        <v>9.2080459936360999</v>
      </c>
      <c r="F165" s="6">
        <v>10.706024075666379</v>
      </c>
      <c r="G165" s="33"/>
      <c r="H165" s="33"/>
    </row>
    <row r="166" spans="1:8" x14ac:dyDescent="0.25">
      <c r="A166">
        <v>163</v>
      </c>
      <c r="B166" s="5" t="s">
        <v>13</v>
      </c>
      <c r="C166" s="5" t="s">
        <v>194</v>
      </c>
      <c r="D166" s="6">
        <v>7.0672637420718818</v>
      </c>
      <c r="E166" s="6">
        <v>8.0287437355880105</v>
      </c>
      <c r="F166" s="6">
        <v>8.7659288590604021</v>
      </c>
      <c r="G166" s="33"/>
      <c r="H166" s="33"/>
    </row>
    <row r="167" spans="1:8" x14ac:dyDescent="0.25">
      <c r="A167">
        <v>164</v>
      </c>
      <c r="B167" s="21" t="s">
        <v>14</v>
      </c>
      <c r="C167" s="21"/>
      <c r="D167" s="22">
        <v>6.8069730011515359</v>
      </c>
      <c r="E167" s="22">
        <v>8.683177817826838</v>
      </c>
      <c r="F167" s="22">
        <v>8.9939893447520411</v>
      </c>
      <c r="G167" s="33"/>
      <c r="H167" s="33"/>
    </row>
    <row r="168" spans="1:8" x14ac:dyDescent="0.25">
      <c r="A168">
        <v>165</v>
      </c>
      <c r="B168" s="5" t="s">
        <v>14</v>
      </c>
      <c r="C168" s="5" t="s">
        <v>195</v>
      </c>
      <c r="D168" s="6">
        <v>7.9076194190424962</v>
      </c>
      <c r="E168" s="6">
        <v>10.221253391557497</v>
      </c>
      <c r="F168" s="6">
        <v>10.584958307597283</v>
      </c>
      <c r="G168" s="33"/>
      <c r="H168" s="33"/>
    </row>
    <row r="169" spans="1:8" x14ac:dyDescent="0.25">
      <c r="A169">
        <v>166</v>
      </c>
      <c r="B169" s="5" t="s">
        <v>14</v>
      </c>
      <c r="C169" s="5" t="s">
        <v>196</v>
      </c>
      <c r="D169" s="6">
        <v>5.275430059853691</v>
      </c>
      <c r="E169" s="6">
        <v>6.4111318129988595</v>
      </c>
      <c r="F169" s="6">
        <v>6.6829663742690064</v>
      </c>
      <c r="G169" s="33"/>
      <c r="H169" s="33"/>
    </row>
    <row r="170" spans="1:8" x14ac:dyDescent="0.25">
      <c r="A170">
        <v>167</v>
      </c>
      <c r="B170" s="5" t="s">
        <v>14</v>
      </c>
      <c r="C170" s="5" t="s">
        <v>197</v>
      </c>
      <c r="D170" s="6">
        <v>5.3419370319945543</v>
      </c>
      <c r="E170" s="6">
        <v>7.1437117552334941</v>
      </c>
      <c r="F170" s="6">
        <v>6.2862049180327872</v>
      </c>
      <c r="G170" s="33"/>
      <c r="H170" s="33"/>
    </row>
    <row r="171" spans="1:8" x14ac:dyDescent="0.25">
      <c r="A171">
        <v>168</v>
      </c>
      <c r="B171" s="5" t="s">
        <v>14</v>
      </c>
      <c r="C171" s="5" t="s">
        <v>198</v>
      </c>
      <c r="D171" s="6">
        <v>6.0502747947786295</v>
      </c>
      <c r="E171" s="6">
        <v>8.3578594324364062</v>
      </c>
      <c r="F171" s="6">
        <v>8.8137859174964444</v>
      </c>
      <c r="G171" s="33"/>
      <c r="H171" s="33"/>
    </row>
    <row r="172" spans="1:8" x14ac:dyDescent="0.25">
      <c r="A172">
        <v>169</v>
      </c>
      <c r="B172" s="5" t="s">
        <v>14</v>
      </c>
      <c r="C172" s="5" t="s">
        <v>199</v>
      </c>
      <c r="D172" s="6">
        <v>7.1434308437067768</v>
      </c>
      <c r="E172" s="6">
        <v>9.0830463011680518</v>
      </c>
      <c r="F172" s="6">
        <v>8.3249698387935513</v>
      </c>
      <c r="G172" s="33"/>
      <c r="H172" s="33"/>
    </row>
    <row r="173" spans="1:8" x14ac:dyDescent="0.25">
      <c r="A173">
        <v>170</v>
      </c>
      <c r="B173" s="5" t="s">
        <v>14</v>
      </c>
      <c r="C173" s="5" t="s">
        <v>200</v>
      </c>
      <c r="D173" s="6">
        <v>7.9692153110047839</v>
      </c>
      <c r="E173" s="6">
        <v>10.170584594222834</v>
      </c>
      <c r="F173" s="6">
        <v>11.417645901639345</v>
      </c>
      <c r="G173" s="33"/>
      <c r="H173" s="33"/>
    </row>
    <row r="174" spans="1:8" x14ac:dyDescent="0.25">
      <c r="A174">
        <v>171</v>
      </c>
      <c r="B174" s="5" t="s">
        <v>14</v>
      </c>
      <c r="C174" s="5" t="s">
        <v>201</v>
      </c>
      <c r="D174" s="6">
        <v>5.2348381354846971</v>
      </c>
      <c r="E174" s="6">
        <v>6.9106329028786648</v>
      </c>
      <c r="F174" s="6">
        <v>8.3270205167173259</v>
      </c>
      <c r="G174" s="33"/>
      <c r="H174" s="33"/>
    </row>
    <row r="175" spans="1:8" x14ac:dyDescent="0.25">
      <c r="A175">
        <v>172</v>
      </c>
      <c r="B175" s="5" t="s">
        <v>14</v>
      </c>
      <c r="C175" s="5" t="s">
        <v>202</v>
      </c>
      <c r="D175" s="6">
        <v>6.7581944777911165</v>
      </c>
      <c r="E175" s="6">
        <v>8.26103644859813</v>
      </c>
      <c r="F175" s="6">
        <v>8.8756755319148937</v>
      </c>
      <c r="G175" s="33"/>
      <c r="H175" s="33"/>
    </row>
    <row r="176" spans="1:8" x14ac:dyDescent="0.25">
      <c r="A176">
        <v>173</v>
      </c>
      <c r="B176" s="5" t="s">
        <v>14</v>
      </c>
      <c r="C176" s="5" t="s">
        <v>203</v>
      </c>
      <c r="D176" s="6">
        <v>6.1575867540531224</v>
      </c>
      <c r="E176" s="6">
        <v>7.4679767441860463</v>
      </c>
      <c r="F176" s="6">
        <v>6.9919415887850462</v>
      </c>
      <c r="G176" s="33"/>
      <c r="H176" s="33"/>
    </row>
    <row r="177" spans="1:8" x14ac:dyDescent="0.25">
      <c r="A177">
        <v>174</v>
      </c>
      <c r="B177" s="21" t="s">
        <v>15</v>
      </c>
      <c r="C177" s="21"/>
      <c r="D177" s="22">
        <v>7.1356855101220349</v>
      </c>
      <c r="E177" s="22">
        <v>9.0500491343156924</v>
      </c>
      <c r="F177" s="22">
        <v>9.2539390076988877</v>
      </c>
      <c r="G177" s="33"/>
      <c r="H177" s="33"/>
    </row>
    <row r="178" spans="1:8" x14ac:dyDescent="0.25">
      <c r="A178">
        <v>175</v>
      </c>
      <c r="B178" s="5" t="s">
        <v>15</v>
      </c>
      <c r="C178" s="5" t="s">
        <v>204</v>
      </c>
      <c r="D178" s="6">
        <v>6.6406548697357364</v>
      </c>
      <c r="E178" s="6">
        <v>9.0196741975308647</v>
      </c>
      <c r="F178" s="6">
        <v>8.2521206386753398</v>
      </c>
      <c r="G178" s="33"/>
      <c r="H178" s="33"/>
    </row>
    <row r="179" spans="1:8" x14ac:dyDescent="0.25">
      <c r="A179">
        <v>176</v>
      </c>
      <c r="B179" s="5" t="s">
        <v>15</v>
      </c>
      <c r="C179" s="5" t="s">
        <v>205</v>
      </c>
      <c r="D179" s="6">
        <v>5.6311194457716205</v>
      </c>
      <c r="E179" s="6">
        <v>8.0028032053671261</v>
      </c>
      <c r="F179" s="6">
        <v>7.6661113320079526</v>
      </c>
      <c r="G179" s="33"/>
      <c r="H179" s="33"/>
    </row>
    <row r="180" spans="1:8" x14ac:dyDescent="0.25">
      <c r="A180">
        <v>177</v>
      </c>
      <c r="B180" s="5" t="s">
        <v>15</v>
      </c>
      <c r="C180" s="5" t="s">
        <v>206</v>
      </c>
      <c r="D180" s="6">
        <v>6.618008228571429</v>
      </c>
      <c r="E180" s="6">
        <v>9.3785889830508484</v>
      </c>
      <c r="F180" s="6">
        <v>9.4186689075630259</v>
      </c>
      <c r="G180" s="33"/>
      <c r="H180" s="33"/>
    </row>
    <row r="181" spans="1:8" x14ac:dyDescent="0.25">
      <c r="A181">
        <v>178</v>
      </c>
      <c r="B181" s="5" t="s">
        <v>15</v>
      </c>
      <c r="C181" s="5" t="s">
        <v>207</v>
      </c>
      <c r="D181" s="6">
        <v>5.7169986548291627</v>
      </c>
      <c r="E181" s="6">
        <v>7.7541848945561549</v>
      </c>
      <c r="F181" s="6">
        <v>8.2666555555555554</v>
      </c>
      <c r="G181" s="33"/>
      <c r="H181" s="33"/>
    </row>
    <row r="182" spans="1:8" x14ac:dyDescent="0.25">
      <c r="A182">
        <v>179</v>
      </c>
      <c r="B182" s="5" t="s">
        <v>15</v>
      </c>
      <c r="C182" s="5" t="s">
        <v>208</v>
      </c>
      <c r="D182" s="6">
        <v>5.5602613158337544</v>
      </c>
      <c r="E182" s="6">
        <v>7.6855425933697026</v>
      </c>
      <c r="F182" s="6">
        <v>6.9634300867888141</v>
      </c>
      <c r="G182" s="33"/>
      <c r="H182" s="33"/>
    </row>
    <row r="183" spans="1:8" x14ac:dyDescent="0.25">
      <c r="A183">
        <v>180</v>
      </c>
      <c r="B183" s="5" t="s">
        <v>15</v>
      </c>
      <c r="C183" s="5" t="s">
        <v>209</v>
      </c>
      <c r="D183" s="6">
        <v>8.0860622912363898</v>
      </c>
      <c r="E183" s="6">
        <v>9.8341236826122689</v>
      </c>
      <c r="F183" s="6">
        <v>10.402502311818013</v>
      </c>
      <c r="G183" s="33"/>
      <c r="H183" s="33"/>
    </row>
    <row r="184" spans="1:8" x14ac:dyDescent="0.25">
      <c r="A184">
        <v>181</v>
      </c>
      <c r="B184" s="5" t="s">
        <v>15</v>
      </c>
      <c r="C184" s="5" t="s">
        <v>210</v>
      </c>
      <c r="D184" s="6">
        <v>5.4100119349005427</v>
      </c>
      <c r="E184" s="6">
        <v>7.3669517241379312</v>
      </c>
      <c r="F184" s="6">
        <v>8.3976293245469513</v>
      </c>
      <c r="G184" s="33"/>
      <c r="H184" s="33"/>
    </row>
    <row r="185" spans="1:8" x14ac:dyDescent="0.25">
      <c r="A185">
        <v>182</v>
      </c>
      <c r="B185" s="5" t="s">
        <v>15</v>
      </c>
      <c r="C185" s="5" t="s">
        <v>211</v>
      </c>
      <c r="D185" s="6">
        <v>6.4898259887005656</v>
      </c>
      <c r="E185" s="6">
        <v>8.3905618111409002</v>
      </c>
      <c r="F185" s="6">
        <v>9.0092524590163947</v>
      </c>
      <c r="G185" s="33"/>
      <c r="H185" s="33"/>
    </row>
    <row r="186" spans="1:8" x14ac:dyDescent="0.25">
      <c r="A186">
        <v>183</v>
      </c>
      <c r="B186" s="21" t="s">
        <v>16</v>
      </c>
      <c r="C186" s="21"/>
      <c r="D186" s="22">
        <v>7.5957954317708252</v>
      </c>
      <c r="E186" s="22">
        <v>10.346728173942019</v>
      </c>
      <c r="F186" s="22">
        <v>10.964153948992184</v>
      </c>
      <c r="G186" s="33"/>
      <c r="H186" s="33"/>
    </row>
    <row r="187" spans="1:8" x14ac:dyDescent="0.25">
      <c r="A187">
        <v>184</v>
      </c>
      <c r="B187" s="5" t="s">
        <v>16</v>
      </c>
      <c r="C187" s="5" t="s">
        <v>212</v>
      </c>
      <c r="D187" s="6">
        <v>7.0853553372815252</v>
      </c>
      <c r="E187" s="6">
        <v>10.19288523391813</v>
      </c>
      <c r="F187" s="6">
        <v>11.08745428156749</v>
      </c>
      <c r="G187" s="33"/>
      <c r="H187" s="33"/>
    </row>
    <row r="188" spans="1:8" x14ac:dyDescent="0.25">
      <c r="A188">
        <v>185</v>
      </c>
      <c r="B188" s="5" t="s">
        <v>16</v>
      </c>
      <c r="C188" s="5" t="s">
        <v>213</v>
      </c>
      <c r="D188" s="6">
        <v>4.6718669916434541</v>
      </c>
      <c r="E188" s="6">
        <v>7.5938207806487084</v>
      </c>
      <c r="F188" s="6">
        <v>7.7222038216560511</v>
      </c>
      <c r="G188" s="33"/>
      <c r="H188" s="33"/>
    </row>
    <row r="189" spans="1:8" x14ac:dyDescent="0.25">
      <c r="A189">
        <v>186</v>
      </c>
      <c r="B189" s="5" t="s">
        <v>16</v>
      </c>
      <c r="C189" s="5" t="s">
        <v>214</v>
      </c>
      <c r="D189" s="6">
        <v>6.4243196784073504</v>
      </c>
      <c r="E189" s="6">
        <v>8.7617296202531652</v>
      </c>
      <c r="F189" s="6">
        <v>10.75592156862745</v>
      </c>
      <c r="G189" s="33"/>
      <c r="H189" s="33"/>
    </row>
    <row r="190" spans="1:8" x14ac:dyDescent="0.25">
      <c r="A190">
        <v>187</v>
      </c>
      <c r="B190" s="5" t="s">
        <v>16</v>
      </c>
      <c r="C190" s="5" t="s">
        <v>215</v>
      </c>
      <c r="D190" s="6">
        <v>6.7950215854112397</v>
      </c>
      <c r="E190" s="6">
        <v>9.1944149419485104</v>
      </c>
      <c r="F190" s="6">
        <v>8.5644190871369297</v>
      </c>
      <c r="G190" s="33"/>
      <c r="H190" s="33"/>
    </row>
    <row r="191" spans="1:8" x14ac:dyDescent="0.25">
      <c r="A191">
        <v>188</v>
      </c>
      <c r="B191" s="5" t="s">
        <v>16</v>
      </c>
      <c r="C191" s="5" t="s">
        <v>216</v>
      </c>
      <c r="D191" s="6">
        <v>7.1670916206261515</v>
      </c>
      <c r="E191" s="6">
        <v>9.331651306740028</v>
      </c>
      <c r="F191" s="6">
        <v>8.4564181286549704</v>
      </c>
      <c r="G191" s="33"/>
      <c r="H191" s="33"/>
    </row>
    <row r="192" spans="1:8" x14ac:dyDescent="0.25">
      <c r="A192">
        <v>189</v>
      </c>
      <c r="B192" s="5" t="s">
        <v>16</v>
      </c>
      <c r="C192" s="5" t="s">
        <v>217</v>
      </c>
      <c r="D192" s="6">
        <v>6.0152319335937499</v>
      </c>
      <c r="E192" s="6">
        <v>8.9358085036255765</v>
      </c>
      <c r="F192" s="6">
        <v>9.1677181663837004</v>
      </c>
      <c r="G192" s="33"/>
      <c r="H192" s="33"/>
    </row>
    <row r="193" spans="1:8" x14ac:dyDescent="0.25">
      <c r="A193">
        <v>190</v>
      </c>
      <c r="B193" s="5" t="s">
        <v>16</v>
      </c>
      <c r="C193" s="5" t="s">
        <v>218</v>
      </c>
      <c r="D193" s="6">
        <v>7.707488807488807</v>
      </c>
      <c r="E193" s="6">
        <v>12.583469652327638</v>
      </c>
      <c r="F193" s="6">
        <v>16.285483660130719</v>
      </c>
      <c r="G193" s="33"/>
      <c r="H193" s="33"/>
    </row>
    <row r="194" spans="1:8" x14ac:dyDescent="0.25">
      <c r="A194">
        <v>191</v>
      </c>
      <c r="B194" s="5" t="s">
        <v>16</v>
      </c>
      <c r="C194" s="5" t="s">
        <v>219</v>
      </c>
      <c r="D194" s="6">
        <v>9.9957888629802358</v>
      </c>
      <c r="E194" s="6">
        <v>13.392468190787236</v>
      </c>
      <c r="F194" s="6">
        <v>13.365322611772275</v>
      </c>
      <c r="G194" s="33"/>
      <c r="H194" s="33"/>
    </row>
    <row r="195" spans="1:8" x14ac:dyDescent="0.25">
      <c r="A195">
        <v>192</v>
      </c>
      <c r="B195" s="5" t="s">
        <v>16</v>
      </c>
      <c r="C195" s="5" t="s">
        <v>220</v>
      </c>
      <c r="D195" s="6">
        <v>6.2059449999999998</v>
      </c>
      <c r="E195" s="6">
        <v>8.6728509741969457</v>
      </c>
      <c r="F195" s="6">
        <v>9.5630163398692805</v>
      </c>
      <c r="G195" s="33"/>
      <c r="H195" s="33"/>
    </row>
    <row r="196" spans="1:8" x14ac:dyDescent="0.25">
      <c r="A196">
        <v>193</v>
      </c>
      <c r="B196" s="5" t="s">
        <v>16</v>
      </c>
      <c r="C196" s="5" t="s">
        <v>221</v>
      </c>
      <c r="D196" s="6">
        <v>7.0693057435363524</v>
      </c>
      <c r="E196" s="6">
        <v>9.4559988789237668</v>
      </c>
      <c r="F196" s="6">
        <v>9.106828680203046</v>
      </c>
      <c r="G196" s="33"/>
      <c r="H196" s="33"/>
    </row>
    <row r="197" spans="1:8" x14ac:dyDescent="0.25">
      <c r="A197">
        <v>194</v>
      </c>
      <c r="B197" s="5" t="s">
        <v>16</v>
      </c>
      <c r="C197" s="5" t="s">
        <v>222</v>
      </c>
      <c r="D197" s="6">
        <v>6.2891866666666667</v>
      </c>
      <c r="E197" s="6">
        <v>6.3910215410107707</v>
      </c>
      <c r="F197" s="6">
        <v>8.2348884297520666</v>
      </c>
      <c r="G197" s="33"/>
      <c r="H197" s="33"/>
    </row>
    <row r="198" spans="1:8" x14ac:dyDescent="0.25">
      <c r="A198">
        <v>195</v>
      </c>
      <c r="B198" s="5" t="s">
        <v>16</v>
      </c>
      <c r="C198" s="5" t="s">
        <v>223</v>
      </c>
      <c r="D198" s="6">
        <v>4.7577794533458997</v>
      </c>
      <c r="E198" s="6">
        <v>6.1908451086956529</v>
      </c>
      <c r="F198" s="6">
        <v>7.7227692307692308</v>
      </c>
      <c r="G198" s="33"/>
      <c r="H198" s="33"/>
    </row>
    <row r="199" spans="1:8" x14ac:dyDescent="0.25">
      <c r="A199">
        <v>196</v>
      </c>
      <c r="B199" s="5" t="s">
        <v>16</v>
      </c>
      <c r="C199" s="5" t="s">
        <v>224</v>
      </c>
      <c r="D199" s="6">
        <v>6.4846200607902738</v>
      </c>
      <c r="E199" s="6">
        <v>9.4488263473053884</v>
      </c>
      <c r="F199" s="6">
        <v>9.9655956873315361</v>
      </c>
      <c r="G199" s="33"/>
      <c r="H199" s="33"/>
    </row>
    <row r="200" spans="1:8" x14ac:dyDescent="0.25">
      <c r="A200">
        <v>197</v>
      </c>
      <c r="B200" s="5" t="s">
        <v>16</v>
      </c>
      <c r="C200" s="5" t="s">
        <v>225</v>
      </c>
      <c r="D200" s="6">
        <v>6.4214197976878618</v>
      </c>
      <c r="E200" s="6">
        <v>7.6518989463601539</v>
      </c>
      <c r="F200" s="6">
        <v>7.3750714285714292</v>
      </c>
      <c r="G200" s="33"/>
      <c r="H200" s="33"/>
    </row>
    <row r="201" spans="1:8" x14ac:dyDescent="0.25">
      <c r="A201">
        <v>198</v>
      </c>
      <c r="B201" s="5" t="s">
        <v>16</v>
      </c>
      <c r="C201" s="5" t="s">
        <v>226</v>
      </c>
      <c r="D201" s="6">
        <v>6.4330730104648328</v>
      </c>
      <c r="E201" s="6">
        <v>8.138581277860327</v>
      </c>
      <c r="F201" s="6">
        <v>11.262962358845671</v>
      </c>
      <c r="G201" s="33"/>
      <c r="H201" s="33"/>
    </row>
    <row r="202" spans="1:8" x14ac:dyDescent="0.25">
      <c r="A202">
        <v>199</v>
      </c>
      <c r="B202" s="5" t="s">
        <v>16</v>
      </c>
      <c r="C202" s="5" t="s">
        <v>227</v>
      </c>
      <c r="D202" s="6">
        <v>7.0576755852842812</v>
      </c>
      <c r="E202" s="6">
        <v>9.1085754660252558</v>
      </c>
      <c r="F202" s="6">
        <v>7.8046882716049382</v>
      </c>
      <c r="G202" s="33"/>
      <c r="H202" s="33"/>
    </row>
    <row r="203" spans="1:8" x14ac:dyDescent="0.25">
      <c r="A203">
        <v>200</v>
      </c>
      <c r="B203" s="21" t="s">
        <v>17</v>
      </c>
      <c r="C203" s="21"/>
      <c r="D203" s="22">
        <v>6.2983383658969805</v>
      </c>
      <c r="E203" s="22">
        <v>10.274561826994246</v>
      </c>
      <c r="F203" s="22">
        <v>10.335013764791114</v>
      </c>
      <c r="G203" s="33"/>
      <c r="H203" s="33"/>
    </row>
    <row r="204" spans="1:8" x14ac:dyDescent="0.25">
      <c r="A204">
        <v>201</v>
      </c>
      <c r="B204" s="5" t="s">
        <v>17</v>
      </c>
      <c r="C204" s="5" t="s">
        <v>228</v>
      </c>
      <c r="D204" s="6">
        <v>5.0240549597855226</v>
      </c>
      <c r="E204" s="6">
        <v>7.9108362573099411</v>
      </c>
      <c r="F204" s="6">
        <v>7.371926315789473</v>
      </c>
      <c r="G204" s="33"/>
      <c r="H204" s="33"/>
    </row>
    <row r="205" spans="1:8" x14ac:dyDescent="0.25">
      <c r="A205">
        <v>202</v>
      </c>
      <c r="B205" s="5" t="s">
        <v>17</v>
      </c>
      <c r="C205" s="5" t="s">
        <v>229</v>
      </c>
      <c r="D205" s="6">
        <v>5.3413690944881891</v>
      </c>
      <c r="E205" s="6">
        <v>7.8713582208101673</v>
      </c>
      <c r="F205" s="6">
        <v>9.9220614035087724</v>
      </c>
      <c r="G205" s="33"/>
      <c r="H205" s="33"/>
    </row>
    <row r="206" spans="1:8" x14ac:dyDescent="0.25">
      <c r="A206">
        <v>203</v>
      </c>
      <c r="B206" s="5" t="s">
        <v>17</v>
      </c>
      <c r="C206" s="5" t="s">
        <v>230</v>
      </c>
      <c r="D206" s="6">
        <v>7.4149882090503505</v>
      </c>
      <c r="E206" s="6">
        <v>11.1370947845805</v>
      </c>
      <c r="F206" s="6">
        <v>10.452265700483093</v>
      </c>
      <c r="G206" s="33"/>
      <c r="H206" s="33"/>
    </row>
    <row r="207" spans="1:8" x14ac:dyDescent="0.25">
      <c r="A207">
        <v>204</v>
      </c>
      <c r="B207" s="5" t="s">
        <v>17</v>
      </c>
      <c r="C207" s="5" t="s">
        <v>231</v>
      </c>
      <c r="D207" s="6">
        <v>5.1354911838790933</v>
      </c>
      <c r="E207" s="6">
        <v>6.0795066666666671</v>
      </c>
      <c r="F207" s="6">
        <v>7.0585652173913047</v>
      </c>
      <c r="G207" s="33"/>
      <c r="H207" s="33"/>
    </row>
    <row r="208" spans="1:8" x14ac:dyDescent="0.25">
      <c r="A208">
        <v>205</v>
      </c>
      <c r="B208" s="5" t="s">
        <v>17</v>
      </c>
      <c r="C208" s="5" t="s">
        <v>232</v>
      </c>
      <c r="D208" s="6">
        <v>6.4468904702970296</v>
      </c>
      <c r="E208" s="6">
        <v>7.5671073369565214</v>
      </c>
      <c r="F208" s="6">
        <v>9.6096065573770488</v>
      </c>
      <c r="G208" s="33"/>
      <c r="H208" s="33"/>
    </row>
    <row r="209" spans="1:8" x14ac:dyDescent="0.25">
      <c r="A209">
        <v>206</v>
      </c>
      <c r="B209" s="5" t="s">
        <v>17</v>
      </c>
      <c r="C209" s="5" t="s">
        <v>233</v>
      </c>
      <c r="D209" s="6">
        <v>4.4324727854855919</v>
      </c>
      <c r="E209" s="6">
        <v>8.1782635658914717</v>
      </c>
      <c r="F209" s="6">
        <v>8.3925932203389824</v>
      </c>
      <c r="G209" s="33"/>
      <c r="H209" s="33"/>
    </row>
    <row r="210" spans="1:8" x14ac:dyDescent="0.25">
      <c r="A210">
        <v>207</v>
      </c>
      <c r="B210" s="5" t="s">
        <v>17</v>
      </c>
      <c r="C210" s="5" t="s">
        <v>234</v>
      </c>
      <c r="D210" s="6">
        <v>5.962417447306791</v>
      </c>
      <c r="E210" s="6">
        <v>8.7454356508875737</v>
      </c>
      <c r="F210" s="6">
        <v>8.0972635658914722</v>
      </c>
      <c r="G210" s="33"/>
      <c r="H210" s="33"/>
    </row>
    <row r="211" spans="1:8" x14ac:dyDescent="0.25">
      <c r="A211">
        <v>208</v>
      </c>
      <c r="B211" s="5" t="s">
        <v>17</v>
      </c>
      <c r="C211" s="5" t="s">
        <v>235</v>
      </c>
      <c r="D211" s="6">
        <v>5.6156658883051174</v>
      </c>
      <c r="E211" s="6">
        <v>10.368618738592577</v>
      </c>
      <c r="F211" s="6">
        <v>10.693954677513073</v>
      </c>
      <c r="G211" s="33"/>
      <c r="H211" s="33"/>
    </row>
    <row r="212" spans="1:8" x14ac:dyDescent="0.25">
      <c r="A212">
        <v>209</v>
      </c>
      <c r="B212" s="5" t="s">
        <v>17</v>
      </c>
      <c r="C212" s="5" t="s">
        <v>236</v>
      </c>
      <c r="D212" s="6">
        <v>5.6702442244224427</v>
      </c>
      <c r="E212" s="6">
        <v>8.3994925373134333</v>
      </c>
      <c r="F212" s="6">
        <v>8.8922134831460671</v>
      </c>
      <c r="G212" s="33"/>
      <c r="H212" s="33"/>
    </row>
    <row r="213" spans="1:8" x14ac:dyDescent="0.25">
      <c r="A213">
        <v>210</v>
      </c>
      <c r="B213" s="5" t="s">
        <v>17</v>
      </c>
      <c r="C213" s="5" t="s">
        <v>237</v>
      </c>
      <c r="D213" s="6">
        <v>6.4623507616303</v>
      </c>
      <c r="E213" s="6">
        <v>8.2277493821057845</v>
      </c>
      <c r="F213" s="6">
        <v>9.6728000000000005</v>
      </c>
      <c r="G213" s="33"/>
      <c r="H213" s="33"/>
    </row>
    <row r="214" spans="1:8" x14ac:dyDescent="0.25">
      <c r="A214">
        <v>211</v>
      </c>
      <c r="B214" s="5" t="s">
        <v>17</v>
      </c>
      <c r="C214" s="5" t="s">
        <v>238</v>
      </c>
      <c r="D214" s="6">
        <v>6.9071590196637214</v>
      </c>
      <c r="E214" s="6">
        <v>11.738802653921137</v>
      </c>
      <c r="F214" s="6">
        <v>11.213097032640951</v>
      </c>
      <c r="G214" s="33"/>
      <c r="H214" s="33"/>
    </row>
    <row r="215" spans="1:8" x14ac:dyDescent="0.25">
      <c r="A215">
        <v>212</v>
      </c>
      <c r="B215" s="5" t="s">
        <v>17</v>
      </c>
      <c r="C215" s="5" t="s">
        <v>239</v>
      </c>
      <c r="D215" s="6">
        <v>6.2145546262415055</v>
      </c>
      <c r="E215" s="6">
        <v>8.6677480249480254</v>
      </c>
      <c r="F215" s="6">
        <v>9.9855967741935476</v>
      </c>
      <c r="G215" s="33"/>
      <c r="H215" s="33"/>
    </row>
    <row r="216" spans="1:8" x14ac:dyDescent="0.25">
      <c r="A216">
        <v>213</v>
      </c>
      <c r="B216" s="5" t="s">
        <v>17</v>
      </c>
      <c r="C216" s="5" t="s">
        <v>240</v>
      </c>
      <c r="D216" s="6">
        <v>6.133385624344176</v>
      </c>
      <c r="E216" s="6">
        <v>7.612206278026906</v>
      </c>
      <c r="F216" s="6">
        <v>7.5116886792452835</v>
      </c>
      <c r="G216" s="33"/>
      <c r="H216" s="33"/>
    </row>
    <row r="217" spans="1:8" x14ac:dyDescent="0.25">
      <c r="A217">
        <v>214</v>
      </c>
      <c r="B217" s="5" t="s">
        <v>17</v>
      </c>
      <c r="C217" s="5" t="s">
        <v>241</v>
      </c>
      <c r="D217" s="6">
        <v>5.9946445182724251</v>
      </c>
      <c r="E217" s="6">
        <v>10.003107177974435</v>
      </c>
      <c r="F217" s="6">
        <v>9.0498075801749263</v>
      </c>
      <c r="G217" s="33"/>
      <c r="H217" s="33"/>
    </row>
    <row r="218" spans="1:8" x14ac:dyDescent="0.25">
      <c r="A218">
        <v>215</v>
      </c>
      <c r="B218" s="5" t="s">
        <v>17</v>
      </c>
      <c r="C218" s="5" t="s">
        <v>242</v>
      </c>
      <c r="D218" s="6">
        <v>5.0772764705882354</v>
      </c>
      <c r="E218" s="6">
        <v>12.203512455516014</v>
      </c>
      <c r="F218" s="6">
        <v>8.4083761467889904</v>
      </c>
      <c r="G218" s="33"/>
      <c r="H218" s="33"/>
    </row>
    <row r="219" spans="1:8" x14ac:dyDescent="0.25">
      <c r="A219">
        <v>216</v>
      </c>
      <c r="B219" s="21" t="s">
        <v>18</v>
      </c>
      <c r="C219" s="21"/>
      <c r="D219" s="22">
        <v>6.6694907535143626</v>
      </c>
      <c r="E219" s="22">
        <v>11.011970143482245</v>
      </c>
      <c r="F219" s="22">
        <v>11.405777588953796</v>
      </c>
      <c r="G219" s="33"/>
      <c r="H219" s="33"/>
    </row>
    <row r="220" spans="1:8" x14ac:dyDescent="0.25">
      <c r="A220">
        <v>217</v>
      </c>
      <c r="B220" s="5" t="s">
        <v>18</v>
      </c>
      <c r="C220" s="5" t="s">
        <v>243</v>
      </c>
      <c r="D220" s="6">
        <v>6.1378059418457642</v>
      </c>
      <c r="E220" s="6">
        <v>10.716486059968439</v>
      </c>
      <c r="F220" s="6">
        <v>12.788110606060606</v>
      </c>
      <c r="G220" s="33"/>
      <c r="H220" s="33"/>
    </row>
    <row r="221" spans="1:8" x14ac:dyDescent="0.25">
      <c r="A221">
        <v>218</v>
      </c>
      <c r="B221" s="5" t="s">
        <v>18</v>
      </c>
      <c r="C221" s="5" t="s">
        <v>244</v>
      </c>
      <c r="D221" s="6">
        <v>6.0850771740903902</v>
      </c>
      <c r="E221" s="6">
        <v>9.4346923719958191</v>
      </c>
      <c r="F221" s="6">
        <v>9.4754848101265825</v>
      </c>
      <c r="G221" s="33"/>
      <c r="H221" s="33"/>
    </row>
    <row r="222" spans="1:8" x14ac:dyDescent="0.25">
      <c r="A222">
        <v>219</v>
      </c>
      <c r="B222" s="5" t="s">
        <v>18</v>
      </c>
      <c r="C222" s="5" t="s">
        <v>245</v>
      </c>
      <c r="D222" s="6">
        <v>5.1402435467980299</v>
      </c>
      <c r="E222" s="6">
        <v>8.1629234118852452</v>
      </c>
      <c r="F222" s="6">
        <v>8.4703830083565457</v>
      </c>
      <c r="G222" s="33"/>
      <c r="H222" s="33"/>
    </row>
    <row r="223" spans="1:8" x14ac:dyDescent="0.25">
      <c r="A223">
        <v>220</v>
      </c>
      <c r="B223" s="5" t="s">
        <v>18</v>
      </c>
      <c r="C223" s="5" t="s">
        <v>246</v>
      </c>
      <c r="D223" s="6">
        <v>7.5530723342534971</v>
      </c>
      <c r="E223" s="6">
        <v>12.329593088235294</v>
      </c>
      <c r="F223" s="6">
        <v>12.80358947108255</v>
      </c>
      <c r="G223" s="33"/>
      <c r="H223" s="33"/>
    </row>
    <row r="224" spans="1:8" x14ac:dyDescent="0.25">
      <c r="A224">
        <v>221</v>
      </c>
      <c r="B224" s="5" t="s">
        <v>18</v>
      </c>
      <c r="C224" s="5" t="s">
        <v>247</v>
      </c>
      <c r="D224" s="6">
        <v>5.367539273153576</v>
      </c>
      <c r="E224" s="6">
        <v>10.504416158536586</v>
      </c>
      <c r="F224" s="6">
        <v>10.815943338437979</v>
      </c>
      <c r="G224" s="33"/>
      <c r="H224" s="33"/>
    </row>
    <row r="225" spans="1:8" x14ac:dyDescent="0.25">
      <c r="A225">
        <v>222</v>
      </c>
      <c r="B225" s="5" t="s">
        <v>18</v>
      </c>
      <c r="C225" s="5" t="s">
        <v>248</v>
      </c>
      <c r="D225" s="6">
        <v>4.4252351758793971</v>
      </c>
      <c r="E225" s="6">
        <v>7.4697215785662561</v>
      </c>
      <c r="F225" s="6">
        <v>7.9101598272138229</v>
      </c>
      <c r="G225" s="33"/>
      <c r="H225" s="33"/>
    </row>
    <row r="226" spans="1:8" x14ac:dyDescent="0.25">
      <c r="A226">
        <v>223</v>
      </c>
      <c r="B226" s="5" t="s">
        <v>18</v>
      </c>
      <c r="C226" s="5" t="s">
        <v>249</v>
      </c>
      <c r="D226" s="6">
        <v>7.2394019855026794</v>
      </c>
      <c r="E226" s="6">
        <v>11.439566947657323</v>
      </c>
      <c r="F226" s="6">
        <v>10.958914628297363</v>
      </c>
      <c r="G226" s="33"/>
      <c r="H226" s="33"/>
    </row>
    <row r="227" spans="1:8" x14ac:dyDescent="0.25">
      <c r="A227">
        <v>224</v>
      </c>
      <c r="B227" s="21" t="s">
        <v>19</v>
      </c>
      <c r="C227" s="21"/>
      <c r="D227" s="22">
        <v>7.4196388580670636</v>
      </c>
      <c r="E227" s="22">
        <v>9.8136155147672994</v>
      </c>
      <c r="F227" s="22">
        <v>10.491237235367374</v>
      </c>
      <c r="G227" s="33"/>
      <c r="H227" s="33"/>
    </row>
    <row r="228" spans="1:8" x14ac:dyDescent="0.25">
      <c r="A228">
        <v>225</v>
      </c>
      <c r="B228" s="5" t="s">
        <v>19</v>
      </c>
      <c r="C228" s="5" t="s">
        <v>250</v>
      </c>
      <c r="D228" s="6">
        <v>7.2066972361809043</v>
      </c>
      <c r="E228" s="6">
        <v>10.023548529411764</v>
      </c>
      <c r="F228" s="6">
        <v>10.599443830570902</v>
      </c>
      <c r="G228" s="33"/>
      <c r="H228" s="33"/>
    </row>
    <row r="229" spans="1:8" x14ac:dyDescent="0.25">
      <c r="A229">
        <v>226</v>
      </c>
      <c r="B229" s="5" t="s">
        <v>19</v>
      </c>
      <c r="C229" s="5" t="s">
        <v>251</v>
      </c>
      <c r="D229" s="6">
        <v>6.780396646646647</v>
      </c>
      <c r="E229" s="6">
        <v>9.1760993086109366</v>
      </c>
      <c r="F229" s="6">
        <v>9.0214477244772446</v>
      </c>
      <c r="G229" s="33"/>
      <c r="H229" s="33"/>
    </row>
    <row r="230" spans="1:8" x14ac:dyDescent="0.25">
      <c r="A230">
        <v>227</v>
      </c>
      <c r="B230" s="5" t="s">
        <v>19</v>
      </c>
      <c r="C230" s="5" t="s">
        <v>252</v>
      </c>
      <c r="D230" s="6">
        <v>6.1848404413957647</v>
      </c>
      <c r="E230" s="6">
        <v>10.544148662041625</v>
      </c>
      <c r="F230" s="6">
        <v>10.218843410852713</v>
      </c>
      <c r="G230" s="33"/>
      <c r="H230" s="33"/>
    </row>
    <row r="231" spans="1:8" x14ac:dyDescent="0.25">
      <c r="A231">
        <v>228</v>
      </c>
      <c r="B231" s="5" t="s">
        <v>19</v>
      </c>
      <c r="C231" s="5" t="s">
        <v>253</v>
      </c>
      <c r="D231" s="6">
        <v>5.8182753246753247</v>
      </c>
      <c r="E231" s="6">
        <v>8.7167731836975779</v>
      </c>
      <c r="F231" s="6">
        <v>7.6166414473684201</v>
      </c>
      <c r="G231" s="33"/>
      <c r="H231" s="33"/>
    </row>
    <row r="232" spans="1:8" x14ac:dyDescent="0.25">
      <c r="A232">
        <v>229</v>
      </c>
      <c r="B232" s="5" t="s">
        <v>19</v>
      </c>
      <c r="C232" s="5" t="s">
        <v>254</v>
      </c>
      <c r="D232" s="6">
        <v>7.3547770119225033</v>
      </c>
      <c r="E232" s="6">
        <v>9.2962449651433001</v>
      </c>
      <c r="F232" s="6">
        <v>8.4149871086556161</v>
      </c>
      <c r="G232" s="33"/>
      <c r="H232" s="33"/>
    </row>
    <row r="233" spans="1:8" x14ac:dyDescent="0.25">
      <c r="A233">
        <v>230</v>
      </c>
      <c r="B233" s="5" t="s">
        <v>19</v>
      </c>
      <c r="C233" s="5" t="s">
        <v>255</v>
      </c>
      <c r="D233" s="6">
        <v>5.7979170040485828</v>
      </c>
      <c r="E233" s="6">
        <v>8.0447500000000005</v>
      </c>
      <c r="F233" s="6">
        <v>6.4229296874999999</v>
      </c>
      <c r="G233" s="33"/>
      <c r="H233" s="33"/>
    </row>
    <row r="234" spans="1:8" x14ac:dyDescent="0.25">
      <c r="A234">
        <v>231</v>
      </c>
      <c r="B234" s="5" t="s">
        <v>19</v>
      </c>
      <c r="C234" s="5" t="s">
        <v>256</v>
      </c>
      <c r="D234" s="6">
        <v>5.7924083291010664</v>
      </c>
      <c r="E234" s="6">
        <v>7.503771449434101</v>
      </c>
      <c r="F234" s="6">
        <v>7.8960686567164178</v>
      </c>
      <c r="G234" s="33"/>
      <c r="H234" s="33"/>
    </row>
    <row r="235" spans="1:8" x14ac:dyDescent="0.25">
      <c r="A235">
        <v>232</v>
      </c>
      <c r="B235" s="5" t="s">
        <v>19</v>
      </c>
      <c r="C235" s="5" t="s">
        <v>257</v>
      </c>
      <c r="D235" s="6">
        <v>4.6297615003538573</v>
      </c>
      <c r="E235" s="6">
        <v>6.5284231014677729</v>
      </c>
      <c r="F235" s="6">
        <v>6.2287435897435897</v>
      </c>
      <c r="G235" s="33"/>
      <c r="H235" s="33"/>
    </row>
    <row r="236" spans="1:8" x14ac:dyDescent="0.25">
      <c r="A236">
        <v>233</v>
      </c>
      <c r="B236" s="5" t="s">
        <v>19</v>
      </c>
      <c r="C236" s="5" t="s">
        <v>258</v>
      </c>
      <c r="D236" s="6">
        <v>4.5619702970297027</v>
      </c>
      <c r="E236" s="6">
        <v>8.2036369485294127</v>
      </c>
      <c r="F236" s="6">
        <v>9.2295604938271616</v>
      </c>
      <c r="G236" s="33"/>
      <c r="H236" s="33"/>
    </row>
    <row r="237" spans="1:8" x14ac:dyDescent="0.25">
      <c r="A237">
        <v>234</v>
      </c>
      <c r="B237" s="5" t="s">
        <v>19</v>
      </c>
      <c r="C237" s="5" t="s">
        <v>259</v>
      </c>
      <c r="D237" s="6">
        <v>8.6713814888535037</v>
      </c>
      <c r="E237" s="6">
        <v>11.088096094799463</v>
      </c>
      <c r="F237" s="6">
        <v>12.466329122340426</v>
      </c>
      <c r="G237" s="33"/>
      <c r="H237" s="33"/>
    </row>
    <row r="238" spans="1:8" x14ac:dyDescent="0.25">
      <c r="A238">
        <v>235</v>
      </c>
      <c r="B238" s="21" t="s">
        <v>20</v>
      </c>
      <c r="C238" s="21"/>
      <c r="D238" s="22">
        <v>7.2738109569661846</v>
      </c>
      <c r="E238" s="22">
        <v>9.5055891008174385</v>
      </c>
      <c r="F238" s="22">
        <v>9.4067833321729442</v>
      </c>
      <c r="G238" s="33"/>
      <c r="H238" s="33"/>
    </row>
    <row r="239" spans="1:8" x14ac:dyDescent="0.25">
      <c r="A239">
        <v>236</v>
      </c>
      <c r="B239" s="5" t="s">
        <v>20</v>
      </c>
      <c r="C239" s="5" t="s">
        <v>260</v>
      </c>
      <c r="D239" s="6">
        <v>5.7456979147444178</v>
      </c>
      <c r="E239" s="6">
        <v>8.0323090769819991</v>
      </c>
      <c r="F239" s="6">
        <v>8.3372628434886504</v>
      </c>
      <c r="G239" s="33"/>
      <c r="H239" s="33"/>
    </row>
    <row r="240" spans="1:8" x14ac:dyDescent="0.25">
      <c r="A240">
        <v>237</v>
      </c>
      <c r="B240" s="5" t="s">
        <v>20</v>
      </c>
      <c r="C240" s="5" t="s">
        <v>261</v>
      </c>
      <c r="D240" s="6">
        <v>5.6312896942509738</v>
      </c>
      <c r="E240" s="6">
        <v>7.3470992535250206</v>
      </c>
      <c r="F240" s="6">
        <v>7.0811236306729262</v>
      </c>
      <c r="G240" s="33"/>
      <c r="H240" s="33"/>
    </row>
    <row r="241" spans="1:8" x14ac:dyDescent="0.25">
      <c r="A241">
        <v>238</v>
      </c>
      <c r="B241" s="5" t="s">
        <v>20</v>
      </c>
      <c r="C241" s="5" t="s">
        <v>262</v>
      </c>
      <c r="D241" s="6">
        <v>5.3256445332001991</v>
      </c>
      <c r="E241" s="6">
        <v>9.2253669994128007</v>
      </c>
      <c r="F241" s="6">
        <v>9.5667241379310344</v>
      </c>
      <c r="G241" s="33"/>
      <c r="H241" s="33"/>
    </row>
    <row r="242" spans="1:8" x14ac:dyDescent="0.25">
      <c r="A242">
        <v>239</v>
      </c>
      <c r="B242" s="5" t="s">
        <v>20</v>
      </c>
      <c r="C242" s="5" t="s">
        <v>263</v>
      </c>
      <c r="D242" s="6">
        <v>4.811882255389718</v>
      </c>
      <c r="E242" s="6">
        <v>6.2034550368550372</v>
      </c>
      <c r="F242" s="6">
        <v>6.4791897233201574</v>
      </c>
      <c r="G242" s="33"/>
      <c r="H242" s="33"/>
    </row>
    <row r="243" spans="1:8" x14ac:dyDescent="0.25">
      <c r="A243">
        <v>240</v>
      </c>
      <c r="B243" s="5" t="s">
        <v>20</v>
      </c>
      <c r="C243" s="5" t="s">
        <v>264</v>
      </c>
      <c r="D243" s="6">
        <v>6.7834034640652998</v>
      </c>
      <c r="E243" s="6">
        <v>9.3603520957530399</v>
      </c>
      <c r="F243" s="6">
        <v>9.4563995867768593</v>
      </c>
      <c r="G243" s="33"/>
      <c r="H243" s="33"/>
    </row>
    <row r="244" spans="1:8" x14ac:dyDescent="0.25">
      <c r="A244">
        <v>241</v>
      </c>
      <c r="B244" s="5" t="s">
        <v>20</v>
      </c>
      <c r="C244" s="5" t="s">
        <v>265</v>
      </c>
      <c r="D244" s="6">
        <v>6.9628376288659801</v>
      </c>
      <c r="E244" s="6">
        <v>8.760185658153242</v>
      </c>
      <c r="F244" s="6">
        <v>6.1247162790697676</v>
      </c>
      <c r="G244" s="33"/>
      <c r="H244" s="33"/>
    </row>
    <row r="245" spans="1:8" x14ac:dyDescent="0.25">
      <c r="A245">
        <v>242</v>
      </c>
      <c r="B245" s="5" t="s">
        <v>20</v>
      </c>
      <c r="C245" s="5" t="s">
        <v>266</v>
      </c>
      <c r="D245" s="6">
        <v>5.1644574257425742</v>
      </c>
      <c r="E245" s="6">
        <v>7.142778173190985</v>
      </c>
      <c r="F245" s="6">
        <v>5.3726492537313426</v>
      </c>
      <c r="G245" s="33"/>
      <c r="H245" s="33"/>
    </row>
    <row r="246" spans="1:8" x14ac:dyDescent="0.25">
      <c r="A246">
        <v>243</v>
      </c>
      <c r="B246" s="5" t="s">
        <v>20</v>
      </c>
      <c r="C246" s="5" t="s">
        <v>267</v>
      </c>
      <c r="D246" s="6">
        <v>6.0935576559546307</v>
      </c>
      <c r="E246" s="6">
        <v>8.5860904969778371</v>
      </c>
      <c r="F246" s="6">
        <v>7.9249166666666673</v>
      </c>
      <c r="G246" s="33"/>
      <c r="H246" s="33"/>
    </row>
    <row r="247" spans="1:8" x14ac:dyDescent="0.25">
      <c r="A247">
        <v>244</v>
      </c>
      <c r="B247" s="5" t="s">
        <v>20</v>
      </c>
      <c r="C247" s="5" t="s">
        <v>268</v>
      </c>
      <c r="D247" s="6">
        <v>5.8978026315789469</v>
      </c>
      <c r="E247" s="6">
        <v>8.0319252049180321</v>
      </c>
      <c r="F247" s="6">
        <v>5.9188190476190474</v>
      </c>
      <c r="G247" s="33"/>
      <c r="H247" s="33"/>
    </row>
    <row r="248" spans="1:8" x14ac:dyDescent="0.25">
      <c r="A248">
        <v>245</v>
      </c>
      <c r="B248" s="5" t="s">
        <v>20</v>
      </c>
      <c r="C248" s="5" t="s">
        <v>269</v>
      </c>
      <c r="D248" s="6">
        <v>6.2413035087719297</v>
      </c>
      <c r="E248" s="6">
        <v>10.261829621380846</v>
      </c>
      <c r="F248" s="6">
        <v>7.0996779661016953</v>
      </c>
      <c r="G248" s="33"/>
      <c r="H248" s="33"/>
    </row>
    <row r="249" spans="1:8" x14ac:dyDescent="0.25">
      <c r="A249">
        <v>246</v>
      </c>
      <c r="B249" s="5" t="s">
        <v>20</v>
      </c>
      <c r="C249" s="5" t="s">
        <v>270</v>
      </c>
      <c r="D249" s="6">
        <v>5.4877747949291571</v>
      </c>
      <c r="E249" s="6">
        <v>7.5040528052805273</v>
      </c>
      <c r="F249" s="6">
        <v>7.2301357466063347</v>
      </c>
      <c r="G249" s="33"/>
      <c r="H249" s="33"/>
    </row>
    <row r="250" spans="1:8" x14ac:dyDescent="0.25">
      <c r="A250">
        <v>247</v>
      </c>
      <c r="B250" s="5" t="s">
        <v>20</v>
      </c>
      <c r="C250" s="5" t="s">
        <v>271</v>
      </c>
      <c r="D250" s="6">
        <v>9.3812318861250574</v>
      </c>
      <c r="E250" s="6">
        <v>11.3551965807968</v>
      </c>
      <c r="F250" s="6">
        <v>11.077287135990954</v>
      </c>
      <c r="G250" s="33"/>
      <c r="H250" s="33"/>
    </row>
    <row r="251" spans="1:8" x14ac:dyDescent="0.25">
      <c r="A251">
        <v>248</v>
      </c>
      <c r="B251" s="5" t="s">
        <v>20</v>
      </c>
      <c r="C251" s="5" t="s">
        <v>272</v>
      </c>
      <c r="D251" s="6">
        <v>5.671474679682734</v>
      </c>
      <c r="E251" s="6">
        <v>7.1625506282335554</v>
      </c>
      <c r="F251" s="6">
        <v>7.1804752981260656</v>
      </c>
      <c r="G251" s="33"/>
      <c r="H251" s="33"/>
    </row>
    <row r="252" spans="1:8" x14ac:dyDescent="0.25">
      <c r="A252">
        <v>249</v>
      </c>
      <c r="B252" s="5" t="s">
        <v>20</v>
      </c>
      <c r="C252" s="5" t="s">
        <v>273</v>
      </c>
      <c r="D252" s="6">
        <v>6.4745882352941182</v>
      </c>
      <c r="E252" s="6">
        <v>5.5091514954486351</v>
      </c>
      <c r="F252" s="6">
        <v>6.4481446153846154</v>
      </c>
      <c r="G252" s="33"/>
      <c r="H252" s="33"/>
    </row>
    <row r="253" spans="1:8" x14ac:dyDescent="0.25">
      <c r="A253">
        <v>250</v>
      </c>
      <c r="B253" s="5" t="s">
        <v>20</v>
      </c>
      <c r="C253" s="5" t="s">
        <v>274</v>
      </c>
      <c r="D253" s="6">
        <v>5.2993537871524445</v>
      </c>
      <c r="E253" s="6">
        <v>10.02104242081448</v>
      </c>
      <c r="F253" s="6">
        <v>7.5579822485207098</v>
      </c>
      <c r="G253" s="33"/>
      <c r="H253" s="33"/>
    </row>
    <row r="254" spans="1:8" x14ac:dyDescent="0.25">
      <c r="A254">
        <v>251</v>
      </c>
      <c r="B254" s="5" t="s">
        <v>20</v>
      </c>
      <c r="C254" s="5" t="s">
        <v>275</v>
      </c>
      <c r="D254" s="6">
        <v>6.4804303187110435</v>
      </c>
      <c r="E254" s="6">
        <v>8.9983609033168666</v>
      </c>
      <c r="F254" s="6">
        <v>8.9175512431776838</v>
      </c>
      <c r="G254" s="33"/>
      <c r="H254" s="33"/>
    </row>
    <row r="255" spans="1:8" x14ac:dyDescent="0.25">
      <c r="A255">
        <v>252</v>
      </c>
      <c r="B255" s="5" t="s">
        <v>20</v>
      </c>
      <c r="C255" s="5" t="s">
        <v>276</v>
      </c>
      <c r="D255" s="6">
        <v>5.9309035369774925</v>
      </c>
      <c r="E255" s="6">
        <v>6.0217294807370179</v>
      </c>
      <c r="F255" s="6">
        <v>6.9175647058823539</v>
      </c>
      <c r="G255" s="33"/>
      <c r="H255" s="33"/>
    </row>
    <row r="256" spans="1:8" x14ac:dyDescent="0.25">
      <c r="A256">
        <v>253</v>
      </c>
      <c r="B256" s="5" t="s">
        <v>20</v>
      </c>
      <c r="C256" s="5" t="s">
        <v>277</v>
      </c>
      <c r="D256" s="6">
        <v>6.9319746907274995</v>
      </c>
      <c r="E256" s="6">
        <v>10.221353207429374</v>
      </c>
      <c r="F256" s="6">
        <v>8.2543426791277259</v>
      </c>
      <c r="G256" s="33"/>
      <c r="H256" s="33"/>
    </row>
    <row r="257" spans="1:8" x14ac:dyDescent="0.25">
      <c r="A257">
        <v>254</v>
      </c>
      <c r="B257" s="5" t="s">
        <v>20</v>
      </c>
      <c r="C257" s="5" t="s">
        <v>278</v>
      </c>
      <c r="D257" s="6">
        <v>6.3461315823190265</v>
      </c>
      <c r="E257" s="6">
        <v>8.533771995624317</v>
      </c>
      <c r="F257" s="6">
        <v>7.4332679382379654</v>
      </c>
      <c r="G257" s="33"/>
      <c r="H257" s="33"/>
    </row>
    <row r="258" spans="1:8" x14ac:dyDescent="0.25">
      <c r="A258">
        <v>255</v>
      </c>
      <c r="B258" s="5" t="s">
        <v>20</v>
      </c>
      <c r="C258" s="5" t="s">
        <v>279</v>
      </c>
      <c r="D258" s="6">
        <v>6.3950484432832573</v>
      </c>
      <c r="E258" s="6">
        <v>8.5110162935675824</v>
      </c>
      <c r="F258" s="6">
        <v>9.0336894502228819</v>
      </c>
      <c r="G258" s="33"/>
      <c r="H258" s="33"/>
    </row>
    <row r="259" spans="1:8" x14ac:dyDescent="0.25">
      <c r="A259">
        <v>256</v>
      </c>
      <c r="B259" s="5" t="s">
        <v>20</v>
      </c>
      <c r="C259" s="5" t="s">
        <v>280</v>
      </c>
      <c r="D259" s="6">
        <v>4.3671240523776707</v>
      </c>
      <c r="E259" s="6">
        <v>6.1839883540372673</v>
      </c>
      <c r="F259" s="6">
        <v>7.8832687999999997</v>
      </c>
      <c r="G259" s="33"/>
      <c r="H259" s="33"/>
    </row>
    <row r="260" spans="1:8" x14ac:dyDescent="0.25">
      <c r="A260">
        <v>257</v>
      </c>
      <c r="B260" s="5" t="s">
        <v>20</v>
      </c>
      <c r="C260" s="5" t="s">
        <v>281</v>
      </c>
      <c r="D260" s="6">
        <v>6.9771119864940907</v>
      </c>
      <c r="E260" s="6">
        <v>8.2512173423423416</v>
      </c>
      <c r="F260" s="6">
        <v>11.393042553191489</v>
      </c>
      <c r="G260" s="33"/>
      <c r="H260" s="33"/>
    </row>
    <row r="261" spans="1:8" x14ac:dyDescent="0.25">
      <c r="A261">
        <v>258</v>
      </c>
      <c r="B261" s="5" t="s">
        <v>20</v>
      </c>
      <c r="C261" s="5" t="s">
        <v>282</v>
      </c>
      <c r="D261" s="6">
        <v>5.6543748877312732</v>
      </c>
      <c r="E261" s="6">
        <v>8.112135147495998</v>
      </c>
      <c r="F261" s="6">
        <v>7.8776351351351357</v>
      </c>
      <c r="G261" s="33"/>
      <c r="H261" s="33"/>
    </row>
    <row r="262" spans="1:8" x14ac:dyDescent="0.25">
      <c r="A262">
        <v>259</v>
      </c>
      <c r="B262" s="5" t="s">
        <v>20</v>
      </c>
      <c r="C262" s="5" t="s">
        <v>283</v>
      </c>
      <c r="D262" s="6">
        <v>6.5630043898156272</v>
      </c>
      <c r="E262" s="6">
        <v>7.9805083663964114</v>
      </c>
      <c r="F262" s="6">
        <v>7.6305739942528739</v>
      </c>
      <c r="G262" s="33"/>
      <c r="H262" s="33"/>
    </row>
    <row r="263" spans="1:8" x14ac:dyDescent="0.25">
      <c r="A263">
        <v>260</v>
      </c>
      <c r="B263" s="5" t="s">
        <v>20</v>
      </c>
      <c r="C263" s="5" t="s">
        <v>284</v>
      </c>
      <c r="D263" s="6">
        <v>5.1465371647509572</v>
      </c>
      <c r="E263" s="6">
        <v>7.9755653459491427</v>
      </c>
      <c r="F263" s="6">
        <v>9.1466821705426362</v>
      </c>
      <c r="G263" s="33"/>
      <c r="H263" s="33"/>
    </row>
    <row r="264" spans="1:8" x14ac:dyDescent="0.25">
      <c r="A264">
        <v>261</v>
      </c>
      <c r="B264" s="5" t="s">
        <v>20</v>
      </c>
      <c r="C264" s="5" t="s">
        <v>285</v>
      </c>
      <c r="D264" s="6">
        <v>5.5778158406219633</v>
      </c>
      <c r="E264" s="6">
        <v>8.8737390258568851</v>
      </c>
      <c r="F264" s="6">
        <v>9.259423913043479</v>
      </c>
      <c r="G264" s="33"/>
      <c r="H264" s="33"/>
    </row>
    <row r="265" spans="1:8" x14ac:dyDescent="0.25">
      <c r="A265">
        <v>262</v>
      </c>
      <c r="B265" s="5" t="s">
        <v>20</v>
      </c>
      <c r="C265" s="5" t="s">
        <v>286</v>
      </c>
      <c r="D265" s="6">
        <v>7.8001385027512313</v>
      </c>
      <c r="E265" s="6">
        <v>10.7216547332799</v>
      </c>
      <c r="F265" s="6">
        <v>10.215994323144105</v>
      </c>
      <c r="G265" s="33"/>
      <c r="H265" s="33"/>
    </row>
    <row r="266" spans="1:8" x14ac:dyDescent="0.25">
      <c r="A266">
        <v>263</v>
      </c>
      <c r="B266" s="5" t="s">
        <v>20</v>
      </c>
      <c r="C266" s="5" t="s">
        <v>287</v>
      </c>
      <c r="D266" s="6">
        <v>5.0971091981132073</v>
      </c>
      <c r="E266" s="6">
        <v>7.1261995932597326</v>
      </c>
      <c r="F266" s="6">
        <v>7.7466600660066005</v>
      </c>
      <c r="G266" s="33"/>
      <c r="H266" s="33"/>
    </row>
    <row r="267" spans="1:8" x14ac:dyDescent="0.25">
      <c r="A267">
        <v>264</v>
      </c>
      <c r="B267" s="5" t="s">
        <v>20</v>
      </c>
      <c r="C267" s="5" t="s">
        <v>288</v>
      </c>
      <c r="D267" s="6">
        <v>7.5522291888062343</v>
      </c>
      <c r="E267" s="6">
        <v>11.398332459589341</v>
      </c>
      <c r="F267" s="6">
        <v>9.6480672913117544</v>
      </c>
      <c r="G267" s="33"/>
      <c r="H267" s="33"/>
    </row>
    <row r="268" spans="1:8" x14ac:dyDescent="0.25">
      <c r="A268">
        <v>265</v>
      </c>
      <c r="B268" s="5" t="s">
        <v>20</v>
      </c>
      <c r="C268" s="5" t="s">
        <v>289</v>
      </c>
      <c r="D268" s="6">
        <v>8.0091902222222213</v>
      </c>
      <c r="E268" s="6">
        <v>9.1272597402597402</v>
      </c>
      <c r="F268" s="6">
        <v>8.898517915309446</v>
      </c>
      <c r="G268" s="33"/>
      <c r="H268" s="33"/>
    </row>
    <row r="269" spans="1:8" x14ac:dyDescent="0.25">
      <c r="A269">
        <v>266</v>
      </c>
      <c r="B269" s="5" t="s">
        <v>20</v>
      </c>
      <c r="C269" s="5" t="s">
        <v>290</v>
      </c>
      <c r="D269" s="6">
        <v>6.66546485144901</v>
      </c>
      <c r="E269" s="6">
        <v>8.4717105986179337</v>
      </c>
      <c r="F269" s="6">
        <v>8.6732624057165548</v>
      </c>
      <c r="G269" s="33"/>
      <c r="H269" s="33"/>
    </row>
    <row r="270" spans="1:8" x14ac:dyDescent="0.25">
      <c r="A270">
        <v>267</v>
      </c>
      <c r="B270" s="5" t="s">
        <v>20</v>
      </c>
      <c r="C270" s="5" t="s">
        <v>291</v>
      </c>
      <c r="D270" s="6">
        <v>7.3288805709292157</v>
      </c>
      <c r="E270" s="6">
        <v>10.673181020474487</v>
      </c>
      <c r="F270" s="6">
        <v>14.288047186932848</v>
      </c>
      <c r="G270" s="33"/>
      <c r="H270" s="33"/>
    </row>
    <row r="271" spans="1:8" x14ac:dyDescent="0.25">
      <c r="A271">
        <v>268</v>
      </c>
      <c r="B271" s="5" t="s">
        <v>20</v>
      </c>
      <c r="C271" s="5" t="s">
        <v>292</v>
      </c>
      <c r="D271" s="6">
        <v>6.7828328571428571</v>
      </c>
      <c r="E271" s="6">
        <v>8.9005050688848453</v>
      </c>
      <c r="F271" s="6">
        <v>8.3246269005847946</v>
      </c>
      <c r="G271" s="33"/>
      <c r="H271" s="33"/>
    </row>
    <row r="272" spans="1:8" x14ac:dyDescent="0.25">
      <c r="A272">
        <v>269</v>
      </c>
      <c r="B272" s="5" t="s">
        <v>20</v>
      </c>
      <c r="C272" s="5" t="s">
        <v>293</v>
      </c>
      <c r="D272" s="6">
        <v>6.7383161523309258</v>
      </c>
      <c r="E272" s="6">
        <v>7.5018171641791049</v>
      </c>
      <c r="F272" s="6">
        <v>7.4715069767441857</v>
      </c>
      <c r="G272" s="33"/>
      <c r="H272" s="33"/>
    </row>
    <row r="273" spans="1:8" x14ac:dyDescent="0.25">
      <c r="A273">
        <v>270</v>
      </c>
      <c r="B273" s="5" t="s">
        <v>20</v>
      </c>
      <c r="C273" s="5" t="s">
        <v>294</v>
      </c>
      <c r="D273" s="6">
        <v>5.5595594622543949</v>
      </c>
      <c r="E273" s="6">
        <v>7.6238622572815533</v>
      </c>
      <c r="F273" s="6">
        <v>8.93415238095238</v>
      </c>
      <c r="G273" s="33"/>
      <c r="H273" s="33"/>
    </row>
    <row r="274" spans="1:8" x14ac:dyDescent="0.25">
      <c r="A274">
        <v>271</v>
      </c>
      <c r="B274" s="5" t="s">
        <v>20</v>
      </c>
      <c r="C274" s="5" t="s">
        <v>295</v>
      </c>
      <c r="D274" s="6">
        <v>6.4345826820238585</v>
      </c>
      <c r="E274" s="6">
        <v>7.9533414187643015</v>
      </c>
      <c r="F274" s="6">
        <v>8.5569067357512942</v>
      </c>
      <c r="G274" s="33"/>
      <c r="H274" s="33"/>
    </row>
    <row r="275" spans="1:8" x14ac:dyDescent="0.25">
      <c r="A275">
        <v>272</v>
      </c>
      <c r="B275" s="5" t="s">
        <v>20</v>
      </c>
      <c r="C275" s="5" t="s">
        <v>296</v>
      </c>
      <c r="D275" s="6">
        <v>5.239731719616743</v>
      </c>
      <c r="E275" s="6">
        <v>7.0597301587301589</v>
      </c>
      <c r="F275" s="6">
        <v>9.8288236842105263</v>
      </c>
      <c r="G275" s="33"/>
      <c r="H275" s="33"/>
    </row>
    <row r="276" spans="1:8" x14ac:dyDescent="0.25">
      <c r="A276">
        <v>273</v>
      </c>
      <c r="B276" s="5" t="s">
        <v>20</v>
      </c>
      <c r="C276" s="5" t="s">
        <v>297</v>
      </c>
      <c r="D276" s="6">
        <v>5.2510625864453671</v>
      </c>
      <c r="E276" s="6">
        <v>8.6729548044056202</v>
      </c>
      <c r="F276" s="6">
        <v>8.6526944444444442</v>
      </c>
      <c r="G276" s="33"/>
      <c r="H276" s="33"/>
    </row>
    <row r="277" spans="1:8" x14ac:dyDescent="0.25">
      <c r="A277">
        <v>274</v>
      </c>
      <c r="B277" s="5" t="s">
        <v>20</v>
      </c>
      <c r="C277" s="5" t="s">
        <v>298</v>
      </c>
      <c r="D277" s="6">
        <v>5.2438656370656371</v>
      </c>
      <c r="E277" s="6">
        <v>6.7421822349570197</v>
      </c>
      <c r="F277" s="6">
        <v>7.396865957446809</v>
      </c>
      <c r="G277" s="33"/>
      <c r="H277" s="33"/>
    </row>
    <row r="278" spans="1:8" x14ac:dyDescent="0.25">
      <c r="A278">
        <v>275</v>
      </c>
      <c r="B278" s="5" t="s">
        <v>20</v>
      </c>
      <c r="C278" s="5" t="s">
        <v>299</v>
      </c>
      <c r="D278" s="6">
        <v>5.4706129681836488</v>
      </c>
      <c r="E278" s="6">
        <v>7.6235553514010101</v>
      </c>
      <c r="F278" s="6">
        <v>7.2744652406417112</v>
      </c>
      <c r="G278" s="33"/>
      <c r="H278" s="33"/>
    </row>
    <row r="279" spans="1:8" x14ac:dyDescent="0.25">
      <c r="A279">
        <v>276</v>
      </c>
      <c r="B279" s="5" t="s">
        <v>20</v>
      </c>
      <c r="C279" s="5" t="s">
        <v>300</v>
      </c>
      <c r="D279" s="6">
        <v>6.9798449745859985</v>
      </c>
      <c r="E279" s="6">
        <v>11.009961065809119</v>
      </c>
      <c r="F279" s="6">
        <v>11.387198223209328</v>
      </c>
      <c r="G279" s="33"/>
      <c r="H279" s="33"/>
    </row>
    <row r="280" spans="1:8" x14ac:dyDescent="0.25">
      <c r="A280">
        <v>277</v>
      </c>
      <c r="B280" s="5" t="s">
        <v>20</v>
      </c>
      <c r="C280" s="5" t="s">
        <v>301</v>
      </c>
      <c r="D280" s="6">
        <v>5.2809769230769232</v>
      </c>
      <c r="E280" s="6">
        <v>6.2804234581497793</v>
      </c>
      <c r="F280" s="6">
        <v>5.6899132420091316</v>
      </c>
      <c r="G280" s="33"/>
      <c r="H280" s="33"/>
    </row>
    <row r="281" spans="1:8" x14ac:dyDescent="0.25">
      <c r="A281">
        <v>278</v>
      </c>
      <c r="B281" s="5" t="s">
        <v>20</v>
      </c>
      <c r="C281" s="5" t="s">
        <v>302</v>
      </c>
      <c r="D281" s="6">
        <v>6.8114958936253416</v>
      </c>
      <c r="E281" s="6">
        <v>9.6617677078209532</v>
      </c>
      <c r="F281" s="6">
        <v>8.8039193939393936</v>
      </c>
      <c r="G281" s="33"/>
      <c r="H281" s="33"/>
    </row>
    <row r="282" spans="1:8" x14ac:dyDescent="0.25">
      <c r="A282">
        <v>279</v>
      </c>
      <c r="B282" s="5" t="s">
        <v>20</v>
      </c>
      <c r="C282" s="5" t="s">
        <v>303</v>
      </c>
      <c r="D282" s="6">
        <v>5.2095556221290193</v>
      </c>
      <c r="E282" s="6">
        <v>7.1183249232119357</v>
      </c>
      <c r="F282" s="6">
        <v>7.6891990867579914</v>
      </c>
      <c r="G282" s="33"/>
      <c r="H282" s="33"/>
    </row>
    <row r="283" spans="1:8" x14ac:dyDescent="0.25">
      <c r="A283">
        <v>280</v>
      </c>
      <c r="B283" s="5" t="s">
        <v>20</v>
      </c>
      <c r="C283" s="5" t="s">
        <v>304</v>
      </c>
      <c r="D283" s="6">
        <v>6.8327566096423009</v>
      </c>
      <c r="E283" s="6">
        <v>7.0597982522796352</v>
      </c>
      <c r="F283" s="6">
        <v>6.668729603729604</v>
      </c>
      <c r="G283" s="33"/>
      <c r="H283" s="33"/>
    </row>
    <row r="284" spans="1:8" x14ac:dyDescent="0.25">
      <c r="A284">
        <v>281</v>
      </c>
      <c r="B284" s="5" t="s">
        <v>20</v>
      </c>
      <c r="C284" s="5" t="s">
        <v>305</v>
      </c>
      <c r="D284" s="6">
        <v>4.2014176682692304</v>
      </c>
      <c r="E284" s="6">
        <v>6.6495252431681333</v>
      </c>
      <c r="F284" s="6">
        <v>6.371415478615071</v>
      </c>
      <c r="G284" s="33"/>
      <c r="H284" s="33"/>
    </row>
    <row r="285" spans="1:8" x14ac:dyDescent="0.25">
      <c r="A285">
        <v>282</v>
      </c>
      <c r="B285" s="5" t="s">
        <v>20</v>
      </c>
      <c r="C285" s="5" t="s">
        <v>306</v>
      </c>
      <c r="D285" s="6">
        <v>5.7934409458318257</v>
      </c>
      <c r="E285" s="6">
        <v>8.4108106647450924</v>
      </c>
      <c r="F285" s="6">
        <v>8.3724281250000008</v>
      </c>
      <c r="G285" s="33"/>
      <c r="H285" s="33"/>
    </row>
    <row r="286" spans="1:8" x14ac:dyDescent="0.25">
      <c r="A286">
        <v>283</v>
      </c>
      <c r="B286" s="5" t="s">
        <v>20</v>
      </c>
      <c r="C286" s="5" t="s">
        <v>307</v>
      </c>
      <c r="D286" s="6">
        <v>6.2328080762250453</v>
      </c>
      <c r="E286" s="6">
        <v>9.1848475750577361</v>
      </c>
      <c r="F286" s="6">
        <v>8.1770367647058837</v>
      </c>
      <c r="G286" s="33"/>
      <c r="H286" s="33"/>
    </row>
    <row r="287" spans="1:8" x14ac:dyDescent="0.25">
      <c r="A287">
        <v>284</v>
      </c>
      <c r="B287" s="5" t="s">
        <v>20</v>
      </c>
      <c r="C287" s="5" t="s">
        <v>308</v>
      </c>
      <c r="D287" s="6">
        <v>7.656891581632653</v>
      </c>
      <c r="E287" s="6">
        <v>11.202848176420694</v>
      </c>
      <c r="F287" s="6">
        <v>9.9722359154929574</v>
      </c>
      <c r="G287" s="33"/>
      <c r="H287" s="33"/>
    </row>
    <row r="288" spans="1:8" x14ac:dyDescent="0.25">
      <c r="A288">
        <v>285</v>
      </c>
      <c r="B288" s="21" t="s">
        <v>21</v>
      </c>
      <c r="C288" s="21"/>
      <c r="D288" s="22">
        <v>7.0085441810716622</v>
      </c>
      <c r="E288" s="22">
        <v>9.4025577324319816</v>
      </c>
      <c r="F288" s="22">
        <v>9.4511968090689606</v>
      </c>
      <c r="G288" s="33"/>
      <c r="H288" s="33"/>
    </row>
    <row r="289" spans="1:8" x14ac:dyDescent="0.25">
      <c r="A289">
        <v>286</v>
      </c>
      <c r="B289" s="5" t="s">
        <v>21</v>
      </c>
      <c r="C289" s="5" t="s">
        <v>309</v>
      </c>
      <c r="D289" s="6">
        <v>5.2905764895330112</v>
      </c>
      <c r="E289" s="6">
        <v>8.3502090951711203</v>
      </c>
      <c r="F289" s="6">
        <v>8.4525138888888893</v>
      </c>
      <c r="G289" s="33"/>
      <c r="H289" s="33"/>
    </row>
    <row r="290" spans="1:8" x14ac:dyDescent="0.25">
      <c r="A290">
        <v>287</v>
      </c>
      <c r="B290" s="5" t="s">
        <v>21</v>
      </c>
      <c r="C290" s="5" t="s">
        <v>310</v>
      </c>
      <c r="D290" s="6">
        <v>5.9842930856553149</v>
      </c>
      <c r="E290" s="6">
        <v>7.1544063057703751</v>
      </c>
      <c r="F290" s="6">
        <v>7.3414231578947371</v>
      </c>
      <c r="G290" s="33"/>
      <c r="H290" s="33"/>
    </row>
    <row r="291" spans="1:8" x14ac:dyDescent="0.25">
      <c r="A291">
        <v>288</v>
      </c>
      <c r="B291" s="5" t="s">
        <v>21</v>
      </c>
      <c r="C291" s="5" t="s">
        <v>311</v>
      </c>
      <c r="D291" s="6">
        <v>5.6346847790507359</v>
      </c>
      <c r="E291" s="6">
        <v>7.9400886075949364</v>
      </c>
      <c r="F291" s="6">
        <v>6.6660667808219181</v>
      </c>
      <c r="G291" s="33"/>
      <c r="H291" s="33"/>
    </row>
    <row r="292" spans="1:8" x14ac:dyDescent="0.25">
      <c r="A292">
        <v>289</v>
      </c>
      <c r="B292" s="5" t="s">
        <v>21</v>
      </c>
      <c r="C292" s="5" t="s">
        <v>312</v>
      </c>
      <c r="D292" s="6">
        <v>5.8568965256797583</v>
      </c>
      <c r="E292" s="6">
        <v>7.8890827586206891</v>
      </c>
      <c r="F292" s="6">
        <v>7.1632965517241383</v>
      </c>
      <c r="G292" s="33"/>
      <c r="H292" s="33"/>
    </row>
    <row r="293" spans="1:8" x14ac:dyDescent="0.25">
      <c r="A293">
        <v>290</v>
      </c>
      <c r="B293" s="5" t="s">
        <v>21</v>
      </c>
      <c r="C293" s="5" t="s">
        <v>313</v>
      </c>
      <c r="D293" s="6">
        <v>8.9191981225296448</v>
      </c>
      <c r="E293" s="6">
        <v>10.906371216676689</v>
      </c>
      <c r="F293" s="6">
        <v>9.4557636363636348</v>
      </c>
      <c r="G293" s="33"/>
      <c r="H293" s="33"/>
    </row>
    <row r="294" spans="1:8" x14ac:dyDescent="0.25">
      <c r="A294">
        <v>291</v>
      </c>
      <c r="B294" s="5" t="s">
        <v>21</v>
      </c>
      <c r="C294" s="5" t="s">
        <v>314</v>
      </c>
      <c r="D294" s="6">
        <v>6.9729221585482337</v>
      </c>
      <c r="E294" s="6">
        <v>9.6906356961310358</v>
      </c>
      <c r="F294" s="6">
        <v>9.1653986486486492</v>
      </c>
      <c r="G294" s="33"/>
      <c r="H294" s="33"/>
    </row>
    <row r="295" spans="1:8" x14ac:dyDescent="0.25">
      <c r="A295">
        <v>292</v>
      </c>
      <c r="B295" s="5" t="s">
        <v>21</v>
      </c>
      <c r="C295" s="5" t="s">
        <v>315</v>
      </c>
      <c r="D295" s="6">
        <v>5.0310506857483599</v>
      </c>
      <c r="E295" s="6">
        <v>7.3240747374922792</v>
      </c>
      <c r="F295" s="6">
        <v>5.9739047619047616</v>
      </c>
      <c r="G295" s="33"/>
      <c r="H295" s="33"/>
    </row>
    <row r="296" spans="1:8" x14ac:dyDescent="0.25">
      <c r="A296">
        <v>293</v>
      </c>
      <c r="B296" s="5" t="s">
        <v>21</v>
      </c>
      <c r="C296" s="5" t="s">
        <v>316</v>
      </c>
      <c r="D296" s="6">
        <v>5.4776212121212122</v>
      </c>
      <c r="E296" s="6">
        <v>6.9166192969334332</v>
      </c>
      <c r="F296" s="6">
        <v>7.2521131386861315</v>
      </c>
      <c r="G296" s="33"/>
      <c r="H296" s="33"/>
    </row>
    <row r="297" spans="1:8" x14ac:dyDescent="0.25">
      <c r="A297">
        <v>294</v>
      </c>
      <c r="B297" s="5" t="s">
        <v>21</v>
      </c>
      <c r="C297" s="5" t="s">
        <v>317</v>
      </c>
      <c r="D297" s="6">
        <v>6.0085965351701107</v>
      </c>
      <c r="E297" s="6">
        <v>7.0654839999999997</v>
      </c>
      <c r="F297" s="6">
        <v>7.5822736318407964</v>
      </c>
      <c r="G297" s="33"/>
      <c r="H297" s="33"/>
    </row>
    <row r="298" spans="1:8" x14ac:dyDescent="0.25">
      <c r="A298">
        <v>295</v>
      </c>
      <c r="B298" s="5" t="s">
        <v>21</v>
      </c>
      <c r="C298" s="5" t="s">
        <v>318</v>
      </c>
      <c r="D298" s="6">
        <v>5.6572702205882353</v>
      </c>
      <c r="E298" s="6">
        <v>7.7930331950207474</v>
      </c>
      <c r="F298" s="6">
        <v>7.2579253731343281</v>
      </c>
      <c r="G298" s="33"/>
      <c r="H298" s="33"/>
    </row>
    <row r="299" spans="1:8" x14ac:dyDescent="0.25">
      <c r="A299">
        <v>296</v>
      </c>
      <c r="B299" s="5" t="s">
        <v>21</v>
      </c>
      <c r="C299" s="5" t="s">
        <v>319</v>
      </c>
      <c r="D299" s="6">
        <v>4.5133920945024988</v>
      </c>
      <c r="E299" s="6">
        <v>7.9618954293628814</v>
      </c>
      <c r="F299" s="6">
        <v>6.273076923076923</v>
      </c>
      <c r="G299" s="33"/>
      <c r="H299" s="33"/>
    </row>
    <row r="300" spans="1:8" x14ac:dyDescent="0.25">
      <c r="A300">
        <v>297</v>
      </c>
      <c r="B300" s="5" t="s">
        <v>21</v>
      </c>
      <c r="C300" s="5" t="s">
        <v>320</v>
      </c>
      <c r="D300" s="6">
        <v>7.6517406123627962</v>
      </c>
      <c r="E300" s="6">
        <v>10.574754115130661</v>
      </c>
      <c r="F300" s="6">
        <v>11.341185469314079</v>
      </c>
      <c r="G300" s="33"/>
      <c r="H300" s="33"/>
    </row>
    <row r="301" spans="1:8" x14ac:dyDescent="0.25">
      <c r="A301">
        <v>298</v>
      </c>
      <c r="B301" s="21" t="s">
        <v>22</v>
      </c>
      <c r="C301" s="21"/>
      <c r="D301" s="22">
        <v>7.0942513143506059</v>
      </c>
      <c r="E301" s="22">
        <v>9.6385762099745147</v>
      </c>
      <c r="F301" s="22">
        <v>9.9157536103369655</v>
      </c>
      <c r="G301" s="33"/>
      <c r="H301" s="33"/>
    </row>
    <row r="302" spans="1:8" x14ac:dyDescent="0.25">
      <c r="A302">
        <v>299</v>
      </c>
      <c r="B302" s="5" t="s">
        <v>22</v>
      </c>
      <c r="C302" s="5" t="s">
        <v>321</v>
      </c>
      <c r="D302" s="6">
        <v>5.4600687382297552</v>
      </c>
      <c r="E302" s="6">
        <v>7.7576561604584526</v>
      </c>
      <c r="F302" s="6">
        <v>6.3310287356321835</v>
      </c>
      <c r="G302" s="33"/>
      <c r="H302" s="33"/>
    </row>
    <row r="303" spans="1:8" x14ac:dyDescent="0.25">
      <c r="A303">
        <v>300</v>
      </c>
      <c r="B303" s="5" t="s">
        <v>22</v>
      </c>
      <c r="C303" s="5" t="s">
        <v>322</v>
      </c>
      <c r="D303" s="6">
        <v>6.4187137560975618</v>
      </c>
      <c r="E303" s="6">
        <v>8.752472745694023</v>
      </c>
      <c r="F303" s="6">
        <v>7.9247765042979941</v>
      </c>
      <c r="G303" s="33"/>
      <c r="H303" s="33"/>
    </row>
    <row r="304" spans="1:8" x14ac:dyDescent="0.25">
      <c r="A304">
        <v>301</v>
      </c>
      <c r="B304" s="5" t="s">
        <v>22</v>
      </c>
      <c r="C304" s="5" t="s">
        <v>323</v>
      </c>
      <c r="D304" s="6">
        <v>5.3962276295133442</v>
      </c>
      <c r="E304" s="6">
        <v>6.5774479222881812</v>
      </c>
      <c r="F304" s="6">
        <v>9.8381928104575174</v>
      </c>
      <c r="G304" s="33"/>
      <c r="H304" s="33"/>
    </row>
    <row r="305" spans="1:8" x14ac:dyDescent="0.25">
      <c r="A305">
        <v>302</v>
      </c>
      <c r="B305" s="5" t="s">
        <v>22</v>
      </c>
      <c r="C305" s="5" t="s">
        <v>324</v>
      </c>
      <c r="D305" s="6">
        <v>7.702641188478113</v>
      </c>
      <c r="E305" s="6">
        <v>10.225107200695184</v>
      </c>
      <c r="F305" s="6">
        <v>10.54716648311307</v>
      </c>
      <c r="G305" s="33"/>
      <c r="H305" s="33"/>
    </row>
    <row r="306" spans="1:8" x14ac:dyDescent="0.25">
      <c r="A306">
        <v>303</v>
      </c>
      <c r="B306" s="5" t="s">
        <v>22</v>
      </c>
      <c r="C306" s="5" t="s">
        <v>325</v>
      </c>
      <c r="D306" s="6">
        <v>6.9519584307178635</v>
      </c>
      <c r="E306" s="6">
        <v>8.3862324288256218</v>
      </c>
      <c r="F306" s="6">
        <v>7.6172688311688308</v>
      </c>
      <c r="G306" s="33"/>
      <c r="H306" s="33"/>
    </row>
    <row r="307" spans="1:8" x14ac:dyDescent="0.25">
      <c r="A307">
        <v>304</v>
      </c>
      <c r="B307" s="5" t="s">
        <v>22</v>
      </c>
      <c r="C307" s="5" t="s">
        <v>326</v>
      </c>
      <c r="D307" s="6">
        <v>7.3626209696399156</v>
      </c>
      <c r="E307" s="6">
        <v>10.531689008042896</v>
      </c>
      <c r="F307" s="6">
        <v>10.811627858627858</v>
      </c>
      <c r="G307" s="33"/>
      <c r="H307" s="33"/>
    </row>
    <row r="308" spans="1:8" x14ac:dyDescent="0.25">
      <c r="A308">
        <v>305</v>
      </c>
      <c r="B308" s="5" t="s">
        <v>22</v>
      </c>
      <c r="C308" s="5" t="s">
        <v>327</v>
      </c>
      <c r="D308" s="6">
        <v>7.3627558546803105</v>
      </c>
      <c r="E308" s="6">
        <v>10.442336149736672</v>
      </c>
      <c r="F308" s="6">
        <v>10.692968404105454</v>
      </c>
      <c r="G308" s="33"/>
      <c r="H308" s="33"/>
    </row>
    <row r="309" spans="1:8" x14ac:dyDescent="0.25">
      <c r="A309">
        <v>306</v>
      </c>
      <c r="B309" s="5" t="s">
        <v>22</v>
      </c>
      <c r="C309" s="5" t="s">
        <v>328</v>
      </c>
      <c r="D309" s="6">
        <v>5.2522565583634178</v>
      </c>
      <c r="E309" s="6">
        <v>7.8229981554677206</v>
      </c>
      <c r="F309" s="6">
        <v>7.7904401544401543</v>
      </c>
      <c r="G309" s="33"/>
      <c r="H309" s="33"/>
    </row>
    <row r="310" spans="1:8" x14ac:dyDescent="0.25">
      <c r="A310">
        <v>307</v>
      </c>
      <c r="B310" s="5" t="s">
        <v>22</v>
      </c>
      <c r="C310" s="5" t="s">
        <v>329</v>
      </c>
      <c r="D310" s="6">
        <v>6.0574817813765183</v>
      </c>
      <c r="E310" s="6">
        <v>8.1688895622895625</v>
      </c>
      <c r="F310" s="6">
        <v>7.3701052631578952</v>
      </c>
      <c r="G310" s="33"/>
      <c r="H310" s="33"/>
    </row>
    <row r="311" spans="1:8" x14ac:dyDescent="0.25">
      <c r="A311">
        <v>308</v>
      </c>
      <c r="B311" s="5" t="s">
        <v>22</v>
      </c>
      <c r="C311" s="5" t="s">
        <v>330</v>
      </c>
      <c r="D311" s="6">
        <v>5.2793560145808014</v>
      </c>
      <c r="E311" s="6">
        <v>7.0614401746724891</v>
      </c>
      <c r="F311" s="6">
        <v>8.0093167539267025</v>
      </c>
      <c r="G311" s="33"/>
      <c r="H311" s="33"/>
    </row>
    <row r="312" spans="1:8" x14ac:dyDescent="0.25">
      <c r="A312">
        <v>309</v>
      </c>
      <c r="B312" s="5" t="s">
        <v>22</v>
      </c>
      <c r="C312" s="5" t="s">
        <v>331</v>
      </c>
      <c r="D312" s="6">
        <v>6.2022445369406869</v>
      </c>
      <c r="E312" s="6">
        <v>6.0720606361829033</v>
      </c>
      <c r="F312" s="6">
        <v>6.5167777777777776</v>
      </c>
      <c r="G312" s="33"/>
      <c r="H312" s="33"/>
    </row>
    <row r="313" spans="1:8" x14ac:dyDescent="0.25">
      <c r="A313">
        <v>310</v>
      </c>
      <c r="B313" s="5" t="s">
        <v>22</v>
      </c>
      <c r="C313" s="5" t="s">
        <v>332</v>
      </c>
      <c r="D313" s="6">
        <v>5.8459343434343429</v>
      </c>
      <c r="E313" s="6">
        <v>8.1707269772481048</v>
      </c>
      <c r="F313" s="6">
        <v>7.0558436830835118</v>
      </c>
      <c r="G313" s="33"/>
      <c r="H313" s="33"/>
    </row>
    <row r="314" spans="1:8" ht="15.75" thickBot="1" x14ac:dyDescent="0.3">
      <c r="A314">
        <v>311</v>
      </c>
      <c r="B314" s="5" t="s">
        <v>22</v>
      </c>
      <c r="C314" s="5" t="s">
        <v>333</v>
      </c>
      <c r="D314" s="6">
        <v>5.2814937888198763</v>
      </c>
      <c r="E314" s="6">
        <v>6.8380362610797745</v>
      </c>
      <c r="F314" s="6">
        <v>8.2790927152317888</v>
      </c>
      <c r="G314" s="33"/>
      <c r="H314" s="33"/>
    </row>
    <row r="315" spans="1:8" ht="15.75" thickTop="1" x14ac:dyDescent="0.25">
      <c r="A315">
        <v>312</v>
      </c>
      <c r="B315" s="7" t="s">
        <v>23</v>
      </c>
      <c r="C315" s="7"/>
      <c r="D315" s="8">
        <v>7.4673548873313393</v>
      </c>
      <c r="E315" s="8">
        <v>9.6705495079107671</v>
      </c>
      <c r="F315" s="8">
        <v>10.17551507966197</v>
      </c>
      <c r="G315" s="33"/>
      <c r="H315" s="33"/>
    </row>
  </sheetData>
  <conditionalFormatting sqref="G4:H3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16"/>
  <sheetViews>
    <sheetView workbookViewId="0">
      <selection activeCell="H3" sqref="H3"/>
    </sheetView>
  </sheetViews>
  <sheetFormatPr defaultRowHeight="15" x14ac:dyDescent="0.25"/>
  <cols>
    <col min="2" max="2" width="34.7109375" customWidth="1"/>
  </cols>
  <sheetData>
    <row r="1" spans="1:14" x14ac:dyDescent="0.25">
      <c r="B1" s="43"/>
      <c r="C1" s="44" t="s">
        <v>1446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x14ac:dyDescent="0.25">
      <c r="B2" s="46"/>
      <c r="C2" s="47" t="s">
        <v>1444</v>
      </c>
      <c r="D2" s="47"/>
      <c r="E2" s="47"/>
      <c r="F2" s="47" t="s">
        <v>37</v>
      </c>
      <c r="G2" s="47"/>
      <c r="H2" s="47"/>
      <c r="I2" s="47" t="s">
        <v>41</v>
      </c>
      <c r="J2" s="47"/>
      <c r="K2" s="47"/>
      <c r="L2" s="47" t="s">
        <v>1317</v>
      </c>
      <c r="M2" s="47" t="s">
        <v>1945</v>
      </c>
      <c r="N2" s="48" t="s">
        <v>1448</v>
      </c>
    </row>
    <row r="3" spans="1:14" ht="15.75" thickBot="1" x14ac:dyDescent="0.3">
      <c r="A3" t="s">
        <v>1944</v>
      </c>
      <c r="B3" s="49"/>
      <c r="C3" s="50">
        <v>2015</v>
      </c>
      <c r="D3" s="50">
        <v>2016</v>
      </c>
      <c r="E3" s="50">
        <v>2017</v>
      </c>
      <c r="F3" s="50">
        <v>2015</v>
      </c>
      <c r="G3" s="50">
        <v>2016</v>
      </c>
      <c r="H3" s="50">
        <v>2017</v>
      </c>
      <c r="I3" s="50">
        <v>2015</v>
      </c>
      <c r="J3" s="50">
        <v>2016</v>
      </c>
      <c r="K3" s="50">
        <v>2017</v>
      </c>
      <c r="L3" s="51"/>
      <c r="M3" s="51"/>
      <c r="N3" s="52"/>
    </row>
    <row r="4" spans="1:14" x14ac:dyDescent="0.25">
      <c r="A4">
        <v>1</v>
      </c>
      <c r="B4" s="59" t="s">
        <v>2</v>
      </c>
      <c r="C4" s="63">
        <v>15.027694669219841</v>
      </c>
      <c r="D4" s="63">
        <v>17.017711313750404</v>
      </c>
      <c r="E4" s="63">
        <v>23.306765388425074</v>
      </c>
      <c r="F4" s="66">
        <v>48567</v>
      </c>
      <c r="G4" s="66">
        <v>40137</v>
      </c>
      <c r="H4" s="66">
        <v>7067</v>
      </c>
      <c r="I4" s="66">
        <v>9872</v>
      </c>
      <c r="J4" s="66">
        <v>9095</v>
      </c>
      <c r="K4" s="66">
        <v>2157</v>
      </c>
      <c r="L4" s="63">
        <v>16.472615269758069</v>
      </c>
      <c r="M4" s="66">
        <v>95771</v>
      </c>
      <c r="N4" s="66">
        <v>17454</v>
      </c>
    </row>
    <row r="5" spans="1:14" x14ac:dyDescent="0.25">
      <c r="A5">
        <v>2</v>
      </c>
      <c r="B5" s="53" t="s">
        <v>44</v>
      </c>
      <c r="C5" s="40">
        <v>17.309781201678813</v>
      </c>
      <c r="D5" s="40">
        <v>19.359242659644504</v>
      </c>
      <c r="E5" s="40">
        <v>22.654803425167536</v>
      </c>
      <c r="F5" s="54">
        <v>9054</v>
      </c>
      <c r="G5" s="54">
        <v>7595</v>
      </c>
      <c r="H5" s="54">
        <v>1343</v>
      </c>
      <c r="I5" s="54">
        <v>2091</v>
      </c>
      <c r="J5" s="54">
        <v>1912</v>
      </c>
      <c r="K5" s="54">
        <v>436</v>
      </c>
      <c r="L5" s="40">
        <v>18.573899955535794</v>
      </c>
      <c r="M5" s="54">
        <v>17992</v>
      </c>
      <c r="N5" s="54">
        <v>3687</v>
      </c>
    </row>
    <row r="6" spans="1:14" x14ac:dyDescent="0.25">
      <c r="A6">
        <v>3</v>
      </c>
      <c r="B6" s="55" t="s">
        <v>1449</v>
      </c>
      <c r="C6" s="56">
        <v>14.686109637143973</v>
      </c>
      <c r="D6" s="56">
        <v>14.964412781561025</v>
      </c>
      <c r="E6" s="56">
        <v>17.492516923076924</v>
      </c>
      <c r="F6" s="57">
        <v>2563</v>
      </c>
      <c r="G6" s="57">
        <v>1909</v>
      </c>
      <c r="H6" s="57">
        <v>325</v>
      </c>
      <c r="I6" s="57">
        <v>715</v>
      </c>
      <c r="J6" s="57">
        <v>488</v>
      </c>
      <c r="K6" s="57">
        <v>94</v>
      </c>
      <c r="L6" s="56">
        <v>14.986998332291014</v>
      </c>
      <c r="M6" s="57">
        <v>4797</v>
      </c>
      <c r="N6" s="57">
        <v>1155</v>
      </c>
    </row>
    <row r="7" spans="1:14" x14ac:dyDescent="0.25">
      <c r="A7">
        <v>4</v>
      </c>
      <c r="B7" s="55" t="s">
        <v>1450</v>
      </c>
      <c r="C7" s="56"/>
      <c r="D7" s="56">
        <v>11.797385321100917</v>
      </c>
      <c r="E7" s="56"/>
      <c r="F7" s="57"/>
      <c r="G7" s="57">
        <v>109</v>
      </c>
      <c r="H7" s="57">
        <v>8</v>
      </c>
      <c r="I7" s="57"/>
      <c r="J7" s="57">
        <v>21</v>
      </c>
      <c r="K7" s="57">
        <v>4</v>
      </c>
      <c r="L7" s="56">
        <v>12.310222222222222</v>
      </c>
      <c r="M7" s="57">
        <v>117</v>
      </c>
      <c r="N7" s="57">
        <v>25</v>
      </c>
    </row>
    <row r="8" spans="1:14" x14ac:dyDescent="0.25">
      <c r="A8">
        <v>14</v>
      </c>
      <c r="B8" s="55" t="s">
        <v>1451</v>
      </c>
      <c r="C8" s="56">
        <v>13.254235294117647</v>
      </c>
      <c r="D8" s="56">
        <v>12.049733333333334</v>
      </c>
      <c r="E8" s="56">
        <v>21.039564102564103</v>
      </c>
      <c r="F8" s="57">
        <v>34</v>
      </c>
      <c r="G8" s="57">
        <v>300</v>
      </c>
      <c r="H8" s="57">
        <v>39</v>
      </c>
      <c r="I8" s="57">
        <v>22</v>
      </c>
      <c r="J8" s="57">
        <v>85</v>
      </c>
      <c r="K8" s="57">
        <v>20</v>
      </c>
      <c r="L8" s="56">
        <v>13.099482573726542</v>
      </c>
      <c r="M8" s="57">
        <v>373</v>
      </c>
      <c r="N8" s="57">
        <v>113</v>
      </c>
    </row>
    <row r="9" spans="1:14" x14ac:dyDescent="0.25">
      <c r="A9">
        <v>15</v>
      </c>
      <c r="B9" s="55" t="s">
        <v>44</v>
      </c>
      <c r="C9" s="56">
        <v>18.860923704610364</v>
      </c>
      <c r="D9" s="56">
        <v>21.191920623671155</v>
      </c>
      <c r="E9" s="56">
        <v>23.616135168961204</v>
      </c>
      <c r="F9" s="57">
        <v>4902</v>
      </c>
      <c r="G9" s="57">
        <v>4233</v>
      </c>
      <c r="H9" s="57">
        <v>799</v>
      </c>
      <c r="I9" s="57">
        <v>1325</v>
      </c>
      <c r="J9" s="57">
        <v>1239</v>
      </c>
      <c r="K9" s="57">
        <v>282</v>
      </c>
      <c r="L9" s="56">
        <v>20.236655929132272</v>
      </c>
      <c r="M9" s="57">
        <v>9934</v>
      </c>
      <c r="N9" s="57">
        <v>2383</v>
      </c>
    </row>
    <row r="10" spans="1:14" x14ac:dyDescent="0.25">
      <c r="A10">
        <v>18</v>
      </c>
      <c r="B10" s="55" t="s">
        <v>337</v>
      </c>
      <c r="C10" s="56">
        <v>15.884144719687091</v>
      </c>
      <c r="D10" s="56">
        <v>21.684967213114756</v>
      </c>
      <c r="E10" s="56">
        <v>32.205495726495727</v>
      </c>
      <c r="F10" s="57">
        <v>767</v>
      </c>
      <c r="G10" s="57">
        <v>549</v>
      </c>
      <c r="H10" s="57">
        <v>117</v>
      </c>
      <c r="I10" s="57">
        <v>226</v>
      </c>
      <c r="J10" s="57">
        <v>207</v>
      </c>
      <c r="K10" s="57">
        <v>52</v>
      </c>
      <c r="L10" s="56">
        <v>19.439099092812281</v>
      </c>
      <c r="M10" s="57">
        <v>1433</v>
      </c>
      <c r="N10" s="57">
        <v>421</v>
      </c>
    </row>
    <row r="11" spans="1:14" x14ac:dyDescent="0.25">
      <c r="A11">
        <v>22</v>
      </c>
      <c r="B11" s="55" t="s">
        <v>1452</v>
      </c>
      <c r="C11" s="56">
        <v>15.414478260869567</v>
      </c>
      <c r="D11" s="56">
        <v>21.772431372549018</v>
      </c>
      <c r="E11" s="56">
        <v>9.2417142857142842</v>
      </c>
      <c r="F11" s="57">
        <v>23</v>
      </c>
      <c r="G11" s="57">
        <v>153</v>
      </c>
      <c r="H11" s="57">
        <v>14</v>
      </c>
      <c r="I11" s="57">
        <v>16</v>
      </c>
      <c r="J11" s="57">
        <v>44</v>
      </c>
      <c r="K11" s="57">
        <v>7</v>
      </c>
      <c r="L11" s="56">
        <v>20.079468421052631</v>
      </c>
      <c r="M11" s="57">
        <v>190</v>
      </c>
      <c r="N11" s="57">
        <v>59</v>
      </c>
    </row>
    <row r="12" spans="1:14" x14ac:dyDescent="0.25">
      <c r="A12">
        <v>24</v>
      </c>
      <c r="B12" s="55" t="s">
        <v>338</v>
      </c>
      <c r="C12" s="56">
        <v>22.257222222222222</v>
      </c>
      <c r="D12" s="56">
        <v>27.616042372881356</v>
      </c>
      <c r="E12" s="56">
        <v>24.374657894736842</v>
      </c>
      <c r="F12" s="57">
        <v>270</v>
      </c>
      <c r="G12" s="57">
        <v>236</v>
      </c>
      <c r="H12" s="57">
        <v>38</v>
      </c>
      <c r="I12" s="57">
        <v>104</v>
      </c>
      <c r="J12" s="57">
        <v>91</v>
      </c>
      <c r="K12" s="57">
        <v>26</v>
      </c>
      <c r="L12" s="56">
        <v>24.729913602941178</v>
      </c>
      <c r="M12" s="57">
        <v>544</v>
      </c>
      <c r="N12" s="57">
        <v>190</v>
      </c>
    </row>
    <row r="13" spans="1:14" x14ac:dyDescent="0.25">
      <c r="A13">
        <v>29</v>
      </c>
      <c r="B13" s="53" t="s">
        <v>45</v>
      </c>
      <c r="C13" s="40">
        <v>13.73967693392899</v>
      </c>
      <c r="D13" s="40">
        <v>15.450971439882366</v>
      </c>
      <c r="E13" s="40">
        <v>21.003953008789722</v>
      </c>
      <c r="F13" s="54">
        <v>21265</v>
      </c>
      <c r="G13" s="54">
        <v>17682</v>
      </c>
      <c r="H13" s="54">
        <v>2958</v>
      </c>
      <c r="I13" s="54">
        <v>4167</v>
      </c>
      <c r="J13" s="54">
        <v>3819</v>
      </c>
      <c r="K13" s="54">
        <v>923</v>
      </c>
      <c r="L13" s="40">
        <v>14.974537644672473</v>
      </c>
      <c r="M13" s="54">
        <v>41905</v>
      </c>
      <c r="N13" s="54">
        <v>7442</v>
      </c>
    </row>
    <row r="14" spans="1:14" x14ac:dyDescent="0.25">
      <c r="A14">
        <v>30</v>
      </c>
      <c r="B14" s="55" t="s">
        <v>1449</v>
      </c>
      <c r="C14" s="56">
        <v>12.558605961349492</v>
      </c>
      <c r="D14" s="56">
        <v>13.305403972015347</v>
      </c>
      <c r="E14" s="56">
        <v>16.760140861466819</v>
      </c>
      <c r="F14" s="57">
        <v>6106</v>
      </c>
      <c r="G14" s="57">
        <v>4431</v>
      </c>
      <c r="H14" s="57">
        <v>859</v>
      </c>
      <c r="I14" s="57">
        <v>1324</v>
      </c>
      <c r="J14" s="57">
        <v>978</v>
      </c>
      <c r="K14" s="57">
        <v>254</v>
      </c>
      <c r="L14" s="56">
        <v>13.165676904176905</v>
      </c>
      <c r="M14" s="57">
        <v>11396</v>
      </c>
      <c r="N14" s="57">
        <v>2241</v>
      </c>
    </row>
    <row r="15" spans="1:14" x14ac:dyDescent="0.25">
      <c r="A15">
        <v>35</v>
      </c>
      <c r="B15" s="55" t="s">
        <v>339</v>
      </c>
      <c r="C15" s="56">
        <v>8.909496183206107</v>
      </c>
      <c r="D15" s="56">
        <v>9.0187226277372261</v>
      </c>
      <c r="E15" s="56"/>
      <c r="F15" s="57">
        <v>131</v>
      </c>
      <c r="G15" s="57">
        <v>137</v>
      </c>
      <c r="H15" s="57">
        <v>8</v>
      </c>
      <c r="I15" s="57">
        <v>53</v>
      </c>
      <c r="J15" s="57">
        <v>45</v>
      </c>
      <c r="K15" s="57">
        <v>4</v>
      </c>
      <c r="L15" s="56">
        <v>8.9192173913043487</v>
      </c>
      <c r="M15" s="57">
        <v>276</v>
      </c>
      <c r="N15" s="57">
        <v>83</v>
      </c>
    </row>
    <row r="16" spans="1:14" x14ac:dyDescent="0.25">
      <c r="A16">
        <v>38</v>
      </c>
      <c r="B16" s="55" t="s">
        <v>340</v>
      </c>
      <c r="C16" s="56">
        <v>7.328942028985507</v>
      </c>
      <c r="D16" s="56">
        <v>10.812229249011859</v>
      </c>
      <c r="E16" s="56">
        <v>11.797824324324324</v>
      </c>
      <c r="F16" s="57">
        <v>276</v>
      </c>
      <c r="G16" s="57">
        <v>253</v>
      </c>
      <c r="H16" s="57">
        <v>74</v>
      </c>
      <c r="I16" s="57">
        <v>62</v>
      </c>
      <c r="J16" s="57">
        <v>56</v>
      </c>
      <c r="K16" s="57">
        <v>18</v>
      </c>
      <c r="L16" s="56">
        <v>9.3388407960199</v>
      </c>
      <c r="M16" s="57">
        <v>603</v>
      </c>
      <c r="N16" s="57">
        <v>109</v>
      </c>
    </row>
    <row r="17" spans="1:14" x14ac:dyDescent="0.25">
      <c r="A17">
        <v>44</v>
      </c>
      <c r="B17" s="55" t="s">
        <v>341</v>
      </c>
      <c r="C17" s="56">
        <v>7.2747096774193549</v>
      </c>
      <c r="D17" s="56">
        <v>12.44332075471698</v>
      </c>
      <c r="E17" s="56">
        <v>18.8416</v>
      </c>
      <c r="F17" s="57">
        <v>93</v>
      </c>
      <c r="G17" s="57">
        <v>106</v>
      </c>
      <c r="H17" s="57">
        <v>20</v>
      </c>
      <c r="I17" s="57">
        <v>41</v>
      </c>
      <c r="J17" s="57">
        <v>53</v>
      </c>
      <c r="K17" s="57">
        <v>12</v>
      </c>
      <c r="L17" s="56">
        <v>10.832748858447488</v>
      </c>
      <c r="M17" s="57">
        <v>219</v>
      </c>
      <c r="N17" s="57">
        <v>92</v>
      </c>
    </row>
    <row r="18" spans="1:14" x14ac:dyDescent="0.25">
      <c r="A18">
        <v>46</v>
      </c>
      <c r="B18" s="55" t="s">
        <v>342</v>
      </c>
      <c r="C18" s="56">
        <v>16.324145833333333</v>
      </c>
      <c r="D18" s="56">
        <v>20.515495575221241</v>
      </c>
      <c r="E18" s="56"/>
      <c r="F18" s="57">
        <v>144</v>
      </c>
      <c r="G18" s="57">
        <v>113</v>
      </c>
      <c r="H18" s="57">
        <v>3</v>
      </c>
      <c r="I18" s="57">
        <v>63</v>
      </c>
      <c r="J18" s="57">
        <v>51</v>
      </c>
      <c r="K18" s="57">
        <v>2</v>
      </c>
      <c r="L18" s="56">
        <v>18.333584615384616</v>
      </c>
      <c r="M18" s="57">
        <v>260</v>
      </c>
      <c r="N18" s="57">
        <v>104</v>
      </c>
    </row>
    <row r="19" spans="1:14" x14ac:dyDescent="0.25">
      <c r="A19">
        <v>47</v>
      </c>
      <c r="B19" s="55" t="s">
        <v>1453</v>
      </c>
      <c r="C19" s="56">
        <v>21.407085106382979</v>
      </c>
      <c r="D19" s="56">
        <v>20.307057692307694</v>
      </c>
      <c r="E19" s="56"/>
      <c r="F19" s="57">
        <v>47</v>
      </c>
      <c r="G19" s="57">
        <v>52</v>
      </c>
      <c r="H19" s="57">
        <v>2</v>
      </c>
      <c r="I19" s="57">
        <v>32</v>
      </c>
      <c r="J19" s="57">
        <v>27</v>
      </c>
      <c r="K19" s="57">
        <v>2</v>
      </c>
      <c r="L19" s="56">
        <v>20.599742574257426</v>
      </c>
      <c r="M19" s="57">
        <v>101</v>
      </c>
      <c r="N19" s="57">
        <v>56</v>
      </c>
    </row>
    <row r="20" spans="1:14" x14ac:dyDescent="0.25">
      <c r="A20">
        <v>48</v>
      </c>
      <c r="B20" s="55" t="s">
        <v>343</v>
      </c>
      <c r="C20" s="56">
        <v>12.852250608272506</v>
      </c>
      <c r="D20" s="56">
        <v>16.495648721399732</v>
      </c>
      <c r="E20" s="56">
        <v>26.77455855855856</v>
      </c>
      <c r="F20" s="57">
        <v>822</v>
      </c>
      <c r="G20" s="57">
        <v>743</v>
      </c>
      <c r="H20" s="57">
        <v>111</v>
      </c>
      <c r="I20" s="57">
        <v>232</v>
      </c>
      <c r="J20" s="57">
        <v>207</v>
      </c>
      <c r="K20" s="57">
        <v>51</v>
      </c>
      <c r="L20" s="56">
        <v>15.389494630071599</v>
      </c>
      <c r="M20" s="57">
        <v>1676</v>
      </c>
      <c r="N20" s="57">
        <v>417</v>
      </c>
    </row>
    <row r="21" spans="1:14" x14ac:dyDescent="0.25">
      <c r="A21">
        <v>49</v>
      </c>
      <c r="B21" s="55" t="s">
        <v>45</v>
      </c>
      <c r="C21" s="56">
        <v>15.230734710327454</v>
      </c>
      <c r="D21" s="56">
        <v>16.49618055727554</v>
      </c>
      <c r="E21" s="56">
        <v>20.889909018987343</v>
      </c>
      <c r="F21" s="57">
        <v>9925</v>
      </c>
      <c r="G21" s="57">
        <v>8075</v>
      </c>
      <c r="H21" s="57">
        <v>1264</v>
      </c>
      <c r="I21" s="57">
        <v>2417</v>
      </c>
      <c r="J21" s="57">
        <v>2080</v>
      </c>
      <c r="K21" s="57">
        <v>478</v>
      </c>
      <c r="L21" s="56">
        <v>16.132503374169435</v>
      </c>
      <c r="M21" s="57">
        <v>19264</v>
      </c>
      <c r="N21" s="57">
        <v>4286</v>
      </c>
    </row>
    <row r="22" spans="1:14" x14ac:dyDescent="0.25">
      <c r="A22">
        <v>50</v>
      </c>
      <c r="B22" s="55" t="s">
        <v>1454</v>
      </c>
      <c r="C22" s="56"/>
      <c r="D22" s="56">
        <v>54.272835227272729</v>
      </c>
      <c r="E22" s="56">
        <v>55.074275862068966</v>
      </c>
      <c r="F22" s="57"/>
      <c r="G22" s="57">
        <v>176</v>
      </c>
      <c r="H22" s="57">
        <v>29</v>
      </c>
      <c r="I22" s="57"/>
      <c r="J22" s="57">
        <v>77</v>
      </c>
      <c r="K22" s="57">
        <v>16</v>
      </c>
      <c r="L22" s="56">
        <v>54.386209756097564</v>
      </c>
      <c r="M22" s="57">
        <v>205</v>
      </c>
      <c r="N22" s="57">
        <v>87</v>
      </c>
    </row>
    <row r="23" spans="1:14" x14ac:dyDescent="0.25">
      <c r="A23">
        <v>51</v>
      </c>
      <c r="B23" s="55" t="s">
        <v>1455</v>
      </c>
      <c r="C23" s="56">
        <v>12.164916666666667</v>
      </c>
      <c r="D23" s="56">
        <v>16.600396551724138</v>
      </c>
      <c r="E23" s="56"/>
      <c r="F23" s="57">
        <v>36</v>
      </c>
      <c r="G23" s="57">
        <v>58</v>
      </c>
      <c r="H23" s="57">
        <v>7</v>
      </c>
      <c r="I23" s="57">
        <v>14</v>
      </c>
      <c r="J23" s="57">
        <v>36</v>
      </c>
      <c r="K23" s="57">
        <v>3</v>
      </c>
      <c r="L23" s="56">
        <v>15.092980198019802</v>
      </c>
      <c r="M23" s="57">
        <v>101</v>
      </c>
      <c r="N23" s="57">
        <v>51</v>
      </c>
    </row>
    <row r="24" spans="1:14" x14ac:dyDescent="0.25">
      <c r="A24">
        <v>52</v>
      </c>
      <c r="B24" s="55" t="s">
        <v>1456</v>
      </c>
      <c r="C24" s="56">
        <v>21.631560975609755</v>
      </c>
      <c r="D24" s="56">
        <v>19.122295081967213</v>
      </c>
      <c r="E24" s="56">
        <v>24.479090909090907</v>
      </c>
      <c r="F24" s="57">
        <v>41</v>
      </c>
      <c r="G24" s="57">
        <v>61</v>
      </c>
      <c r="H24" s="57">
        <v>11</v>
      </c>
      <c r="I24" s="57">
        <v>18</v>
      </c>
      <c r="J24" s="57">
        <v>23</v>
      </c>
      <c r="K24" s="57">
        <v>5</v>
      </c>
      <c r="L24" s="56">
        <v>20.554194690265486</v>
      </c>
      <c r="M24" s="57">
        <v>113</v>
      </c>
      <c r="N24" s="57">
        <v>43</v>
      </c>
    </row>
    <row r="25" spans="1:14" x14ac:dyDescent="0.25">
      <c r="A25">
        <v>53</v>
      </c>
      <c r="B25" s="55" t="s">
        <v>1457</v>
      </c>
      <c r="C25" s="56">
        <v>11.679165137614678</v>
      </c>
      <c r="D25" s="56"/>
      <c r="E25" s="56"/>
      <c r="F25" s="57">
        <v>109</v>
      </c>
      <c r="G25" s="57"/>
      <c r="H25" s="57"/>
      <c r="I25" s="57">
        <v>11</v>
      </c>
      <c r="J25" s="57"/>
      <c r="K25" s="57"/>
      <c r="L25" s="56">
        <v>11.679165137614678</v>
      </c>
      <c r="M25" s="57">
        <v>109</v>
      </c>
      <c r="N25" s="57">
        <v>11</v>
      </c>
    </row>
    <row r="26" spans="1:14" x14ac:dyDescent="0.25">
      <c r="A26">
        <v>54</v>
      </c>
      <c r="B26" s="55" t="s">
        <v>344</v>
      </c>
      <c r="C26" s="56">
        <v>12.565650793650793</v>
      </c>
      <c r="D26" s="56">
        <v>76.079026315789477</v>
      </c>
      <c r="E26" s="56">
        <v>92.275357142857146</v>
      </c>
      <c r="F26" s="57">
        <v>63</v>
      </c>
      <c r="G26" s="57">
        <v>38</v>
      </c>
      <c r="H26" s="57">
        <v>14</v>
      </c>
      <c r="I26" s="57">
        <v>16</v>
      </c>
      <c r="J26" s="57">
        <v>9</v>
      </c>
      <c r="K26" s="57">
        <v>5</v>
      </c>
      <c r="L26" s="56">
        <v>43.256469565217387</v>
      </c>
      <c r="M26" s="57">
        <v>115</v>
      </c>
      <c r="N26" s="57">
        <v>28</v>
      </c>
    </row>
    <row r="27" spans="1:14" x14ac:dyDescent="0.25">
      <c r="A27">
        <v>59</v>
      </c>
      <c r="B27" s="55" t="s">
        <v>345</v>
      </c>
      <c r="C27" s="56">
        <v>12.201290793072015</v>
      </c>
      <c r="D27" s="56">
        <v>10.33416564417178</v>
      </c>
      <c r="E27" s="56">
        <v>12.423620689655172</v>
      </c>
      <c r="F27" s="57">
        <v>1097</v>
      </c>
      <c r="G27" s="57">
        <v>978</v>
      </c>
      <c r="H27" s="57">
        <v>145</v>
      </c>
      <c r="I27" s="57">
        <v>276</v>
      </c>
      <c r="J27" s="57">
        <v>289</v>
      </c>
      <c r="K27" s="57">
        <v>67</v>
      </c>
      <c r="L27" s="56">
        <v>11.393268018018018</v>
      </c>
      <c r="M27" s="57">
        <v>2220</v>
      </c>
      <c r="N27" s="57">
        <v>546</v>
      </c>
    </row>
    <row r="28" spans="1:14" x14ac:dyDescent="0.25">
      <c r="A28">
        <v>61</v>
      </c>
      <c r="B28" s="55" t="s">
        <v>1458</v>
      </c>
      <c r="C28" s="56">
        <v>14.199</v>
      </c>
      <c r="D28" s="56">
        <v>14.310135048231512</v>
      </c>
      <c r="E28" s="56">
        <v>16.657103448275862</v>
      </c>
      <c r="F28" s="57">
        <v>33</v>
      </c>
      <c r="G28" s="57">
        <v>311</v>
      </c>
      <c r="H28" s="57">
        <v>29</v>
      </c>
      <c r="I28" s="57">
        <v>20</v>
      </c>
      <c r="J28" s="57">
        <v>88</v>
      </c>
      <c r="K28" s="57">
        <v>13</v>
      </c>
      <c r="L28" s="56">
        <v>14.482774798927613</v>
      </c>
      <c r="M28" s="57">
        <v>373</v>
      </c>
      <c r="N28" s="57">
        <v>110</v>
      </c>
    </row>
    <row r="29" spans="1:14" x14ac:dyDescent="0.25">
      <c r="A29">
        <v>63</v>
      </c>
      <c r="B29" s="55" t="s">
        <v>346</v>
      </c>
      <c r="C29" s="56">
        <v>12.156620775969962</v>
      </c>
      <c r="D29" s="56">
        <v>15.234389078498294</v>
      </c>
      <c r="E29" s="56">
        <v>34.723180327868853</v>
      </c>
      <c r="F29" s="57">
        <v>799</v>
      </c>
      <c r="G29" s="57">
        <v>879</v>
      </c>
      <c r="H29" s="57">
        <v>122</v>
      </c>
      <c r="I29" s="57">
        <v>284</v>
      </c>
      <c r="J29" s="57">
        <v>295</v>
      </c>
      <c r="K29" s="57">
        <v>66</v>
      </c>
      <c r="L29" s="56">
        <v>15.189108888888889</v>
      </c>
      <c r="M29" s="57">
        <v>1800</v>
      </c>
      <c r="N29" s="57">
        <v>552</v>
      </c>
    </row>
    <row r="30" spans="1:14" x14ac:dyDescent="0.25">
      <c r="A30">
        <v>68</v>
      </c>
      <c r="B30" s="55" t="s">
        <v>347</v>
      </c>
      <c r="C30" s="56">
        <v>7.9933510204081637</v>
      </c>
      <c r="D30" s="56">
        <v>9.787299145299146</v>
      </c>
      <c r="E30" s="56">
        <v>15.603764705882353</v>
      </c>
      <c r="F30" s="57">
        <v>245</v>
      </c>
      <c r="G30" s="57">
        <v>117</v>
      </c>
      <c r="H30" s="57">
        <v>17</v>
      </c>
      <c r="I30" s="57">
        <v>59</v>
      </c>
      <c r="J30" s="57">
        <v>51</v>
      </c>
      <c r="K30" s="57">
        <v>14</v>
      </c>
      <c r="L30" s="56">
        <v>8.8885197889182059</v>
      </c>
      <c r="M30" s="57">
        <v>379</v>
      </c>
      <c r="N30" s="57">
        <v>109</v>
      </c>
    </row>
    <row r="31" spans="1:14" x14ac:dyDescent="0.25">
      <c r="A31">
        <v>69</v>
      </c>
      <c r="B31" s="55" t="s">
        <v>348</v>
      </c>
      <c r="C31" s="56">
        <v>11.335217391304347</v>
      </c>
      <c r="D31" s="56">
        <v>12.552841379310346</v>
      </c>
      <c r="E31" s="56">
        <v>11.200263157894737</v>
      </c>
      <c r="F31" s="57">
        <v>46</v>
      </c>
      <c r="G31" s="57">
        <v>145</v>
      </c>
      <c r="H31" s="57">
        <v>19</v>
      </c>
      <c r="I31" s="57">
        <v>25</v>
      </c>
      <c r="J31" s="57">
        <v>32</v>
      </c>
      <c r="K31" s="57">
        <v>11</v>
      </c>
      <c r="L31" s="56">
        <v>12.163747619047619</v>
      </c>
      <c r="M31" s="57">
        <v>210</v>
      </c>
      <c r="N31" s="57">
        <v>57</v>
      </c>
    </row>
    <row r="32" spans="1:14" x14ac:dyDescent="0.25">
      <c r="A32">
        <v>73</v>
      </c>
      <c r="B32" s="55" t="s">
        <v>349</v>
      </c>
      <c r="C32" s="56">
        <v>14.726117263843648</v>
      </c>
      <c r="D32" s="56">
        <v>12.708914847161571</v>
      </c>
      <c r="E32" s="56">
        <v>44.478715447154471</v>
      </c>
      <c r="F32" s="57">
        <v>307</v>
      </c>
      <c r="G32" s="57">
        <v>458</v>
      </c>
      <c r="H32" s="57">
        <v>123</v>
      </c>
      <c r="I32" s="57">
        <v>110</v>
      </c>
      <c r="J32" s="57">
        <v>129</v>
      </c>
      <c r="K32" s="57">
        <v>21</v>
      </c>
      <c r="L32" s="56">
        <v>17.806850225225226</v>
      </c>
      <c r="M32" s="57">
        <v>888</v>
      </c>
      <c r="N32" s="57">
        <v>238</v>
      </c>
    </row>
    <row r="33" spans="1:14" x14ac:dyDescent="0.25">
      <c r="A33">
        <v>76</v>
      </c>
      <c r="B33" s="55" t="s">
        <v>350</v>
      </c>
      <c r="C33" s="56">
        <v>10.87425</v>
      </c>
      <c r="D33" s="56">
        <v>12.338712727272728</v>
      </c>
      <c r="E33" s="56">
        <v>16.8105625</v>
      </c>
      <c r="F33" s="57">
        <v>92</v>
      </c>
      <c r="G33" s="57">
        <v>275</v>
      </c>
      <c r="H33" s="57">
        <v>16</v>
      </c>
      <c r="I33" s="57">
        <v>44</v>
      </c>
      <c r="J33" s="57">
        <v>91</v>
      </c>
      <c r="K33" s="57">
        <v>9</v>
      </c>
      <c r="L33" s="56">
        <v>12.173749347258486</v>
      </c>
      <c r="M33" s="57">
        <v>383</v>
      </c>
      <c r="N33" s="57">
        <v>127</v>
      </c>
    </row>
    <row r="34" spans="1:14" x14ac:dyDescent="0.25">
      <c r="A34">
        <v>79</v>
      </c>
      <c r="B34" s="55" t="s">
        <v>351</v>
      </c>
      <c r="C34" s="56">
        <v>16.363085000000002</v>
      </c>
      <c r="D34" s="56">
        <v>19.217108843537414</v>
      </c>
      <c r="E34" s="56">
        <v>9.8324576271186448</v>
      </c>
      <c r="F34" s="57">
        <v>200</v>
      </c>
      <c r="G34" s="57">
        <v>147</v>
      </c>
      <c r="H34" s="57">
        <v>59</v>
      </c>
      <c r="I34" s="57">
        <v>45</v>
      </c>
      <c r="J34" s="57">
        <v>65</v>
      </c>
      <c r="K34" s="57">
        <v>22</v>
      </c>
      <c r="L34" s="56">
        <v>16.447406403940885</v>
      </c>
      <c r="M34" s="57">
        <v>406</v>
      </c>
      <c r="N34" s="57">
        <v>112</v>
      </c>
    </row>
    <row r="35" spans="1:14" x14ac:dyDescent="0.25">
      <c r="A35">
        <v>82</v>
      </c>
      <c r="B35" s="53" t="s">
        <v>46</v>
      </c>
      <c r="C35" s="40">
        <v>18.358760390314419</v>
      </c>
      <c r="D35" s="40">
        <v>21.304879888268154</v>
      </c>
      <c r="E35" s="40">
        <v>26.095792828685259</v>
      </c>
      <c r="F35" s="54">
        <v>2767</v>
      </c>
      <c r="G35" s="54">
        <v>2148</v>
      </c>
      <c r="H35" s="54">
        <v>502</v>
      </c>
      <c r="I35" s="54">
        <v>828</v>
      </c>
      <c r="J35" s="54">
        <v>755</v>
      </c>
      <c r="K35" s="54">
        <v>187</v>
      </c>
      <c r="L35" s="40">
        <v>20.243983754845857</v>
      </c>
      <c r="M35" s="54">
        <v>5417</v>
      </c>
      <c r="N35" s="54">
        <v>1509</v>
      </c>
    </row>
    <row r="36" spans="1:14" x14ac:dyDescent="0.25">
      <c r="A36">
        <v>83</v>
      </c>
      <c r="B36" s="55" t="s">
        <v>1449</v>
      </c>
      <c r="C36" s="56">
        <v>14.694760902255638</v>
      </c>
      <c r="D36" s="56">
        <v>22.21403448275862</v>
      </c>
      <c r="E36" s="56">
        <v>30.287831775700933</v>
      </c>
      <c r="F36" s="57">
        <v>665</v>
      </c>
      <c r="G36" s="57">
        <v>609</v>
      </c>
      <c r="H36" s="57">
        <v>107</v>
      </c>
      <c r="I36" s="57">
        <v>253</v>
      </c>
      <c r="J36" s="57">
        <v>273</v>
      </c>
      <c r="K36" s="57">
        <v>54</v>
      </c>
      <c r="L36" s="56">
        <v>19.218798696596668</v>
      </c>
      <c r="M36" s="57">
        <v>1381</v>
      </c>
      <c r="N36" s="57">
        <v>527</v>
      </c>
    </row>
    <row r="37" spans="1:14" x14ac:dyDescent="0.25">
      <c r="A37">
        <v>87</v>
      </c>
      <c r="B37" s="55" t="s">
        <v>352</v>
      </c>
      <c r="C37" s="56">
        <v>10.250777358490566</v>
      </c>
      <c r="D37" s="56">
        <v>14.565662650602411</v>
      </c>
      <c r="E37" s="56">
        <v>14.609789473684211</v>
      </c>
      <c r="F37" s="57">
        <v>265</v>
      </c>
      <c r="G37" s="57">
        <v>166</v>
      </c>
      <c r="H37" s="57">
        <v>19</v>
      </c>
      <c r="I37" s="57">
        <v>74</v>
      </c>
      <c r="J37" s="57">
        <v>71</v>
      </c>
      <c r="K37" s="57">
        <v>14</v>
      </c>
      <c r="L37" s="56">
        <v>12.026537777777778</v>
      </c>
      <c r="M37" s="57">
        <v>450</v>
      </c>
      <c r="N37" s="57">
        <v>140</v>
      </c>
    </row>
    <row r="38" spans="1:14" x14ac:dyDescent="0.25">
      <c r="A38">
        <v>88</v>
      </c>
      <c r="B38" s="55" t="s">
        <v>353</v>
      </c>
      <c r="C38" s="56">
        <v>25.614379032258064</v>
      </c>
      <c r="D38" s="56">
        <v>22.449931034482759</v>
      </c>
      <c r="E38" s="56">
        <v>25.968230769230768</v>
      </c>
      <c r="F38" s="57">
        <v>124</v>
      </c>
      <c r="G38" s="57">
        <v>174</v>
      </c>
      <c r="H38" s="57">
        <v>26</v>
      </c>
      <c r="I38" s="57">
        <v>48</v>
      </c>
      <c r="J38" s="57">
        <v>59</v>
      </c>
      <c r="K38" s="57">
        <v>11</v>
      </c>
      <c r="L38" s="56">
        <v>23.943348765432098</v>
      </c>
      <c r="M38" s="57">
        <v>324</v>
      </c>
      <c r="N38" s="57">
        <v>100</v>
      </c>
    </row>
    <row r="39" spans="1:14" x14ac:dyDescent="0.25">
      <c r="A39">
        <v>89</v>
      </c>
      <c r="B39" s="55" t="s">
        <v>46</v>
      </c>
      <c r="C39" s="56">
        <v>20.583582224909314</v>
      </c>
      <c r="D39" s="56">
        <v>21.377873327386265</v>
      </c>
      <c r="E39" s="56">
        <v>25.361168604651162</v>
      </c>
      <c r="F39" s="57">
        <v>1654</v>
      </c>
      <c r="G39" s="57">
        <v>1121</v>
      </c>
      <c r="H39" s="57">
        <v>344</v>
      </c>
      <c r="I39" s="57">
        <v>548</v>
      </c>
      <c r="J39" s="57">
        <v>433</v>
      </c>
      <c r="K39" s="57">
        <v>120</v>
      </c>
      <c r="L39" s="56">
        <v>21.395986854761141</v>
      </c>
      <c r="M39" s="57">
        <v>3119</v>
      </c>
      <c r="N39" s="57">
        <v>945</v>
      </c>
    </row>
    <row r="40" spans="1:14" x14ac:dyDescent="0.25">
      <c r="A40">
        <v>91</v>
      </c>
      <c r="B40" s="53" t="s">
        <v>47</v>
      </c>
      <c r="C40" s="40">
        <v>14.330433834222006</v>
      </c>
      <c r="D40" s="40">
        <v>16.302787572254335</v>
      </c>
      <c r="E40" s="40">
        <v>23.528744229569554</v>
      </c>
      <c r="F40" s="54">
        <v>10315</v>
      </c>
      <c r="G40" s="54">
        <v>8996</v>
      </c>
      <c r="H40" s="54">
        <v>1603</v>
      </c>
      <c r="I40" s="54">
        <v>2367</v>
      </c>
      <c r="J40" s="54">
        <v>2075</v>
      </c>
      <c r="K40" s="54">
        <v>458</v>
      </c>
      <c r="L40" s="40">
        <v>15.883851917375921</v>
      </c>
      <c r="M40" s="54">
        <v>20914</v>
      </c>
      <c r="N40" s="54">
        <v>4111</v>
      </c>
    </row>
    <row r="41" spans="1:14" x14ac:dyDescent="0.25">
      <c r="A41">
        <v>92</v>
      </c>
      <c r="B41" s="55" t="s">
        <v>1449</v>
      </c>
      <c r="C41" s="56">
        <v>12.496741713073456</v>
      </c>
      <c r="D41" s="56">
        <v>12.799116098548769</v>
      </c>
      <c r="E41" s="56">
        <v>16.047330188679243</v>
      </c>
      <c r="F41" s="57">
        <v>3771</v>
      </c>
      <c r="G41" s="57">
        <v>2963</v>
      </c>
      <c r="H41" s="57">
        <v>530</v>
      </c>
      <c r="I41" s="57">
        <v>901</v>
      </c>
      <c r="J41" s="57">
        <v>674</v>
      </c>
      <c r="K41" s="57">
        <v>120</v>
      </c>
      <c r="L41" s="56">
        <v>12.879140831497796</v>
      </c>
      <c r="M41" s="57">
        <v>7264</v>
      </c>
      <c r="N41" s="57">
        <v>1515</v>
      </c>
    </row>
    <row r="42" spans="1:14" x14ac:dyDescent="0.25">
      <c r="A42">
        <v>93</v>
      </c>
      <c r="B42" s="55" t="s">
        <v>354</v>
      </c>
      <c r="C42" s="56">
        <v>19.373278481012658</v>
      </c>
      <c r="D42" s="56">
        <v>19.426260416666668</v>
      </c>
      <c r="E42" s="56"/>
      <c r="F42" s="57">
        <v>79</v>
      </c>
      <c r="G42" s="57">
        <v>96</v>
      </c>
      <c r="H42" s="57">
        <v>9</v>
      </c>
      <c r="I42" s="57">
        <v>31</v>
      </c>
      <c r="J42" s="57">
        <v>36</v>
      </c>
      <c r="K42" s="57">
        <v>6</v>
      </c>
      <c r="L42" s="56">
        <v>19.61898913043478</v>
      </c>
      <c r="M42" s="57">
        <v>184</v>
      </c>
      <c r="N42" s="57">
        <v>67</v>
      </c>
    </row>
    <row r="43" spans="1:14" x14ac:dyDescent="0.25">
      <c r="A43">
        <v>94</v>
      </c>
      <c r="B43" s="55" t="s">
        <v>355</v>
      </c>
      <c r="C43" s="56">
        <v>18.629505854800936</v>
      </c>
      <c r="D43" s="56">
        <v>16.375203517587941</v>
      </c>
      <c r="E43" s="56">
        <v>17.571894736842104</v>
      </c>
      <c r="F43" s="57">
        <v>427</v>
      </c>
      <c r="G43" s="57">
        <v>398</v>
      </c>
      <c r="H43" s="57">
        <v>57</v>
      </c>
      <c r="I43" s="57">
        <v>122</v>
      </c>
      <c r="J43" s="57">
        <v>124</v>
      </c>
      <c r="K43" s="57">
        <v>22</v>
      </c>
      <c r="L43" s="56">
        <v>17.543909297052153</v>
      </c>
      <c r="M43" s="57">
        <v>882</v>
      </c>
      <c r="N43" s="57">
        <v>232</v>
      </c>
    </row>
    <row r="44" spans="1:14" x14ac:dyDescent="0.25">
      <c r="A44">
        <v>100</v>
      </c>
      <c r="B44" s="55" t="s">
        <v>356</v>
      </c>
      <c r="C44" s="56">
        <v>21.682835443037973</v>
      </c>
      <c r="D44" s="56">
        <v>18.771746268656717</v>
      </c>
      <c r="E44" s="56">
        <v>21.843888888888888</v>
      </c>
      <c r="F44" s="57">
        <v>79</v>
      </c>
      <c r="G44" s="57">
        <v>134</v>
      </c>
      <c r="H44" s="57">
        <v>18</v>
      </c>
      <c r="I44" s="57">
        <v>16</v>
      </c>
      <c r="J44" s="57">
        <v>20</v>
      </c>
      <c r="K44" s="57">
        <v>5</v>
      </c>
      <c r="L44" s="56">
        <v>20.006701298701298</v>
      </c>
      <c r="M44" s="57">
        <v>231</v>
      </c>
      <c r="N44" s="57">
        <v>32</v>
      </c>
    </row>
    <row r="45" spans="1:14" x14ac:dyDescent="0.25">
      <c r="A45">
        <v>104</v>
      </c>
      <c r="B45" s="55" t="s">
        <v>357</v>
      </c>
      <c r="C45" s="56">
        <v>12.144277227722771</v>
      </c>
      <c r="D45" s="56">
        <v>13.435784615384616</v>
      </c>
      <c r="E45" s="56">
        <v>15.797815789473685</v>
      </c>
      <c r="F45" s="57">
        <v>202</v>
      </c>
      <c r="G45" s="57">
        <v>130</v>
      </c>
      <c r="H45" s="57">
        <v>38</v>
      </c>
      <c r="I45" s="57">
        <v>78</v>
      </c>
      <c r="J45" s="57">
        <v>55</v>
      </c>
      <c r="K45" s="57">
        <v>20</v>
      </c>
      <c r="L45" s="56">
        <v>12.97327837837838</v>
      </c>
      <c r="M45" s="57">
        <v>370</v>
      </c>
      <c r="N45" s="57">
        <v>127</v>
      </c>
    </row>
    <row r="46" spans="1:14" x14ac:dyDescent="0.25">
      <c r="A46">
        <v>105</v>
      </c>
      <c r="B46" s="55" t="s">
        <v>358</v>
      </c>
      <c r="C46" s="56">
        <v>12.642149664929262</v>
      </c>
      <c r="D46" s="56">
        <v>15.848688736027515</v>
      </c>
      <c r="E46" s="56">
        <v>48.582625468164792</v>
      </c>
      <c r="F46" s="57">
        <v>1343</v>
      </c>
      <c r="G46" s="57">
        <v>1163</v>
      </c>
      <c r="H46" s="57">
        <v>267</v>
      </c>
      <c r="I46" s="57">
        <v>396</v>
      </c>
      <c r="J46" s="57">
        <v>341</v>
      </c>
      <c r="K46" s="57">
        <v>87</v>
      </c>
      <c r="L46" s="56">
        <v>17.44752722683015</v>
      </c>
      <c r="M46" s="57">
        <v>2773</v>
      </c>
      <c r="N46" s="57">
        <v>708</v>
      </c>
    </row>
    <row r="47" spans="1:14" x14ac:dyDescent="0.25">
      <c r="A47">
        <v>108</v>
      </c>
      <c r="B47" s="55" t="s">
        <v>1460</v>
      </c>
      <c r="C47" s="56"/>
      <c r="D47" s="56">
        <v>12.216248275862069</v>
      </c>
      <c r="E47" s="56">
        <v>19.084823529411764</v>
      </c>
      <c r="F47" s="57"/>
      <c r="G47" s="57">
        <v>145</v>
      </c>
      <c r="H47" s="57">
        <v>17</v>
      </c>
      <c r="I47" s="57"/>
      <c r="J47" s="57">
        <v>57</v>
      </c>
      <c r="K47" s="57">
        <v>7</v>
      </c>
      <c r="L47" s="56">
        <v>12.937024691358022</v>
      </c>
      <c r="M47" s="57">
        <v>162</v>
      </c>
      <c r="N47" s="57">
        <v>64</v>
      </c>
    </row>
    <row r="48" spans="1:14" x14ac:dyDescent="0.25">
      <c r="A48">
        <v>110</v>
      </c>
      <c r="B48" s="55" t="s">
        <v>359</v>
      </c>
      <c r="C48" s="56">
        <v>13.868125000000001</v>
      </c>
      <c r="D48" s="56">
        <v>16.971802083333333</v>
      </c>
      <c r="E48" s="56">
        <v>19.931846153846152</v>
      </c>
      <c r="F48" s="57">
        <v>184</v>
      </c>
      <c r="G48" s="57">
        <v>192</v>
      </c>
      <c r="H48" s="57">
        <v>26</v>
      </c>
      <c r="I48" s="57">
        <v>77</v>
      </c>
      <c r="J48" s="57">
        <v>55</v>
      </c>
      <c r="K48" s="57">
        <v>11</v>
      </c>
      <c r="L48" s="56">
        <v>15.7426592039801</v>
      </c>
      <c r="M48" s="57">
        <v>402</v>
      </c>
      <c r="N48" s="57">
        <v>128</v>
      </c>
    </row>
    <row r="49" spans="1:14" x14ac:dyDescent="0.25">
      <c r="A49">
        <v>112</v>
      </c>
      <c r="B49" s="55" t="s">
        <v>47</v>
      </c>
      <c r="C49" s="56">
        <v>16.106916169451075</v>
      </c>
      <c r="D49" s="56">
        <v>19.401927133269414</v>
      </c>
      <c r="E49" s="56">
        <v>20.113405643738975</v>
      </c>
      <c r="F49" s="57">
        <v>3352</v>
      </c>
      <c r="G49" s="57">
        <v>3129</v>
      </c>
      <c r="H49" s="57">
        <v>567</v>
      </c>
      <c r="I49" s="57">
        <v>1019</v>
      </c>
      <c r="J49" s="57">
        <v>939</v>
      </c>
      <c r="K49" s="57">
        <v>218</v>
      </c>
      <c r="L49" s="56">
        <v>17.892070658342792</v>
      </c>
      <c r="M49" s="57">
        <v>7048</v>
      </c>
      <c r="N49" s="57">
        <v>1862</v>
      </c>
    </row>
    <row r="50" spans="1:14" x14ac:dyDescent="0.25">
      <c r="A50">
        <v>113</v>
      </c>
      <c r="B50" s="55" t="s">
        <v>360</v>
      </c>
      <c r="C50" s="56">
        <v>17.020337760910817</v>
      </c>
      <c r="D50" s="56">
        <v>22.490966777408637</v>
      </c>
      <c r="E50" s="56">
        <v>30.733108108108109</v>
      </c>
      <c r="F50" s="57">
        <v>527</v>
      </c>
      <c r="G50" s="57">
        <v>301</v>
      </c>
      <c r="H50" s="57">
        <v>37</v>
      </c>
      <c r="I50" s="57">
        <v>107</v>
      </c>
      <c r="J50" s="57">
        <v>126</v>
      </c>
      <c r="K50" s="57">
        <v>28</v>
      </c>
      <c r="L50" s="56">
        <v>19.510547976878613</v>
      </c>
      <c r="M50" s="57">
        <v>865</v>
      </c>
      <c r="N50" s="57">
        <v>220</v>
      </c>
    </row>
    <row r="51" spans="1:14" x14ac:dyDescent="0.25">
      <c r="A51">
        <v>116</v>
      </c>
      <c r="B51" s="55" t="s">
        <v>1461</v>
      </c>
      <c r="C51" s="56">
        <v>12.733828571428573</v>
      </c>
      <c r="D51" s="56">
        <v>13.724123076923076</v>
      </c>
      <c r="E51" s="56">
        <v>14.179933333333334</v>
      </c>
      <c r="F51" s="57">
        <v>70</v>
      </c>
      <c r="G51" s="57">
        <v>260</v>
      </c>
      <c r="H51" s="57">
        <v>15</v>
      </c>
      <c r="I51" s="57">
        <v>20</v>
      </c>
      <c r="J51" s="57">
        <v>79</v>
      </c>
      <c r="K51" s="57">
        <v>5</v>
      </c>
      <c r="L51" s="56">
        <v>13.543011594202898</v>
      </c>
      <c r="M51" s="57">
        <v>345</v>
      </c>
      <c r="N51" s="57">
        <v>96</v>
      </c>
    </row>
    <row r="52" spans="1:14" x14ac:dyDescent="0.25">
      <c r="A52">
        <v>121</v>
      </c>
      <c r="B52" s="53" t="s">
        <v>48</v>
      </c>
      <c r="C52" s="40">
        <v>15.938045489740611</v>
      </c>
      <c r="D52" s="40">
        <v>18.939611141011842</v>
      </c>
      <c r="E52" s="40">
        <v>32.280108925869889</v>
      </c>
      <c r="F52" s="54">
        <v>5166</v>
      </c>
      <c r="G52" s="54">
        <v>3716</v>
      </c>
      <c r="H52" s="54">
        <v>661</v>
      </c>
      <c r="I52" s="54">
        <v>1533</v>
      </c>
      <c r="J52" s="54">
        <v>1421</v>
      </c>
      <c r="K52" s="54">
        <v>274</v>
      </c>
      <c r="L52" s="40">
        <v>18.238781305669075</v>
      </c>
      <c r="M52" s="54">
        <v>9543</v>
      </c>
      <c r="N52" s="54">
        <v>2812</v>
      </c>
    </row>
    <row r="53" spans="1:14" x14ac:dyDescent="0.25">
      <c r="A53">
        <v>122</v>
      </c>
      <c r="B53" s="55" t="s">
        <v>1449</v>
      </c>
      <c r="C53" s="56">
        <v>14.425683251231527</v>
      </c>
      <c r="D53" s="56">
        <v>14.705570469798657</v>
      </c>
      <c r="E53" s="56">
        <v>20.342414814814816</v>
      </c>
      <c r="F53" s="57">
        <v>2030</v>
      </c>
      <c r="G53" s="57">
        <v>745</v>
      </c>
      <c r="H53" s="57">
        <v>135</v>
      </c>
      <c r="I53" s="57">
        <v>670</v>
      </c>
      <c r="J53" s="57">
        <v>347</v>
      </c>
      <c r="K53" s="57">
        <v>63</v>
      </c>
      <c r="L53" s="56">
        <v>14.771825773195875</v>
      </c>
      <c r="M53" s="57">
        <v>2910</v>
      </c>
      <c r="N53" s="57">
        <v>1013</v>
      </c>
    </row>
    <row r="54" spans="1:14" x14ac:dyDescent="0.25">
      <c r="A54">
        <v>124</v>
      </c>
      <c r="B54" s="55" t="s">
        <v>361</v>
      </c>
      <c r="C54" s="56">
        <v>10.669666666666666</v>
      </c>
      <c r="D54" s="56">
        <v>17.769013157894737</v>
      </c>
      <c r="E54" s="56">
        <v>14.722272727272726</v>
      </c>
      <c r="F54" s="57">
        <v>168</v>
      </c>
      <c r="G54" s="57">
        <v>76</v>
      </c>
      <c r="H54" s="57">
        <v>22</v>
      </c>
      <c r="I54" s="57">
        <v>27</v>
      </c>
      <c r="J54" s="57">
        <v>33</v>
      </c>
      <c r="K54" s="57">
        <v>8</v>
      </c>
      <c r="L54" s="56">
        <v>13.033229323308271</v>
      </c>
      <c r="M54" s="57">
        <v>266</v>
      </c>
      <c r="N54" s="57">
        <v>53</v>
      </c>
    </row>
    <row r="55" spans="1:14" x14ac:dyDescent="0.25">
      <c r="A55">
        <v>126</v>
      </c>
      <c r="B55" s="55" t="s">
        <v>1462</v>
      </c>
      <c r="C55" s="56">
        <v>7.3505909090909087</v>
      </c>
      <c r="D55" s="56">
        <v>10.761775</v>
      </c>
      <c r="E55" s="56"/>
      <c r="F55" s="57">
        <v>22</v>
      </c>
      <c r="G55" s="57">
        <v>80</v>
      </c>
      <c r="H55" s="57">
        <v>7</v>
      </c>
      <c r="I55" s="57">
        <v>9</v>
      </c>
      <c r="J55" s="57">
        <v>29</v>
      </c>
      <c r="K55" s="57">
        <v>6</v>
      </c>
      <c r="L55" s="56">
        <v>10.087027522935781</v>
      </c>
      <c r="M55" s="57">
        <v>109</v>
      </c>
      <c r="N55" s="57">
        <v>41</v>
      </c>
    </row>
    <row r="56" spans="1:14" x14ac:dyDescent="0.25">
      <c r="A56">
        <v>129</v>
      </c>
      <c r="B56" s="55" t="s">
        <v>362</v>
      </c>
      <c r="C56" s="56">
        <v>17.973654804270463</v>
      </c>
      <c r="D56" s="56">
        <v>21.243536062378165</v>
      </c>
      <c r="E56" s="56">
        <v>30.01712765957447</v>
      </c>
      <c r="F56" s="57">
        <v>281</v>
      </c>
      <c r="G56" s="57">
        <v>513</v>
      </c>
      <c r="H56" s="57">
        <v>47</v>
      </c>
      <c r="I56" s="57">
        <v>92</v>
      </c>
      <c r="J56" s="57">
        <v>186</v>
      </c>
      <c r="K56" s="57">
        <v>28</v>
      </c>
      <c r="L56" s="56">
        <v>20.641303210463732</v>
      </c>
      <c r="M56" s="57">
        <v>841</v>
      </c>
      <c r="N56" s="57">
        <v>274</v>
      </c>
    </row>
    <row r="57" spans="1:14" x14ac:dyDescent="0.25">
      <c r="A57">
        <v>131</v>
      </c>
      <c r="B57" s="55" t="s">
        <v>363</v>
      </c>
      <c r="C57" s="56">
        <v>16.321386792452831</v>
      </c>
      <c r="D57" s="56">
        <v>23.384762500000001</v>
      </c>
      <c r="E57" s="56">
        <v>33.972368421052636</v>
      </c>
      <c r="F57" s="57">
        <v>212</v>
      </c>
      <c r="G57" s="57">
        <v>80</v>
      </c>
      <c r="H57" s="57">
        <v>19</v>
      </c>
      <c r="I57" s="57">
        <v>70</v>
      </c>
      <c r="J57" s="57">
        <v>44</v>
      </c>
      <c r="K57" s="57">
        <v>12</v>
      </c>
      <c r="L57" s="56">
        <v>19.21668810289389</v>
      </c>
      <c r="M57" s="57">
        <v>311</v>
      </c>
      <c r="N57" s="57">
        <v>110</v>
      </c>
    </row>
    <row r="58" spans="1:14" x14ac:dyDescent="0.25">
      <c r="A58">
        <v>135</v>
      </c>
      <c r="B58" s="55" t="s">
        <v>364</v>
      </c>
      <c r="C58" s="56">
        <v>15.238126582278481</v>
      </c>
      <c r="D58" s="56">
        <v>13.196981233243969</v>
      </c>
      <c r="E58" s="56">
        <v>17.796499999999998</v>
      </c>
      <c r="F58" s="57">
        <v>237</v>
      </c>
      <c r="G58" s="57">
        <v>373</v>
      </c>
      <c r="H58" s="57">
        <v>66</v>
      </c>
      <c r="I58" s="57">
        <v>98</v>
      </c>
      <c r="J58" s="57">
        <v>188</v>
      </c>
      <c r="K58" s="57">
        <v>38</v>
      </c>
      <c r="L58" s="56">
        <v>14.361655325443786</v>
      </c>
      <c r="M58" s="57">
        <v>676</v>
      </c>
      <c r="N58" s="57">
        <v>290</v>
      </c>
    </row>
    <row r="59" spans="1:14" x14ac:dyDescent="0.25">
      <c r="A59">
        <v>138</v>
      </c>
      <c r="B59" s="55" t="s">
        <v>365</v>
      </c>
      <c r="C59" s="56">
        <v>18.922647398843932</v>
      </c>
      <c r="D59" s="56">
        <v>32.269648837209303</v>
      </c>
      <c r="E59" s="56">
        <v>64.181432692307695</v>
      </c>
      <c r="F59" s="57">
        <v>173</v>
      </c>
      <c r="G59" s="57">
        <v>430</v>
      </c>
      <c r="H59" s="57">
        <v>104</v>
      </c>
      <c r="I59" s="57">
        <v>69</v>
      </c>
      <c r="J59" s="57">
        <v>180</v>
      </c>
      <c r="K59" s="57">
        <v>15</v>
      </c>
      <c r="L59" s="56">
        <v>33.69792927864215</v>
      </c>
      <c r="M59" s="57">
        <v>707</v>
      </c>
      <c r="N59" s="57">
        <v>250</v>
      </c>
    </row>
    <row r="60" spans="1:14" x14ac:dyDescent="0.25">
      <c r="A60">
        <v>141</v>
      </c>
      <c r="B60" s="55" t="s">
        <v>366</v>
      </c>
      <c r="C60" s="56">
        <v>10.503968</v>
      </c>
      <c r="D60" s="56"/>
      <c r="E60" s="56"/>
      <c r="F60" s="57">
        <v>125</v>
      </c>
      <c r="G60" s="57"/>
      <c r="H60" s="57"/>
      <c r="I60" s="57">
        <v>54</v>
      </c>
      <c r="J60" s="57"/>
      <c r="K60" s="57"/>
      <c r="L60" s="56">
        <v>10.503968</v>
      </c>
      <c r="M60" s="57">
        <v>125</v>
      </c>
      <c r="N60" s="57">
        <v>54</v>
      </c>
    </row>
    <row r="61" spans="1:14" x14ac:dyDescent="0.25">
      <c r="A61">
        <v>143</v>
      </c>
      <c r="B61" s="55" t="s">
        <v>48</v>
      </c>
      <c r="C61" s="56">
        <v>19.711710754843018</v>
      </c>
      <c r="D61" s="56">
        <v>18.049890177880897</v>
      </c>
      <c r="E61" s="56">
        <v>32.405971193415638</v>
      </c>
      <c r="F61" s="57">
        <v>1497</v>
      </c>
      <c r="G61" s="57">
        <v>1293</v>
      </c>
      <c r="H61" s="57">
        <v>243</v>
      </c>
      <c r="I61" s="57">
        <v>546</v>
      </c>
      <c r="J61" s="57">
        <v>547</v>
      </c>
      <c r="K61" s="57">
        <v>129</v>
      </c>
      <c r="L61" s="56">
        <v>20.020306627101878</v>
      </c>
      <c r="M61" s="57">
        <v>3033</v>
      </c>
      <c r="N61" s="57">
        <v>1069</v>
      </c>
    </row>
    <row r="62" spans="1:14" x14ac:dyDescent="0.25">
      <c r="A62">
        <v>148</v>
      </c>
      <c r="B62" s="59" t="s">
        <v>3</v>
      </c>
      <c r="C62" s="63">
        <v>18.180486449083151</v>
      </c>
      <c r="D62" s="63">
        <v>24.432060946798646</v>
      </c>
      <c r="E62" s="63">
        <v>28.793042194690265</v>
      </c>
      <c r="F62" s="66">
        <v>95381</v>
      </c>
      <c r="G62" s="66">
        <v>66878</v>
      </c>
      <c r="H62" s="66">
        <v>14125</v>
      </c>
      <c r="I62" s="66">
        <v>22774</v>
      </c>
      <c r="J62" s="66">
        <v>20810</v>
      </c>
      <c r="K62" s="66">
        <v>6090</v>
      </c>
      <c r="L62" s="63">
        <v>21.400705681921263</v>
      </c>
      <c r="M62" s="66">
        <v>176384</v>
      </c>
      <c r="N62" s="66">
        <v>41900</v>
      </c>
    </row>
    <row r="63" spans="1:14" x14ac:dyDescent="0.25">
      <c r="A63">
        <v>149</v>
      </c>
      <c r="B63" s="53" t="s">
        <v>49</v>
      </c>
      <c r="C63" s="40">
        <v>17.403557944415311</v>
      </c>
      <c r="D63" s="40">
        <v>24.730262610088072</v>
      </c>
      <c r="E63" s="40">
        <v>30.469017505470461</v>
      </c>
      <c r="F63" s="54">
        <v>5721</v>
      </c>
      <c r="G63" s="54">
        <v>4996</v>
      </c>
      <c r="H63" s="54">
        <v>914</v>
      </c>
      <c r="I63" s="54">
        <v>1573</v>
      </c>
      <c r="J63" s="54">
        <v>1357</v>
      </c>
      <c r="K63" s="54">
        <v>357</v>
      </c>
      <c r="L63" s="40">
        <v>21.577407703550854</v>
      </c>
      <c r="M63" s="54">
        <v>11631</v>
      </c>
      <c r="N63" s="54">
        <v>2747</v>
      </c>
    </row>
    <row r="64" spans="1:14" x14ac:dyDescent="0.25">
      <c r="A64">
        <v>150</v>
      </c>
      <c r="B64" s="55" t="s">
        <v>1449</v>
      </c>
      <c r="C64" s="56">
        <v>14.868867531003382</v>
      </c>
      <c r="D64" s="56">
        <v>15.354150877192982</v>
      </c>
      <c r="E64" s="56">
        <v>19.81457575757576</v>
      </c>
      <c r="F64" s="57">
        <v>1774</v>
      </c>
      <c r="G64" s="57">
        <v>1140</v>
      </c>
      <c r="H64" s="57">
        <v>231</v>
      </c>
      <c r="I64" s="57">
        <v>517</v>
      </c>
      <c r="J64" s="57">
        <v>408</v>
      </c>
      <c r="K64" s="57">
        <v>92</v>
      </c>
      <c r="L64" s="56">
        <v>15.408034976152623</v>
      </c>
      <c r="M64" s="57">
        <v>3145</v>
      </c>
      <c r="N64" s="57">
        <v>892</v>
      </c>
    </row>
    <row r="65" spans="1:14" x14ac:dyDescent="0.25">
      <c r="A65">
        <v>151</v>
      </c>
      <c r="B65" s="55" t="s">
        <v>49</v>
      </c>
      <c r="C65" s="56">
        <v>19.564167883211677</v>
      </c>
      <c r="D65" s="56">
        <v>30.235577706751897</v>
      </c>
      <c r="E65" s="56">
        <v>45.696005988023956</v>
      </c>
      <c r="F65" s="57">
        <v>3151</v>
      </c>
      <c r="G65" s="57">
        <v>2503</v>
      </c>
      <c r="H65" s="57">
        <v>334</v>
      </c>
      <c r="I65" s="57">
        <v>1029</v>
      </c>
      <c r="J65" s="57">
        <v>726</v>
      </c>
      <c r="K65" s="57">
        <v>170</v>
      </c>
      <c r="L65" s="56">
        <v>25.4824331997328</v>
      </c>
      <c r="M65" s="57">
        <v>5988</v>
      </c>
      <c r="N65" s="57">
        <v>1657</v>
      </c>
    </row>
    <row r="66" spans="1:14" x14ac:dyDescent="0.25">
      <c r="A66">
        <v>153</v>
      </c>
      <c r="B66" s="55" t="s">
        <v>1463</v>
      </c>
      <c r="C66" s="56"/>
      <c r="D66" s="56">
        <v>19.42411818181818</v>
      </c>
      <c r="E66" s="56">
        <v>19.306000000000001</v>
      </c>
      <c r="F66" s="57"/>
      <c r="G66" s="57">
        <v>110</v>
      </c>
      <c r="H66" s="57">
        <v>24</v>
      </c>
      <c r="I66" s="57"/>
      <c r="J66" s="57">
        <v>46</v>
      </c>
      <c r="K66" s="57">
        <v>15</v>
      </c>
      <c r="L66" s="56">
        <v>19.402962686567164</v>
      </c>
      <c r="M66" s="57">
        <v>134</v>
      </c>
      <c r="N66" s="57">
        <v>58</v>
      </c>
    </row>
    <row r="67" spans="1:14" x14ac:dyDescent="0.25">
      <c r="A67">
        <v>154</v>
      </c>
      <c r="B67" s="55" t="s">
        <v>367</v>
      </c>
      <c r="C67" s="56">
        <v>16.73372463768116</v>
      </c>
      <c r="D67" s="56">
        <v>20.300085526315787</v>
      </c>
      <c r="E67" s="56">
        <v>21.011950617283951</v>
      </c>
      <c r="F67" s="57">
        <v>276</v>
      </c>
      <c r="G67" s="57">
        <v>304</v>
      </c>
      <c r="H67" s="57">
        <v>81</v>
      </c>
      <c r="I67" s="57">
        <v>99</v>
      </c>
      <c r="J67" s="57">
        <v>112</v>
      </c>
      <c r="K67" s="57">
        <v>41</v>
      </c>
      <c r="L67" s="56">
        <v>18.898187594553704</v>
      </c>
      <c r="M67" s="57">
        <v>661</v>
      </c>
      <c r="N67" s="57">
        <v>208</v>
      </c>
    </row>
    <row r="68" spans="1:14" x14ac:dyDescent="0.25">
      <c r="A68">
        <v>157</v>
      </c>
      <c r="B68" s="55" t="s">
        <v>368</v>
      </c>
      <c r="C68" s="56">
        <v>12.41873023255814</v>
      </c>
      <c r="D68" s="56">
        <v>16.426106508875741</v>
      </c>
      <c r="E68" s="56">
        <v>15.578454545454546</v>
      </c>
      <c r="F68" s="57">
        <v>215</v>
      </c>
      <c r="G68" s="57">
        <v>169</v>
      </c>
      <c r="H68" s="57">
        <v>44</v>
      </c>
      <c r="I68" s="57">
        <v>90</v>
      </c>
      <c r="J68" s="57">
        <v>72</v>
      </c>
      <c r="K68" s="57">
        <v>19</v>
      </c>
      <c r="L68" s="56">
        <v>14.32591355140187</v>
      </c>
      <c r="M68" s="57">
        <v>428</v>
      </c>
      <c r="N68" s="57">
        <v>158</v>
      </c>
    </row>
    <row r="69" spans="1:14" x14ac:dyDescent="0.25">
      <c r="A69">
        <v>161</v>
      </c>
      <c r="B69" s="55" t="s">
        <v>1464</v>
      </c>
      <c r="C69" s="56"/>
      <c r="D69" s="56">
        <v>27.831183361629879</v>
      </c>
      <c r="E69" s="56">
        <v>28.233493975903617</v>
      </c>
      <c r="F69" s="57"/>
      <c r="G69" s="57">
        <v>589</v>
      </c>
      <c r="H69" s="57">
        <v>166</v>
      </c>
      <c r="I69" s="57"/>
      <c r="J69" s="57">
        <v>210</v>
      </c>
      <c r="K69" s="57">
        <v>64</v>
      </c>
      <c r="L69" s="56">
        <v>27.919638410596029</v>
      </c>
      <c r="M69" s="57">
        <v>755</v>
      </c>
      <c r="N69" s="57">
        <v>252</v>
      </c>
    </row>
    <row r="70" spans="1:14" x14ac:dyDescent="0.25">
      <c r="A70">
        <v>163</v>
      </c>
      <c r="B70" s="55" t="s">
        <v>1465</v>
      </c>
      <c r="C70" s="56">
        <v>12.147841269841269</v>
      </c>
      <c r="D70" s="56">
        <v>14.302875</v>
      </c>
      <c r="E70" s="56">
        <v>9.8340952380952373</v>
      </c>
      <c r="F70" s="57">
        <v>63</v>
      </c>
      <c r="G70" s="57">
        <v>64</v>
      </c>
      <c r="H70" s="57">
        <v>21</v>
      </c>
      <c r="I70" s="57">
        <v>28</v>
      </c>
      <c r="J70" s="57">
        <v>24</v>
      </c>
      <c r="K70" s="57">
        <v>4</v>
      </c>
      <c r="L70" s="56">
        <v>12.751445945945946</v>
      </c>
      <c r="M70" s="57">
        <v>148</v>
      </c>
      <c r="N70" s="57">
        <v>46</v>
      </c>
    </row>
    <row r="71" spans="1:14" x14ac:dyDescent="0.25">
      <c r="A71">
        <v>164</v>
      </c>
      <c r="B71" s="55" t="s">
        <v>1466</v>
      </c>
      <c r="C71" s="56">
        <v>23.216607594936711</v>
      </c>
      <c r="D71" s="56">
        <v>17.134711538461538</v>
      </c>
      <c r="E71" s="56"/>
      <c r="F71" s="57">
        <v>79</v>
      </c>
      <c r="G71" s="57">
        <v>52</v>
      </c>
      <c r="H71" s="57">
        <v>2</v>
      </c>
      <c r="I71" s="57">
        <v>24</v>
      </c>
      <c r="J71" s="57">
        <v>12</v>
      </c>
      <c r="K71" s="57">
        <v>2</v>
      </c>
      <c r="L71" s="56">
        <v>20.909037593984962</v>
      </c>
      <c r="M71" s="57">
        <v>133</v>
      </c>
      <c r="N71" s="57">
        <v>36</v>
      </c>
    </row>
    <row r="72" spans="1:14" x14ac:dyDescent="0.25">
      <c r="A72">
        <v>168</v>
      </c>
      <c r="B72" s="53" t="s">
        <v>50</v>
      </c>
      <c r="C72" s="40">
        <v>15.995100386486307</v>
      </c>
      <c r="D72" s="40">
        <v>30.681463619704648</v>
      </c>
      <c r="E72" s="40">
        <v>34.662110315186247</v>
      </c>
      <c r="F72" s="54">
        <v>30014</v>
      </c>
      <c r="G72" s="54">
        <v>9277</v>
      </c>
      <c r="H72" s="54">
        <v>2094</v>
      </c>
      <c r="I72" s="54">
        <v>3640</v>
      </c>
      <c r="J72" s="54">
        <v>3199</v>
      </c>
      <c r="K72" s="54">
        <v>925</v>
      </c>
      <c r="L72" s="40">
        <v>20.231758849824814</v>
      </c>
      <c r="M72" s="54">
        <v>41385</v>
      </c>
      <c r="N72" s="54">
        <v>6600</v>
      </c>
    </row>
    <row r="73" spans="1:14" x14ac:dyDescent="0.25">
      <c r="A73">
        <v>169</v>
      </c>
      <c r="B73" s="55" t="s">
        <v>1449</v>
      </c>
      <c r="C73" s="56">
        <v>19.005135933147631</v>
      </c>
      <c r="D73" s="56">
        <v>25.433373971578163</v>
      </c>
      <c r="E73" s="56">
        <v>29.894365781710917</v>
      </c>
      <c r="F73" s="57">
        <v>1795</v>
      </c>
      <c r="G73" s="57">
        <v>1337</v>
      </c>
      <c r="H73" s="57">
        <v>339</v>
      </c>
      <c r="I73" s="57">
        <v>829</v>
      </c>
      <c r="J73" s="57">
        <v>607</v>
      </c>
      <c r="K73" s="57">
        <v>167</v>
      </c>
      <c r="L73" s="56">
        <v>22.544750792278883</v>
      </c>
      <c r="M73" s="57">
        <v>3471</v>
      </c>
      <c r="N73" s="57">
        <v>1468</v>
      </c>
    </row>
    <row r="74" spans="1:14" x14ac:dyDescent="0.25">
      <c r="A74">
        <v>172</v>
      </c>
      <c r="B74" s="55" t="s">
        <v>50</v>
      </c>
      <c r="C74" s="56">
        <v>15.834537979753842</v>
      </c>
      <c r="D74" s="56">
        <v>31.780917504435244</v>
      </c>
      <c r="E74" s="56">
        <v>35.921243613707162</v>
      </c>
      <c r="F74" s="57">
        <v>27462</v>
      </c>
      <c r="G74" s="57">
        <v>6764</v>
      </c>
      <c r="H74" s="57">
        <v>1605</v>
      </c>
      <c r="I74" s="57">
        <v>2944</v>
      </c>
      <c r="J74" s="57">
        <v>2536</v>
      </c>
      <c r="K74" s="57">
        <v>734</v>
      </c>
      <c r="L74" s="56">
        <v>19.744573246630011</v>
      </c>
      <c r="M74" s="57">
        <v>35831</v>
      </c>
      <c r="N74" s="57">
        <v>5316</v>
      </c>
    </row>
    <row r="75" spans="1:14" x14ac:dyDescent="0.25">
      <c r="A75">
        <v>182</v>
      </c>
      <c r="B75" s="55" t="s">
        <v>369</v>
      </c>
      <c r="C75" s="56">
        <v>22.637930817610062</v>
      </c>
      <c r="D75" s="56">
        <v>36.755787878787878</v>
      </c>
      <c r="E75" s="56">
        <v>25.778366666666667</v>
      </c>
      <c r="F75" s="57">
        <v>159</v>
      </c>
      <c r="G75" s="57">
        <v>198</v>
      </c>
      <c r="H75" s="57">
        <v>30</v>
      </c>
      <c r="I75" s="57">
        <v>91</v>
      </c>
      <c r="J75" s="57">
        <v>82</v>
      </c>
      <c r="K75" s="57">
        <v>18</v>
      </c>
      <c r="L75" s="56">
        <v>30.104465116279069</v>
      </c>
      <c r="M75" s="57">
        <v>387</v>
      </c>
      <c r="N75" s="57">
        <v>163</v>
      </c>
    </row>
    <row r="76" spans="1:14" x14ac:dyDescent="0.25">
      <c r="A76">
        <v>184</v>
      </c>
      <c r="B76" s="55" t="s">
        <v>1467</v>
      </c>
      <c r="C76" s="56"/>
      <c r="D76" s="56">
        <v>48.485155440414509</v>
      </c>
      <c r="E76" s="56">
        <v>63.974078947368419</v>
      </c>
      <c r="F76" s="57"/>
      <c r="G76" s="57">
        <v>386</v>
      </c>
      <c r="H76" s="57">
        <v>38</v>
      </c>
      <c r="I76" s="57"/>
      <c r="J76" s="57">
        <v>159</v>
      </c>
      <c r="K76" s="57">
        <v>20</v>
      </c>
      <c r="L76" s="56">
        <v>49.873313679245285</v>
      </c>
      <c r="M76" s="57">
        <v>424</v>
      </c>
      <c r="N76" s="57">
        <v>172</v>
      </c>
    </row>
    <row r="77" spans="1:14" x14ac:dyDescent="0.25">
      <c r="A77">
        <v>188</v>
      </c>
      <c r="B77" s="55" t="s">
        <v>1468</v>
      </c>
      <c r="C77" s="56"/>
      <c r="D77" s="56">
        <v>18.22775918367347</v>
      </c>
      <c r="E77" s="56">
        <v>24.076058823529412</v>
      </c>
      <c r="F77" s="57"/>
      <c r="G77" s="57">
        <v>245</v>
      </c>
      <c r="H77" s="57">
        <v>34</v>
      </c>
      <c r="I77" s="57"/>
      <c r="J77" s="57">
        <v>109</v>
      </c>
      <c r="K77" s="57">
        <v>23</v>
      </c>
      <c r="L77" s="56">
        <v>18.940455197132614</v>
      </c>
      <c r="M77" s="57">
        <v>279</v>
      </c>
      <c r="N77" s="57">
        <v>128</v>
      </c>
    </row>
    <row r="78" spans="1:14" x14ac:dyDescent="0.25">
      <c r="A78">
        <v>190</v>
      </c>
      <c r="B78" s="55" t="s">
        <v>370</v>
      </c>
      <c r="C78" s="56">
        <v>12.139142857142856</v>
      </c>
      <c r="D78" s="56">
        <v>13.813349206349207</v>
      </c>
      <c r="E78" s="56">
        <v>14.152451612903226</v>
      </c>
      <c r="F78" s="57">
        <v>126</v>
      </c>
      <c r="G78" s="57">
        <v>189</v>
      </c>
      <c r="H78" s="57">
        <v>31</v>
      </c>
      <c r="I78" s="57">
        <v>49</v>
      </c>
      <c r="J78" s="57">
        <v>79</v>
      </c>
      <c r="K78" s="57">
        <v>11</v>
      </c>
      <c r="L78" s="56">
        <v>13.234049132947977</v>
      </c>
      <c r="M78" s="57">
        <v>346</v>
      </c>
      <c r="N78" s="57">
        <v>122</v>
      </c>
    </row>
    <row r="79" spans="1:14" x14ac:dyDescent="0.25">
      <c r="A79">
        <v>195</v>
      </c>
      <c r="B79" s="53" t="s">
        <v>51</v>
      </c>
      <c r="C79" s="40">
        <v>23.506017810670137</v>
      </c>
      <c r="D79" s="40">
        <v>25.763534627213915</v>
      </c>
      <c r="E79" s="40">
        <v>29.423206972883232</v>
      </c>
      <c r="F79" s="54">
        <v>12296</v>
      </c>
      <c r="G79" s="54">
        <v>9429</v>
      </c>
      <c r="H79" s="54">
        <v>1807</v>
      </c>
      <c r="I79" s="54">
        <v>4105</v>
      </c>
      <c r="J79" s="54">
        <v>3359</v>
      </c>
      <c r="K79" s="54">
        <v>858</v>
      </c>
      <c r="L79" s="40">
        <v>24.864954020057795</v>
      </c>
      <c r="M79" s="54">
        <v>23532</v>
      </c>
      <c r="N79" s="54">
        <v>7128</v>
      </c>
    </row>
    <row r="80" spans="1:14" x14ac:dyDescent="0.25">
      <c r="A80">
        <v>196</v>
      </c>
      <c r="B80" s="55" t="s">
        <v>1449</v>
      </c>
      <c r="C80" s="56">
        <v>17.312160576923077</v>
      </c>
      <c r="D80" s="56">
        <v>19.180647083685546</v>
      </c>
      <c r="E80" s="56">
        <v>22.005937853107344</v>
      </c>
      <c r="F80" s="57">
        <v>3120</v>
      </c>
      <c r="G80" s="57">
        <v>2366</v>
      </c>
      <c r="H80" s="57">
        <v>354</v>
      </c>
      <c r="I80" s="57">
        <v>1145</v>
      </c>
      <c r="J80" s="57">
        <v>953</v>
      </c>
      <c r="K80" s="57">
        <v>179</v>
      </c>
      <c r="L80" s="56">
        <v>18.353673630136985</v>
      </c>
      <c r="M80" s="57">
        <v>5840</v>
      </c>
      <c r="N80" s="57">
        <v>2033</v>
      </c>
    </row>
    <row r="81" spans="1:14" x14ac:dyDescent="0.25">
      <c r="A81">
        <v>198</v>
      </c>
      <c r="B81" s="55" t="s">
        <v>1470</v>
      </c>
      <c r="C81" s="56">
        <v>22.918900000000001</v>
      </c>
      <c r="D81" s="56">
        <v>15.125485714285714</v>
      </c>
      <c r="E81" s="56">
        <v>14.023</v>
      </c>
      <c r="F81" s="57">
        <v>30</v>
      </c>
      <c r="G81" s="57">
        <v>105</v>
      </c>
      <c r="H81" s="57">
        <v>25</v>
      </c>
      <c r="I81" s="57">
        <v>11</v>
      </c>
      <c r="J81" s="57">
        <v>50</v>
      </c>
      <c r="K81" s="57">
        <v>12</v>
      </c>
      <c r="L81" s="56">
        <v>16.4144875</v>
      </c>
      <c r="M81" s="57">
        <v>160</v>
      </c>
      <c r="N81" s="57">
        <v>65</v>
      </c>
    </row>
    <row r="82" spans="1:14" x14ac:dyDescent="0.25">
      <c r="A82">
        <v>199</v>
      </c>
      <c r="B82" s="55" t="s">
        <v>1471</v>
      </c>
      <c r="C82" s="56">
        <v>14.04865</v>
      </c>
      <c r="D82" s="56">
        <v>12.079446428571428</v>
      </c>
      <c r="E82" s="56"/>
      <c r="F82" s="57">
        <v>60</v>
      </c>
      <c r="G82" s="57">
        <v>56</v>
      </c>
      <c r="H82" s="57">
        <v>2</v>
      </c>
      <c r="I82" s="57">
        <v>34</v>
      </c>
      <c r="J82" s="57">
        <v>31</v>
      </c>
      <c r="K82" s="57">
        <v>1</v>
      </c>
      <c r="L82" s="56">
        <v>13.017050847457627</v>
      </c>
      <c r="M82" s="57">
        <v>118</v>
      </c>
      <c r="N82" s="57">
        <v>60</v>
      </c>
    </row>
    <row r="83" spans="1:14" x14ac:dyDescent="0.25">
      <c r="A83">
        <v>201</v>
      </c>
      <c r="B83" s="55" t="s">
        <v>371</v>
      </c>
      <c r="C83" s="56">
        <v>14.23998828125</v>
      </c>
      <c r="D83" s="56">
        <v>14.076236363636365</v>
      </c>
      <c r="E83" s="56">
        <v>14.171095890410959</v>
      </c>
      <c r="F83" s="57">
        <v>256</v>
      </c>
      <c r="G83" s="57">
        <v>330</v>
      </c>
      <c r="H83" s="57">
        <v>73</v>
      </c>
      <c r="I83" s="57">
        <v>121</v>
      </c>
      <c r="J83" s="57">
        <v>125</v>
      </c>
      <c r="K83" s="57">
        <v>38</v>
      </c>
      <c r="L83" s="56">
        <v>14.150356600910468</v>
      </c>
      <c r="M83" s="57">
        <v>659</v>
      </c>
      <c r="N83" s="57">
        <v>248</v>
      </c>
    </row>
    <row r="84" spans="1:14" x14ac:dyDescent="0.25">
      <c r="A84">
        <v>209</v>
      </c>
      <c r="B84" s="55" t="s">
        <v>372</v>
      </c>
      <c r="C84" s="56">
        <v>22.915099009900992</v>
      </c>
      <c r="D84" s="56">
        <v>14.456206349206349</v>
      </c>
      <c r="E84" s="56">
        <v>14.433722222222222</v>
      </c>
      <c r="F84" s="57">
        <v>101</v>
      </c>
      <c r="G84" s="57">
        <v>189</v>
      </c>
      <c r="H84" s="57">
        <v>18</v>
      </c>
      <c r="I84" s="57">
        <v>52</v>
      </c>
      <c r="J84" s="57">
        <v>80</v>
      </c>
      <c r="K84" s="57">
        <v>11</v>
      </c>
      <c r="L84" s="56">
        <v>17.228749999999998</v>
      </c>
      <c r="M84" s="57">
        <v>308</v>
      </c>
      <c r="N84" s="57">
        <v>126</v>
      </c>
    </row>
    <row r="85" spans="1:14" x14ac:dyDescent="0.25">
      <c r="A85">
        <v>211</v>
      </c>
      <c r="B85" s="55" t="s">
        <v>51</v>
      </c>
      <c r="C85" s="56">
        <v>28.094801716738196</v>
      </c>
      <c r="D85" s="56">
        <v>32.963200368399505</v>
      </c>
      <c r="E85" s="56">
        <v>37.83064814814815</v>
      </c>
      <c r="F85" s="57">
        <v>6990</v>
      </c>
      <c r="G85" s="57">
        <v>4886</v>
      </c>
      <c r="H85" s="57">
        <v>972</v>
      </c>
      <c r="I85" s="57">
        <v>2776</v>
      </c>
      <c r="J85" s="57">
        <v>2059</v>
      </c>
      <c r="K85" s="57">
        <v>535</v>
      </c>
      <c r="L85" s="56">
        <v>30.68277171544209</v>
      </c>
      <c r="M85" s="57">
        <v>12848</v>
      </c>
      <c r="N85" s="57">
        <v>4712</v>
      </c>
    </row>
    <row r="86" spans="1:14" x14ac:dyDescent="0.25">
      <c r="A86">
        <v>212</v>
      </c>
      <c r="B86" s="55" t="s">
        <v>1472</v>
      </c>
      <c r="C86" s="56"/>
      <c r="D86" s="56">
        <v>15.509145299145299</v>
      </c>
      <c r="E86" s="56">
        <v>23.987458333333333</v>
      </c>
      <c r="F86" s="57"/>
      <c r="G86" s="57">
        <v>117</v>
      </c>
      <c r="H86" s="57">
        <v>24</v>
      </c>
      <c r="I86" s="57"/>
      <c r="J86" s="57">
        <v>55</v>
      </c>
      <c r="K86" s="57">
        <v>15</v>
      </c>
      <c r="L86" s="56">
        <v>16.952262411347515</v>
      </c>
      <c r="M86" s="57">
        <v>141</v>
      </c>
      <c r="N86" s="57">
        <v>66</v>
      </c>
    </row>
    <row r="87" spans="1:14" x14ac:dyDescent="0.25">
      <c r="A87">
        <v>214</v>
      </c>
      <c r="B87" s="55" t="s">
        <v>373</v>
      </c>
      <c r="C87" s="56">
        <v>20.453287081339713</v>
      </c>
      <c r="D87" s="56">
        <v>20.013066066066067</v>
      </c>
      <c r="E87" s="56">
        <v>15.774164383561642</v>
      </c>
      <c r="F87" s="57">
        <v>418</v>
      </c>
      <c r="G87" s="57">
        <v>333</v>
      </c>
      <c r="H87" s="57">
        <v>73</v>
      </c>
      <c r="I87" s="57">
        <v>151</v>
      </c>
      <c r="J87" s="57">
        <v>128</v>
      </c>
      <c r="K87" s="57">
        <v>35</v>
      </c>
      <c r="L87" s="56">
        <v>19.860848300970872</v>
      </c>
      <c r="M87" s="57">
        <v>824</v>
      </c>
      <c r="N87" s="57">
        <v>270</v>
      </c>
    </row>
    <row r="88" spans="1:14" x14ac:dyDescent="0.25">
      <c r="A88">
        <v>225</v>
      </c>
      <c r="B88" s="55" t="s">
        <v>374</v>
      </c>
      <c r="C88" s="56">
        <v>14.082526315789472</v>
      </c>
      <c r="D88" s="56">
        <v>10.361491803278689</v>
      </c>
      <c r="E88" s="56">
        <v>13.585122448979593</v>
      </c>
      <c r="F88" s="57">
        <v>95</v>
      </c>
      <c r="G88" s="57">
        <v>122</v>
      </c>
      <c r="H88" s="57">
        <v>49</v>
      </c>
      <c r="I88" s="57">
        <v>36</v>
      </c>
      <c r="J88" s="57">
        <v>26</v>
      </c>
      <c r="K88" s="57">
        <v>14</v>
      </c>
      <c r="L88" s="56">
        <v>12.284259398496239</v>
      </c>
      <c r="M88" s="57">
        <v>266</v>
      </c>
      <c r="N88" s="57">
        <v>65</v>
      </c>
    </row>
    <row r="89" spans="1:14" x14ac:dyDescent="0.25">
      <c r="A89">
        <v>239</v>
      </c>
      <c r="B89" s="55" t="s">
        <v>1474</v>
      </c>
      <c r="C89" s="56">
        <v>25.39674647887324</v>
      </c>
      <c r="D89" s="56">
        <v>18.649627777777777</v>
      </c>
      <c r="E89" s="56">
        <v>23.5182</v>
      </c>
      <c r="F89" s="57">
        <v>71</v>
      </c>
      <c r="G89" s="57">
        <v>180</v>
      </c>
      <c r="H89" s="57">
        <v>40</v>
      </c>
      <c r="I89" s="57">
        <v>44</v>
      </c>
      <c r="J89" s="57">
        <v>63</v>
      </c>
      <c r="K89" s="57">
        <v>20</v>
      </c>
      <c r="L89" s="56">
        <v>20.965051546391752</v>
      </c>
      <c r="M89" s="57">
        <v>291</v>
      </c>
      <c r="N89" s="57">
        <v>115</v>
      </c>
    </row>
    <row r="90" spans="1:14" x14ac:dyDescent="0.25">
      <c r="A90">
        <v>240</v>
      </c>
      <c r="B90" s="55" t="s">
        <v>375</v>
      </c>
      <c r="C90" s="56">
        <v>17.650408805031446</v>
      </c>
      <c r="D90" s="56">
        <v>19.129204968944101</v>
      </c>
      <c r="E90" s="56">
        <v>27.835866666666668</v>
      </c>
      <c r="F90" s="57">
        <v>159</v>
      </c>
      <c r="G90" s="57">
        <v>322</v>
      </c>
      <c r="H90" s="57">
        <v>75</v>
      </c>
      <c r="I90" s="57">
        <v>72</v>
      </c>
      <c r="J90" s="57">
        <v>130</v>
      </c>
      <c r="K90" s="57">
        <v>30</v>
      </c>
      <c r="L90" s="56">
        <v>19.880771582733814</v>
      </c>
      <c r="M90" s="57">
        <v>556</v>
      </c>
      <c r="N90" s="57">
        <v>212</v>
      </c>
    </row>
    <row r="91" spans="1:14" x14ac:dyDescent="0.25">
      <c r="A91">
        <v>241</v>
      </c>
      <c r="B91" s="55" t="s">
        <v>376</v>
      </c>
      <c r="C91" s="56">
        <v>18.934082568807341</v>
      </c>
      <c r="D91" s="56">
        <v>17.019255102040816</v>
      </c>
      <c r="E91" s="56">
        <v>13.793772727272728</v>
      </c>
      <c r="F91" s="57">
        <v>218</v>
      </c>
      <c r="G91" s="57">
        <v>98</v>
      </c>
      <c r="H91" s="57">
        <v>22</v>
      </c>
      <c r="I91" s="57">
        <v>51</v>
      </c>
      <c r="J91" s="57">
        <v>38</v>
      </c>
      <c r="K91" s="57">
        <v>14</v>
      </c>
      <c r="L91" s="56">
        <v>18.044319526627216</v>
      </c>
      <c r="M91" s="57">
        <v>338</v>
      </c>
      <c r="N91" s="57">
        <v>85</v>
      </c>
    </row>
    <row r="92" spans="1:14" x14ac:dyDescent="0.25">
      <c r="A92">
        <v>243</v>
      </c>
      <c r="B92" s="55" t="s">
        <v>1475</v>
      </c>
      <c r="C92" s="56">
        <v>10.843511904761906</v>
      </c>
      <c r="D92" s="56">
        <v>10.791318181818182</v>
      </c>
      <c r="E92" s="56">
        <v>13.1942</v>
      </c>
      <c r="F92" s="57">
        <v>84</v>
      </c>
      <c r="G92" s="57">
        <v>44</v>
      </c>
      <c r="H92" s="57">
        <v>10</v>
      </c>
      <c r="I92" s="57">
        <v>29</v>
      </c>
      <c r="J92" s="57">
        <v>24</v>
      </c>
      <c r="K92" s="57">
        <v>6</v>
      </c>
      <c r="L92" s="56">
        <v>10.997210144927536</v>
      </c>
      <c r="M92" s="57">
        <v>138</v>
      </c>
      <c r="N92" s="57">
        <v>53</v>
      </c>
    </row>
    <row r="93" spans="1:14" x14ac:dyDescent="0.25">
      <c r="A93">
        <v>244</v>
      </c>
      <c r="B93" s="55" t="s">
        <v>1469</v>
      </c>
      <c r="C93" s="56">
        <v>23.027916666666666</v>
      </c>
      <c r="D93" s="56">
        <v>25.987828571428572</v>
      </c>
      <c r="E93" s="56">
        <v>19.014499999999998</v>
      </c>
      <c r="F93" s="57">
        <v>60</v>
      </c>
      <c r="G93" s="57">
        <v>105</v>
      </c>
      <c r="H93" s="57">
        <v>28</v>
      </c>
      <c r="I93" s="57">
        <v>37</v>
      </c>
      <c r="J93" s="57">
        <v>56</v>
      </c>
      <c r="K93" s="57">
        <v>12</v>
      </c>
      <c r="L93" s="56">
        <v>24.055974093264247</v>
      </c>
      <c r="M93" s="57">
        <v>193</v>
      </c>
      <c r="N93" s="57">
        <v>95</v>
      </c>
    </row>
    <row r="94" spans="1:14" x14ac:dyDescent="0.25">
      <c r="A94">
        <v>251</v>
      </c>
      <c r="B94" s="53" t="s">
        <v>52</v>
      </c>
      <c r="C94" s="40">
        <v>19.385441906653426</v>
      </c>
      <c r="D94" s="40">
        <v>18.48860449545672</v>
      </c>
      <c r="E94" s="40">
        <v>18.510405498281788</v>
      </c>
      <c r="F94" s="54">
        <v>2014</v>
      </c>
      <c r="G94" s="54">
        <v>2091</v>
      </c>
      <c r="H94" s="54">
        <v>291</v>
      </c>
      <c r="I94" s="54">
        <v>723</v>
      </c>
      <c r="J94" s="54">
        <v>709</v>
      </c>
      <c r="K94" s="54">
        <v>148</v>
      </c>
      <c r="L94" s="40">
        <v>18.900928116469515</v>
      </c>
      <c r="M94" s="54">
        <v>4396</v>
      </c>
      <c r="N94" s="54">
        <v>1364</v>
      </c>
    </row>
    <row r="95" spans="1:14" x14ac:dyDescent="0.25">
      <c r="A95">
        <v>252</v>
      </c>
      <c r="B95" s="55" t="s">
        <v>1449</v>
      </c>
      <c r="C95" s="56">
        <v>15.436778793418647</v>
      </c>
      <c r="D95" s="56">
        <v>18.074690196078432</v>
      </c>
      <c r="E95" s="56">
        <v>15.2325</v>
      </c>
      <c r="F95" s="57">
        <v>547</v>
      </c>
      <c r="G95" s="57">
        <v>510</v>
      </c>
      <c r="H95" s="57">
        <v>82</v>
      </c>
      <c r="I95" s="57">
        <v>278</v>
      </c>
      <c r="J95" s="57">
        <v>232</v>
      </c>
      <c r="K95" s="57">
        <v>39</v>
      </c>
      <c r="L95" s="56">
        <v>16.603226514486391</v>
      </c>
      <c r="M95" s="57">
        <v>1139</v>
      </c>
      <c r="N95" s="57">
        <v>501</v>
      </c>
    </row>
    <row r="96" spans="1:14" x14ac:dyDescent="0.25">
      <c r="A96">
        <v>254</v>
      </c>
      <c r="B96" s="55" t="s">
        <v>1476</v>
      </c>
      <c r="C96" s="56">
        <v>22.878040540540539</v>
      </c>
      <c r="D96" s="56">
        <v>21.243244444444446</v>
      </c>
      <c r="E96" s="56"/>
      <c r="F96" s="57">
        <v>74</v>
      </c>
      <c r="G96" s="57">
        <v>45</v>
      </c>
      <c r="H96" s="57">
        <v>7</v>
      </c>
      <c r="I96" s="57">
        <v>30</v>
      </c>
      <c r="J96" s="57">
        <v>31</v>
      </c>
      <c r="K96" s="57">
        <v>5</v>
      </c>
      <c r="L96" s="56">
        <v>22.141920634920634</v>
      </c>
      <c r="M96" s="57">
        <v>126</v>
      </c>
      <c r="N96" s="57">
        <v>58</v>
      </c>
    </row>
    <row r="97" spans="1:14" x14ac:dyDescent="0.25">
      <c r="A97">
        <v>258</v>
      </c>
      <c r="B97" s="55" t="s">
        <v>377</v>
      </c>
      <c r="C97" s="56">
        <v>21.989494736842104</v>
      </c>
      <c r="D97" s="56">
        <v>20.090423529411765</v>
      </c>
      <c r="E97" s="56">
        <v>32.788000000000004</v>
      </c>
      <c r="F97" s="57">
        <v>95</v>
      </c>
      <c r="G97" s="57">
        <v>85</v>
      </c>
      <c r="H97" s="57">
        <v>11</v>
      </c>
      <c r="I97" s="57">
        <v>50</v>
      </c>
      <c r="J97" s="57">
        <v>36</v>
      </c>
      <c r="K97" s="57">
        <v>8</v>
      </c>
      <c r="L97" s="56">
        <v>21.76626178010471</v>
      </c>
      <c r="M97" s="57">
        <v>191</v>
      </c>
      <c r="N97" s="57">
        <v>84</v>
      </c>
    </row>
    <row r="98" spans="1:14" x14ac:dyDescent="0.25">
      <c r="A98">
        <v>260</v>
      </c>
      <c r="B98" s="55" t="s">
        <v>378</v>
      </c>
      <c r="C98" s="56">
        <v>22.042708154506439</v>
      </c>
      <c r="D98" s="56"/>
      <c r="E98" s="56"/>
      <c r="F98" s="57">
        <v>233</v>
      </c>
      <c r="G98" s="57"/>
      <c r="H98" s="57"/>
      <c r="I98" s="57">
        <v>108</v>
      </c>
      <c r="J98" s="57"/>
      <c r="K98" s="57"/>
      <c r="L98" s="56">
        <v>22.042708154506439</v>
      </c>
      <c r="M98" s="57">
        <v>233</v>
      </c>
      <c r="N98" s="57">
        <v>108</v>
      </c>
    </row>
    <row r="99" spans="1:14" x14ac:dyDescent="0.25">
      <c r="A99">
        <v>262</v>
      </c>
      <c r="B99" s="55" t="s">
        <v>1477</v>
      </c>
      <c r="C99" s="56"/>
      <c r="D99" s="56">
        <v>18.545054393305438</v>
      </c>
      <c r="E99" s="56">
        <v>21.589158730158729</v>
      </c>
      <c r="F99" s="57"/>
      <c r="G99" s="57">
        <v>478</v>
      </c>
      <c r="H99" s="57">
        <v>63</v>
      </c>
      <c r="I99" s="57"/>
      <c r="J99" s="57">
        <v>170</v>
      </c>
      <c r="K99" s="57">
        <v>41</v>
      </c>
      <c r="L99" s="56">
        <v>18.899543438077636</v>
      </c>
      <c r="M99" s="57">
        <v>541</v>
      </c>
      <c r="N99" s="57">
        <v>200</v>
      </c>
    </row>
    <row r="100" spans="1:14" x14ac:dyDescent="0.25">
      <c r="A100">
        <v>263</v>
      </c>
      <c r="B100" s="55" t="s">
        <v>379</v>
      </c>
      <c r="C100" s="56">
        <v>14.008925</v>
      </c>
      <c r="D100" s="56">
        <v>14.923614457831325</v>
      </c>
      <c r="E100" s="56">
        <v>14.213448275862069</v>
      </c>
      <c r="F100" s="57">
        <v>120</v>
      </c>
      <c r="G100" s="57">
        <v>166</v>
      </c>
      <c r="H100" s="57">
        <v>29</v>
      </c>
      <c r="I100" s="57">
        <v>40</v>
      </c>
      <c r="J100" s="57">
        <v>55</v>
      </c>
      <c r="K100" s="57">
        <v>10</v>
      </c>
      <c r="L100" s="56">
        <v>14.509780952380952</v>
      </c>
      <c r="M100" s="57">
        <v>315</v>
      </c>
      <c r="N100" s="57">
        <v>89</v>
      </c>
    </row>
    <row r="101" spans="1:14" x14ac:dyDescent="0.25">
      <c r="A101">
        <v>264</v>
      </c>
      <c r="B101" s="55" t="s">
        <v>52</v>
      </c>
      <c r="C101" s="56">
        <v>34.537118367346935</v>
      </c>
      <c r="D101" s="56">
        <v>23.909316993464053</v>
      </c>
      <c r="E101" s="56">
        <v>22.643037037037036</v>
      </c>
      <c r="F101" s="57">
        <v>245</v>
      </c>
      <c r="G101" s="57">
        <v>306</v>
      </c>
      <c r="H101" s="57">
        <v>54</v>
      </c>
      <c r="I101" s="57">
        <v>95</v>
      </c>
      <c r="J101" s="57">
        <v>145</v>
      </c>
      <c r="K101" s="57">
        <v>28</v>
      </c>
      <c r="L101" s="56">
        <v>28.100114049586775</v>
      </c>
      <c r="M101" s="57">
        <v>605</v>
      </c>
      <c r="N101" s="57">
        <v>239</v>
      </c>
    </row>
    <row r="102" spans="1:14" x14ac:dyDescent="0.25">
      <c r="A102">
        <v>268</v>
      </c>
      <c r="B102" s="55" t="s">
        <v>380</v>
      </c>
      <c r="C102" s="56">
        <v>17.284567460317461</v>
      </c>
      <c r="D102" s="56">
        <v>15.196984913793104</v>
      </c>
      <c r="E102" s="56">
        <v>14.150022727272727</v>
      </c>
      <c r="F102" s="57">
        <v>252</v>
      </c>
      <c r="G102" s="57">
        <v>464</v>
      </c>
      <c r="H102" s="57">
        <v>44</v>
      </c>
      <c r="I102" s="57">
        <v>99</v>
      </c>
      <c r="J102" s="57">
        <v>165</v>
      </c>
      <c r="K102" s="57">
        <v>32</v>
      </c>
      <c r="L102" s="56">
        <v>15.828569736842105</v>
      </c>
      <c r="M102" s="57">
        <v>760</v>
      </c>
      <c r="N102" s="57">
        <v>255</v>
      </c>
    </row>
    <row r="103" spans="1:14" x14ac:dyDescent="0.25">
      <c r="A103">
        <v>277</v>
      </c>
      <c r="B103" s="53" t="s">
        <v>53</v>
      </c>
      <c r="C103" s="40">
        <v>17.116404739336495</v>
      </c>
      <c r="D103" s="40">
        <v>19.754162414436838</v>
      </c>
      <c r="E103" s="40">
        <v>21.462601983002834</v>
      </c>
      <c r="F103" s="54">
        <v>4220</v>
      </c>
      <c r="G103" s="54">
        <v>3214</v>
      </c>
      <c r="H103" s="54">
        <v>706</v>
      </c>
      <c r="I103" s="54">
        <v>1233</v>
      </c>
      <c r="J103" s="54">
        <v>1107</v>
      </c>
      <c r="K103" s="54">
        <v>296</v>
      </c>
      <c r="L103" s="40">
        <v>18.53485294840295</v>
      </c>
      <c r="M103" s="54">
        <v>8140</v>
      </c>
      <c r="N103" s="54">
        <v>2255</v>
      </c>
    </row>
    <row r="104" spans="1:14" x14ac:dyDescent="0.25">
      <c r="A104">
        <v>278</v>
      </c>
      <c r="B104" s="55" t="s">
        <v>1449</v>
      </c>
      <c r="C104" s="56">
        <v>16.124719095719094</v>
      </c>
      <c r="D104" s="56">
        <v>17.721774144486695</v>
      </c>
      <c r="E104" s="56">
        <v>19.574593495934963</v>
      </c>
      <c r="F104" s="57">
        <v>2079</v>
      </c>
      <c r="G104" s="57">
        <v>1315</v>
      </c>
      <c r="H104" s="57">
        <v>246</v>
      </c>
      <c r="I104" s="57">
        <v>637</v>
      </c>
      <c r="J104" s="57">
        <v>485</v>
      </c>
      <c r="K104" s="57">
        <v>115</v>
      </c>
      <c r="L104" s="56">
        <v>16.934828021978021</v>
      </c>
      <c r="M104" s="57">
        <v>3640</v>
      </c>
      <c r="N104" s="57">
        <v>1082</v>
      </c>
    </row>
    <row r="105" spans="1:14" x14ac:dyDescent="0.25">
      <c r="A105">
        <v>280</v>
      </c>
      <c r="B105" s="55" t="s">
        <v>381</v>
      </c>
      <c r="C105" s="56">
        <v>18.811380952380951</v>
      </c>
      <c r="D105" s="56">
        <v>28.710893617021277</v>
      </c>
      <c r="E105" s="56">
        <v>19.183722222222222</v>
      </c>
      <c r="F105" s="57">
        <v>84</v>
      </c>
      <c r="G105" s="57">
        <v>94</v>
      </c>
      <c r="H105" s="57">
        <v>18</v>
      </c>
      <c r="I105" s="57">
        <v>38</v>
      </c>
      <c r="J105" s="57">
        <v>49</v>
      </c>
      <c r="K105" s="57">
        <v>14</v>
      </c>
      <c r="L105" s="56">
        <v>23.593301020408166</v>
      </c>
      <c r="M105" s="57">
        <v>196</v>
      </c>
      <c r="N105" s="57">
        <v>95</v>
      </c>
    </row>
    <row r="106" spans="1:14" x14ac:dyDescent="0.25">
      <c r="A106">
        <v>282</v>
      </c>
      <c r="B106" s="55" t="s">
        <v>53</v>
      </c>
      <c r="C106" s="56">
        <v>16.370110841423948</v>
      </c>
      <c r="D106" s="56">
        <v>21.018122929380993</v>
      </c>
      <c r="E106" s="56">
        <v>25.702372807017543</v>
      </c>
      <c r="F106" s="57">
        <v>1236</v>
      </c>
      <c r="G106" s="57">
        <v>1147</v>
      </c>
      <c r="H106" s="57">
        <v>228</v>
      </c>
      <c r="I106" s="57">
        <v>509</v>
      </c>
      <c r="J106" s="57">
        <v>517</v>
      </c>
      <c r="K106" s="57">
        <v>135</v>
      </c>
      <c r="L106" s="56">
        <v>19.226880505553428</v>
      </c>
      <c r="M106" s="57">
        <v>2611</v>
      </c>
      <c r="N106" s="57">
        <v>1020</v>
      </c>
    </row>
    <row r="107" spans="1:14" x14ac:dyDescent="0.25">
      <c r="A107">
        <v>283</v>
      </c>
      <c r="B107" s="55" t="s">
        <v>1478</v>
      </c>
      <c r="C107" s="56">
        <v>22.988967213114755</v>
      </c>
      <c r="D107" s="56">
        <v>23.630222222222223</v>
      </c>
      <c r="E107" s="56">
        <v>11.688647058823529</v>
      </c>
      <c r="F107" s="57">
        <v>61</v>
      </c>
      <c r="G107" s="57">
        <v>144</v>
      </c>
      <c r="H107" s="57">
        <v>17</v>
      </c>
      <c r="I107" s="57">
        <v>29</v>
      </c>
      <c r="J107" s="57">
        <v>54</v>
      </c>
      <c r="K107" s="57">
        <v>7</v>
      </c>
      <c r="L107" s="56">
        <v>22.539576576576575</v>
      </c>
      <c r="M107" s="57">
        <v>222</v>
      </c>
      <c r="N107" s="57">
        <v>85</v>
      </c>
    </row>
    <row r="108" spans="1:14" x14ac:dyDescent="0.25">
      <c r="A108">
        <v>285</v>
      </c>
      <c r="B108" s="55" t="s">
        <v>382</v>
      </c>
      <c r="C108" s="56">
        <v>22.825779141104295</v>
      </c>
      <c r="D108" s="56">
        <v>18.713873711340206</v>
      </c>
      <c r="E108" s="56">
        <v>19.799554838709678</v>
      </c>
      <c r="F108" s="57">
        <v>326</v>
      </c>
      <c r="G108" s="57">
        <v>388</v>
      </c>
      <c r="H108" s="57">
        <v>155</v>
      </c>
      <c r="I108" s="57">
        <v>95</v>
      </c>
      <c r="J108" s="57">
        <v>108</v>
      </c>
      <c r="K108" s="57">
        <v>36</v>
      </c>
      <c r="L108" s="56">
        <v>20.450078250863058</v>
      </c>
      <c r="M108" s="57">
        <v>869</v>
      </c>
      <c r="N108" s="57">
        <v>198</v>
      </c>
    </row>
    <row r="109" spans="1:14" x14ac:dyDescent="0.25">
      <c r="A109">
        <v>288</v>
      </c>
      <c r="B109" s="55" t="s">
        <v>383</v>
      </c>
      <c r="C109" s="56">
        <v>19.315188481675392</v>
      </c>
      <c r="D109" s="56">
        <v>24.782315217391304</v>
      </c>
      <c r="E109" s="56">
        <v>21.891999999999999</v>
      </c>
      <c r="F109" s="57">
        <v>191</v>
      </c>
      <c r="G109" s="57">
        <v>92</v>
      </c>
      <c r="H109" s="57">
        <v>37</v>
      </c>
      <c r="I109" s="57">
        <v>69</v>
      </c>
      <c r="J109" s="57">
        <v>49</v>
      </c>
      <c r="K109" s="57">
        <v>23</v>
      </c>
      <c r="L109" s="56">
        <v>21.184931249999998</v>
      </c>
      <c r="M109" s="57">
        <v>320</v>
      </c>
      <c r="N109" s="57">
        <v>126</v>
      </c>
    </row>
    <row r="110" spans="1:14" x14ac:dyDescent="0.25">
      <c r="A110">
        <v>289</v>
      </c>
      <c r="B110" s="55" t="s">
        <v>1479</v>
      </c>
      <c r="C110" s="56">
        <v>13.388729411764706</v>
      </c>
      <c r="D110" s="56">
        <v>12.806647058823529</v>
      </c>
      <c r="E110" s="56"/>
      <c r="F110" s="57">
        <v>85</v>
      </c>
      <c r="G110" s="57">
        <v>34</v>
      </c>
      <c r="H110" s="57">
        <v>5</v>
      </c>
      <c r="I110" s="57">
        <v>26</v>
      </c>
      <c r="J110" s="57">
        <v>19</v>
      </c>
      <c r="K110" s="57">
        <v>5</v>
      </c>
      <c r="L110" s="56">
        <v>13.12600806451613</v>
      </c>
      <c r="M110" s="57">
        <v>124</v>
      </c>
      <c r="N110" s="57">
        <v>46</v>
      </c>
    </row>
    <row r="111" spans="1:14" x14ac:dyDescent="0.25">
      <c r="A111">
        <v>291</v>
      </c>
      <c r="B111" s="53" t="s">
        <v>54</v>
      </c>
      <c r="C111" s="40">
        <v>17.658605487026797</v>
      </c>
      <c r="D111" s="40">
        <v>24.940786836935168</v>
      </c>
      <c r="E111" s="40">
        <v>31.376817829457362</v>
      </c>
      <c r="F111" s="54">
        <v>4702</v>
      </c>
      <c r="G111" s="54">
        <v>4072</v>
      </c>
      <c r="H111" s="54">
        <v>774</v>
      </c>
      <c r="I111" s="54">
        <v>1716</v>
      </c>
      <c r="J111" s="54">
        <v>1490</v>
      </c>
      <c r="K111" s="54">
        <v>353</v>
      </c>
      <c r="L111" s="40">
        <v>21.876341013824884</v>
      </c>
      <c r="M111" s="54">
        <v>9548</v>
      </c>
      <c r="N111" s="54">
        <v>3076</v>
      </c>
    </row>
    <row r="112" spans="1:14" x14ac:dyDescent="0.25">
      <c r="A112">
        <v>292</v>
      </c>
      <c r="B112" s="55" t="s">
        <v>1449</v>
      </c>
      <c r="C112" s="56">
        <v>16.453774753908512</v>
      </c>
      <c r="D112" s="56">
        <v>22.70922222222222</v>
      </c>
      <c r="E112" s="56">
        <v>24.810845714285716</v>
      </c>
      <c r="F112" s="57">
        <v>1727</v>
      </c>
      <c r="G112" s="57">
        <v>1116</v>
      </c>
      <c r="H112" s="57">
        <v>175</v>
      </c>
      <c r="I112" s="57">
        <v>748</v>
      </c>
      <c r="J112" s="57">
        <v>428</v>
      </c>
      <c r="K112" s="57">
        <v>92</v>
      </c>
      <c r="L112" s="56">
        <v>19.251510603048377</v>
      </c>
      <c r="M112" s="57">
        <v>3018</v>
      </c>
      <c r="N112" s="57">
        <v>1165</v>
      </c>
    </row>
    <row r="113" spans="1:14" x14ac:dyDescent="0.25">
      <c r="A113">
        <v>294</v>
      </c>
      <c r="B113" s="55" t="s">
        <v>1480</v>
      </c>
      <c r="C113" s="56">
        <v>22.543785714285715</v>
      </c>
      <c r="D113" s="56">
        <v>25.195708333333332</v>
      </c>
      <c r="E113" s="56">
        <v>24.043368421052634</v>
      </c>
      <c r="F113" s="57">
        <v>42</v>
      </c>
      <c r="G113" s="57">
        <v>48</v>
      </c>
      <c r="H113" s="57">
        <v>19</v>
      </c>
      <c r="I113" s="57">
        <v>23</v>
      </c>
      <c r="J113" s="57">
        <v>30</v>
      </c>
      <c r="K113" s="57">
        <v>10</v>
      </c>
      <c r="L113" s="56">
        <v>23.972999999999999</v>
      </c>
      <c r="M113" s="57">
        <v>109</v>
      </c>
      <c r="N113" s="57">
        <v>61</v>
      </c>
    </row>
    <row r="114" spans="1:14" x14ac:dyDescent="0.25">
      <c r="A114">
        <v>296</v>
      </c>
      <c r="B114" s="55" t="s">
        <v>384</v>
      </c>
      <c r="C114" s="56">
        <v>14.494218390804599</v>
      </c>
      <c r="D114" s="56">
        <v>15.796733333333332</v>
      </c>
      <c r="E114" s="56"/>
      <c r="F114" s="57">
        <v>87</v>
      </c>
      <c r="G114" s="57">
        <v>120</v>
      </c>
      <c r="H114" s="57">
        <v>9</v>
      </c>
      <c r="I114" s="57">
        <v>27</v>
      </c>
      <c r="J114" s="57">
        <v>46</v>
      </c>
      <c r="K114" s="57">
        <v>5</v>
      </c>
      <c r="L114" s="56">
        <v>15.118282407407408</v>
      </c>
      <c r="M114" s="57">
        <v>216</v>
      </c>
      <c r="N114" s="57">
        <v>68</v>
      </c>
    </row>
    <row r="115" spans="1:14" x14ac:dyDescent="0.25">
      <c r="A115">
        <v>300</v>
      </c>
      <c r="B115" s="55" t="s">
        <v>1481</v>
      </c>
      <c r="C115" s="56">
        <v>14.368884615384616</v>
      </c>
      <c r="D115" s="56">
        <v>9.5816847826086953</v>
      </c>
      <c r="E115" s="56"/>
      <c r="F115" s="57">
        <v>26</v>
      </c>
      <c r="G115" s="57">
        <v>92</v>
      </c>
      <c r="H115" s="57">
        <v>3</v>
      </c>
      <c r="I115" s="57">
        <v>17</v>
      </c>
      <c r="J115" s="57">
        <v>38</v>
      </c>
      <c r="K115" s="57">
        <v>2</v>
      </c>
      <c r="L115" s="56">
        <v>10.633528925619833</v>
      </c>
      <c r="M115" s="57">
        <v>121</v>
      </c>
      <c r="N115" s="57">
        <v>53</v>
      </c>
    </row>
    <row r="116" spans="1:14" x14ac:dyDescent="0.25">
      <c r="A116">
        <v>302</v>
      </c>
      <c r="B116" s="55" t="s">
        <v>385</v>
      </c>
      <c r="C116" s="56">
        <v>15.5889375</v>
      </c>
      <c r="D116" s="56">
        <v>15.070718749999999</v>
      </c>
      <c r="E116" s="56">
        <v>23.622642857142857</v>
      </c>
      <c r="F116" s="57">
        <v>96</v>
      </c>
      <c r="G116" s="57">
        <v>64</v>
      </c>
      <c r="H116" s="57">
        <v>14</v>
      </c>
      <c r="I116" s="57">
        <v>48</v>
      </c>
      <c r="J116" s="57">
        <v>39</v>
      </c>
      <c r="K116" s="57">
        <v>11</v>
      </c>
      <c r="L116" s="56">
        <v>16.044718390804597</v>
      </c>
      <c r="M116" s="57">
        <v>174</v>
      </c>
      <c r="N116" s="57">
        <v>82</v>
      </c>
    </row>
    <row r="117" spans="1:14" x14ac:dyDescent="0.25">
      <c r="A117">
        <v>303</v>
      </c>
      <c r="B117" s="55" t="s">
        <v>386</v>
      </c>
      <c r="C117" s="56">
        <v>18.68092766726944</v>
      </c>
      <c r="D117" s="56">
        <v>20.986028761061945</v>
      </c>
      <c r="E117" s="56">
        <v>37.249346774193548</v>
      </c>
      <c r="F117" s="57">
        <v>553</v>
      </c>
      <c r="G117" s="57">
        <v>452</v>
      </c>
      <c r="H117" s="57">
        <v>124</v>
      </c>
      <c r="I117" s="57">
        <v>213</v>
      </c>
      <c r="J117" s="57">
        <v>186</v>
      </c>
      <c r="K117" s="57">
        <v>54</v>
      </c>
      <c r="L117" s="56">
        <v>21.643186005314437</v>
      </c>
      <c r="M117" s="57">
        <v>1129</v>
      </c>
      <c r="N117" s="57">
        <v>396</v>
      </c>
    </row>
    <row r="118" spans="1:14" x14ac:dyDescent="0.25">
      <c r="A118">
        <v>304</v>
      </c>
      <c r="B118" s="55" t="s">
        <v>54</v>
      </c>
      <c r="C118" s="56">
        <v>20.399310834813498</v>
      </c>
      <c r="D118" s="56">
        <v>29.547454796411319</v>
      </c>
      <c r="E118" s="56">
        <v>29.832154545454543</v>
      </c>
      <c r="F118" s="57">
        <v>1126</v>
      </c>
      <c r="G118" s="57">
        <v>1449</v>
      </c>
      <c r="H118" s="57">
        <v>220</v>
      </c>
      <c r="I118" s="57">
        <v>490</v>
      </c>
      <c r="J118" s="57">
        <v>594</v>
      </c>
      <c r="K118" s="57">
        <v>124</v>
      </c>
      <c r="L118" s="56">
        <v>25.884422182468697</v>
      </c>
      <c r="M118" s="57">
        <v>2795</v>
      </c>
      <c r="N118" s="57">
        <v>1068</v>
      </c>
    </row>
    <row r="119" spans="1:14" x14ac:dyDescent="0.25">
      <c r="A119">
        <v>306</v>
      </c>
      <c r="B119" s="55" t="s">
        <v>387</v>
      </c>
      <c r="C119" s="56">
        <v>22.092602316602317</v>
      </c>
      <c r="D119" s="56">
        <v>40.698457044673539</v>
      </c>
      <c r="E119" s="56">
        <v>47.391436619718306</v>
      </c>
      <c r="F119" s="57">
        <v>259</v>
      </c>
      <c r="G119" s="57">
        <v>291</v>
      </c>
      <c r="H119" s="57">
        <v>142</v>
      </c>
      <c r="I119" s="57">
        <v>120</v>
      </c>
      <c r="J119" s="57">
        <v>111</v>
      </c>
      <c r="K119" s="57">
        <v>62</v>
      </c>
      <c r="L119" s="56">
        <v>35.108119942196531</v>
      </c>
      <c r="M119" s="57">
        <v>692</v>
      </c>
      <c r="N119" s="57">
        <v>252</v>
      </c>
    </row>
    <row r="120" spans="1:14" x14ac:dyDescent="0.25">
      <c r="A120">
        <v>310</v>
      </c>
      <c r="B120" s="55" t="s">
        <v>388</v>
      </c>
      <c r="C120" s="56">
        <v>13.643031746031745</v>
      </c>
      <c r="D120" s="56">
        <v>12.904959459459459</v>
      </c>
      <c r="E120" s="56">
        <v>11.019891304347826</v>
      </c>
      <c r="F120" s="57">
        <v>189</v>
      </c>
      <c r="G120" s="57">
        <v>222</v>
      </c>
      <c r="H120" s="57">
        <v>46</v>
      </c>
      <c r="I120" s="57">
        <v>134</v>
      </c>
      <c r="J120" s="57">
        <v>138</v>
      </c>
      <c r="K120" s="57">
        <v>26</v>
      </c>
      <c r="L120" s="56">
        <v>13.020457330415756</v>
      </c>
      <c r="M120" s="57">
        <v>457</v>
      </c>
      <c r="N120" s="57">
        <v>281</v>
      </c>
    </row>
    <row r="121" spans="1:14" x14ac:dyDescent="0.25">
      <c r="A121">
        <v>311</v>
      </c>
      <c r="B121" s="55" t="s">
        <v>389</v>
      </c>
      <c r="C121" s="56">
        <v>11.51668695652174</v>
      </c>
      <c r="D121" s="56">
        <v>19.096076142131981</v>
      </c>
      <c r="E121" s="56">
        <v>36.667785714285721</v>
      </c>
      <c r="F121" s="57">
        <v>115</v>
      </c>
      <c r="G121" s="57">
        <v>197</v>
      </c>
      <c r="H121" s="57">
        <v>14</v>
      </c>
      <c r="I121" s="57">
        <v>52</v>
      </c>
      <c r="J121" s="57">
        <v>77</v>
      </c>
      <c r="K121" s="57">
        <v>12</v>
      </c>
      <c r="L121" s="56">
        <v>17.176978527607361</v>
      </c>
      <c r="M121" s="57">
        <v>326</v>
      </c>
      <c r="N121" s="57">
        <v>125</v>
      </c>
    </row>
    <row r="122" spans="1:14" x14ac:dyDescent="0.25">
      <c r="A122">
        <v>317</v>
      </c>
      <c r="B122" s="53" t="s">
        <v>55</v>
      </c>
      <c r="C122" s="40">
        <v>22.552188500838799</v>
      </c>
      <c r="D122" s="40">
        <v>27.36068344317955</v>
      </c>
      <c r="E122" s="40">
        <v>34.033647392290248</v>
      </c>
      <c r="F122" s="54">
        <v>6557</v>
      </c>
      <c r="G122" s="54">
        <v>5007</v>
      </c>
      <c r="H122" s="54">
        <v>882</v>
      </c>
      <c r="I122" s="54">
        <v>2027</v>
      </c>
      <c r="J122" s="54">
        <v>1732</v>
      </c>
      <c r="K122" s="54">
        <v>433</v>
      </c>
      <c r="L122" s="40">
        <v>25.300282741443034</v>
      </c>
      <c r="M122" s="54">
        <v>12446</v>
      </c>
      <c r="N122" s="54">
        <v>3564</v>
      </c>
    </row>
    <row r="123" spans="1:14" x14ac:dyDescent="0.25">
      <c r="A123">
        <v>318</v>
      </c>
      <c r="B123" s="55" t="s">
        <v>1449</v>
      </c>
      <c r="C123" s="56">
        <v>17.464539233038348</v>
      </c>
      <c r="D123" s="56">
        <v>19.837140515222483</v>
      </c>
      <c r="E123" s="56">
        <v>31.784561752988047</v>
      </c>
      <c r="F123" s="57">
        <v>1695</v>
      </c>
      <c r="G123" s="57">
        <v>1281</v>
      </c>
      <c r="H123" s="57">
        <v>251</v>
      </c>
      <c r="I123" s="57">
        <v>714</v>
      </c>
      <c r="J123" s="57">
        <v>525</v>
      </c>
      <c r="K123" s="57">
        <v>131</v>
      </c>
      <c r="L123" s="56">
        <v>19.520203284784632</v>
      </c>
      <c r="M123" s="57">
        <v>3227</v>
      </c>
      <c r="N123" s="57">
        <v>1240</v>
      </c>
    </row>
    <row r="124" spans="1:14" x14ac:dyDescent="0.25">
      <c r="A124">
        <v>322</v>
      </c>
      <c r="B124" s="55" t="s">
        <v>390</v>
      </c>
      <c r="C124" s="56">
        <v>16.736000000000001</v>
      </c>
      <c r="D124" s="56"/>
      <c r="E124" s="56"/>
      <c r="F124" s="57">
        <v>157</v>
      </c>
      <c r="G124" s="57"/>
      <c r="H124" s="57"/>
      <c r="I124" s="57">
        <v>49</v>
      </c>
      <c r="J124" s="57"/>
      <c r="K124" s="57"/>
      <c r="L124" s="56">
        <v>16.736000000000001</v>
      </c>
      <c r="M124" s="57">
        <v>157</v>
      </c>
      <c r="N124" s="57">
        <v>49</v>
      </c>
    </row>
    <row r="125" spans="1:14" x14ac:dyDescent="0.25">
      <c r="A125">
        <v>327</v>
      </c>
      <c r="B125" s="55" t="s">
        <v>391</v>
      </c>
      <c r="C125" s="56">
        <v>24.58689928057554</v>
      </c>
      <c r="D125" s="56">
        <v>28.939740853658538</v>
      </c>
      <c r="E125" s="56">
        <v>39.96594871794872</v>
      </c>
      <c r="F125" s="57">
        <v>556</v>
      </c>
      <c r="G125" s="57">
        <v>328</v>
      </c>
      <c r="H125" s="57">
        <v>39</v>
      </c>
      <c r="I125" s="57">
        <v>219</v>
      </c>
      <c r="J125" s="57">
        <v>110</v>
      </c>
      <c r="K125" s="57">
        <v>24</v>
      </c>
      <c r="L125" s="56">
        <v>26.783556879739979</v>
      </c>
      <c r="M125" s="57">
        <v>923</v>
      </c>
      <c r="N125" s="57">
        <v>309</v>
      </c>
    </row>
    <row r="126" spans="1:14" x14ac:dyDescent="0.25">
      <c r="A126">
        <v>328</v>
      </c>
      <c r="B126" s="55" t="s">
        <v>1482</v>
      </c>
      <c r="C126" s="56"/>
      <c r="D126" s="56">
        <v>26.435786259541985</v>
      </c>
      <c r="E126" s="56">
        <v>39.731070175438596</v>
      </c>
      <c r="F126" s="57"/>
      <c r="G126" s="57">
        <v>131</v>
      </c>
      <c r="H126" s="57">
        <v>57</v>
      </c>
      <c r="I126" s="57"/>
      <c r="J126" s="57">
        <v>45</v>
      </c>
      <c r="K126" s="57">
        <v>23</v>
      </c>
      <c r="L126" s="56">
        <v>30.466803191489362</v>
      </c>
      <c r="M126" s="57">
        <v>188</v>
      </c>
      <c r="N126" s="57">
        <v>63</v>
      </c>
    </row>
    <row r="127" spans="1:14" x14ac:dyDescent="0.25">
      <c r="A127">
        <v>329</v>
      </c>
      <c r="B127" s="55" t="s">
        <v>392</v>
      </c>
      <c r="C127" s="56">
        <v>13.713589552238806</v>
      </c>
      <c r="D127" s="56">
        <v>19.818206896551725</v>
      </c>
      <c r="E127" s="56"/>
      <c r="F127" s="57">
        <v>134</v>
      </c>
      <c r="G127" s="57">
        <v>87</v>
      </c>
      <c r="H127" s="57">
        <v>9</v>
      </c>
      <c r="I127" s="57">
        <v>29</v>
      </c>
      <c r="J127" s="57">
        <v>21</v>
      </c>
      <c r="K127" s="57">
        <v>6</v>
      </c>
      <c r="L127" s="56">
        <v>16.094656521739132</v>
      </c>
      <c r="M127" s="57">
        <v>230</v>
      </c>
      <c r="N127" s="57">
        <v>43</v>
      </c>
    </row>
    <row r="128" spans="1:14" x14ac:dyDescent="0.25">
      <c r="A128">
        <v>334</v>
      </c>
      <c r="B128" s="55" t="s">
        <v>55</v>
      </c>
      <c r="C128" s="56">
        <v>26.495740502450978</v>
      </c>
      <c r="D128" s="56">
        <v>33.281942638623327</v>
      </c>
      <c r="E128" s="56">
        <v>37.021350364963503</v>
      </c>
      <c r="F128" s="57">
        <v>3264</v>
      </c>
      <c r="G128" s="57">
        <v>2615</v>
      </c>
      <c r="H128" s="57">
        <v>411</v>
      </c>
      <c r="I128" s="57">
        <v>1101</v>
      </c>
      <c r="J128" s="57">
        <v>1008</v>
      </c>
      <c r="K128" s="57">
        <v>225</v>
      </c>
      <c r="L128" s="56">
        <v>30.004793640699525</v>
      </c>
      <c r="M128" s="57">
        <v>6290</v>
      </c>
      <c r="N128" s="57">
        <v>2009</v>
      </c>
    </row>
    <row r="129" spans="1:14" x14ac:dyDescent="0.25">
      <c r="A129">
        <v>336</v>
      </c>
      <c r="B129" s="55" t="s">
        <v>393</v>
      </c>
      <c r="C129" s="56">
        <v>19.666211538461539</v>
      </c>
      <c r="D129" s="56">
        <v>13.124884615384616</v>
      </c>
      <c r="E129" s="56">
        <v>20.492538461538462</v>
      </c>
      <c r="F129" s="57">
        <v>104</v>
      </c>
      <c r="G129" s="57">
        <v>104</v>
      </c>
      <c r="H129" s="57">
        <v>13</v>
      </c>
      <c r="I129" s="57">
        <v>40</v>
      </c>
      <c r="J129" s="57">
        <v>60</v>
      </c>
      <c r="K129" s="57">
        <v>10</v>
      </c>
      <c r="L129" s="56">
        <v>16.636547511312219</v>
      </c>
      <c r="M129" s="57">
        <v>221</v>
      </c>
      <c r="N129" s="57">
        <v>100</v>
      </c>
    </row>
    <row r="130" spans="1:14" x14ac:dyDescent="0.25">
      <c r="A130">
        <v>338</v>
      </c>
      <c r="B130" s="55" t="s">
        <v>394</v>
      </c>
      <c r="C130" s="56">
        <v>20.765639999999998</v>
      </c>
      <c r="D130" s="56">
        <v>22.559295918367347</v>
      </c>
      <c r="E130" s="56">
        <v>19.14575</v>
      </c>
      <c r="F130" s="57">
        <v>100</v>
      </c>
      <c r="G130" s="57">
        <v>98</v>
      </c>
      <c r="H130" s="57">
        <v>20</v>
      </c>
      <c r="I130" s="57">
        <v>42</v>
      </c>
      <c r="J130" s="57">
        <v>40</v>
      </c>
      <c r="K130" s="57">
        <v>14</v>
      </c>
      <c r="L130" s="56">
        <v>21.423348623853212</v>
      </c>
      <c r="M130" s="57">
        <v>218</v>
      </c>
      <c r="N130" s="57">
        <v>84</v>
      </c>
    </row>
    <row r="131" spans="1:14" x14ac:dyDescent="0.25">
      <c r="A131">
        <v>341</v>
      </c>
      <c r="B131" s="55" t="s">
        <v>1483</v>
      </c>
      <c r="C131" s="56">
        <v>15.861134146341463</v>
      </c>
      <c r="D131" s="56">
        <v>18.571488372093022</v>
      </c>
      <c r="E131" s="56"/>
      <c r="F131" s="57">
        <v>82</v>
      </c>
      <c r="G131" s="57">
        <v>43</v>
      </c>
      <c r="H131" s="57">
        <v>8</v>
      </c>
      <c r="I131" s="57">
        <v>32</v>
      </c>
      <c r="J131" s="57">
        <v>30</v>
      </c>
      <c r="K131" s="57">
        <v>8</v>
      </c>
      <c r="L131" s="56">
        <v>17.623406015037595</v>
      </c>
      <c r="M131" s="57">
        <v>133</v>
      </c>
      <c r="N131" s="57">
        <v>66</v>
      </c>
    </row>
    <row r="132" spans="1:14" x14ac:dyDescent="0.25">
      <c r="A132">
        <v>342</v>
      </c>
      <c r="B132" s="55" t="s">
        <v>395</v>
      </c>
      <c r="C132" s="56">
        <v>21.039419047619049</v>
      </c>
      <c r="D132" s="56">
        <v>21.583322580645163</v>
      </c>
      <c r="E132" s="56">
        <v>33.553555555555555</v>
      </c>
      <c r="F132" s="57">
        <v>210</v>
      </c>
      <c r="G132" s="57">
        <v>93</v>
      </c>
      <c r="H132" s="57">
        <v>45</v>
      </c>
      <c r="I132" s="57">
        <v>71</v>
      </c>
      <c r="J132" s="57">
        <v>51</v>
      </c>
      <c r="K132" s="57">
        <v>19</v>
      </c>
      <c r="L132" s="56">
        <v>22.802979885057471</v>
      </c>
      <c r="M132" s="57">
        <v>348</v>
      </c>
      <c r="N132" s="57">
        <v>118</v>
      </c>
    </row>
    <row r="133" spans="1:14" x14ac:dyDescent="0.25">
      <c r="A133">
        <v>345</v>
      </c>
      <c r="B133" s="53" t="s">
        <v>56</v>
      </c>
      <c r="C133" s="40">
        <v>18.967961235825044</v>
      </c>
      <c r="D133" s="40">
        <v>26.451259772086754</v>
      </c>
      <c r="E133" s="40">
        <v>30.225967395198854</v>
      </c>
      <c r="F133" s="54">
        <v>8642</v>
      </c>
      <c r="G133" s="54">
        <v>8161</v>
      </c>
      <c r="H133" s="54">
        <v>2791</v>
      </c>
      <c r="I133" s="54">
        <v>4224</v>
      </c>
      <c r="J133" s="54">
        <v>3678</v>
      </c>
      <c r="K133" s="54">
        <v>1445</v>
      </c>
      <c r="L133" s="40">
        <v>23.688400888026948</v>
      </c>
      <c r="M133" s="54">
        <v>19594</v>
      </c>
      <c r="N133" s="54">
        <v>8489</v>
      </c>
    </row>
    <row r="134" spans="1:14" x14ac:dyDescent="0.25">
      <c r="A134">
        <v>346</v>
      </c>
      <c r="B134" s="55" t="s">
        <v>1449</v>
      </c>
      <c r="C134" s="56">
        <v>18.729339381443296</v>
      </c>
      <c r="D134" s="56">
        <v>26.093258541266795</v>
      </c>
      <c r="E134" s="56">
        <v>30.080592767295599</v>
      </c>
      <c r="F134" s="57">
        <v>7275</v>
      </c>
      <c r="G134" s="57">
        <v>5210</v>
      </c>
      <c r="H134" s="57">
        <v>1908</v>
      </c>
      <c r="I134" s="57">
        <v>3815</v>
      </c>
      <c r="J134" s="57">
        <v>2451</v>
      </c>
      <c r="K134" s="57">
        <v>1025</v>
      </c>
      <c r="L134" s="56">
        <v>22.89971458347808</v>
      </c>
      <c r="M134" s="57">
        <v>14393</v>
      </c>
      <c r="N134" s="57">
        <v>6717</v>
      </c>
    </row>
    <row r="135" spans="1:14" x14ac:dyDescent="0.25">
      <c r="A135">
        <v>349</v>
      </c>
      <c r="B135" s="55" t="s">
        <v>396</v>
      </c>
      <c r="C135" s="56">
        <v>11.452507246376811</v>
      </c>
      <c r="D135" s="56">
        <v>15.730346534653467</v>
      </c>
      <c r="E135" s="56">
        <v>20.120190476190476</v>
      </c>
      <c r="F135" s="57">
        <v>69</v>
      </c>
      <c r="G135" s="57">
        <v>101</v>
      </c>
      <c r="H135" s="57">
        <v>21</v>
      </c>
      <c r="I135" s="57">
        <v>33</v>
      </c>
      <c r="J135" s="57">
        <v>58</v>
      </c>
      <c r="K135" s="57">
        <v>11</v>
      </c>
      <c r="L135" s="56">
        <v>14.667602094240838</v>
      </c>
      <c r="M135" s="57">
        <v>191</v>
      </c>
      <c r="N135" s="57">
        <v>93</v>
      </c>
    </row>
    <row r="136" spans="1:14" x14ac:dyDescent="0.25">
      <c r="A136">
        <v>350</v>
      </c>
      <c r="B136" s="55" t="s">
        <v>397</v>
      </c>
      <c r="C136" s="56">
        <v>18.67403738317757</v>
      </c>
      <c r="D136" s="56">
        <v>17.263193181818181</v>
      </c>
      <c r="E136" s="56"/>
      <c r="F136" s="57">
        <v>107</v>
      </c>
      <c r="G136" s="57">
        <v>88</v>
      </c>
      <c r="H136" s="57">
        <v>6</v>
      </c>
      <c r="I136" s="57">
        <v>50</v>
      </c>
      <c r="J136" s="57">
        <v>48</v>
      </c>
      <c r="K136" s="57">
        <v>4</v>
      </c>
      <c r="L136" s="56">
        <v>18.698666666666664</v>
      </c>
      <c r="M136" s="57">
        <v>201</v>
      </c>
      <c r="N136" s="57">
        <v>93</v>
      </c>
    </row>
    <row r="137" spans="1:14" x14ac:dyDescent="0.25">
      <c r="A137">
        <v>351</v>
      </c>
      <c r="B137" s="55" t="s">
        <v>398</v>
      </c>
      <c r="C137" s="56">
        <v>22.014638655462186</v>
      </c>
      <c r="D137" s="56">
        <v>25.763839544513456</v>
      </c>
      <c r="E137" s="56">
        <v>29.409957055214726</v>
      </c>
      <c r="F137" s="57">
        <v>714</v>
      </c>
      <c r="G137" s="57">
        <v>966</v>
      </c>
      <c r="H137" s="57">
        <v>163</v>
      </c>
      <c r="I137" s="57">
        <v>294</v>
      </c>
      <c r="J137" s="57">
        <v>385</v>
      </c>
      <c r="K137" s="57">
        <v>83</v>
      </c>
      <c r="L137" s="56">
        <v>24.633827455236027</v>
      </c>
      <c r="M137" s="57">
        <v>1843</v>
      </c>
      <c r="N137" s="57">
        <v>656</v>
      </c>
    </row>
    <row r="138" spans="1:14" x14ac:dyDescent="0.25">
      <c r="A138">
        <v>352</v>
      </c>
      <c r="B138" s="55" t="s">
        <v>399</v>
      </c>
      <c r="C138" s="56">
        <v>13.21179365079365</v>
      </c>
      <c r="D138" s="56">
        <v>13.472604395604396</v>
      </c>
      <c r="E138" s="56">
        <v>11.41568</v>
      </c>
      <c r="F138" s="57">
        <v>126</v>
      </c>
      <c r="G138" s="57">
        <v>91</v>
      </c>
      <c r="H138" s="57">
        <v>25</v>
      </c>
      <c r="I138" s="57">
        <v>42</v>
      </c>
      <c r="J138" s="57">
        <v>33</v>
      </c>
      <c r="K138" s="57">
        <v>14</v>
      </c>
      <c r="L138" s="56">
        <v>13.124318181818182</v>
      </c>
      <c r="M138" s="57">
        <v>242</v>
      </c>
      <c r="N138" s="57">
        <v>75</v>
      </c>
    </row>
    <row r="139" spans="1:14" x14ac:dyDescent="0.25">
      <c r="A139">
        <v>354</v>
      </c>
      <c r="B139" s="58" t="s">
        <v>400</v>
      </c>
      <c r="C139" s="62">
        <v>19.468436090225566</v>
      </c>
      <c r="D139" s="62">
        <v>25.623676923076925</v>
      </c>
      <c r="E139" s="62">
        <v>17.243769230769232</v>
      </c>
      <c r="F139" s="65">
        <v>133</v>
      </c>
      <c r="G139" s="65">
        <v>195</v>
      </c>
      <c r="H139" s="65">
        <v>52</v>
      </c>
      <c r="I139" s="65">
        <v>82</v>
      </c>
      <c r="J139" s="65">
        <v>102</v>
      </c>
      <c r="K139" s="65">
        <v>23</v>
      </c>
      <c r="L139" s="62">
        <v>22.322618421052631</v>
      </c>
      <c r="M139" s="65">
        <v>380</v>
      </c>
      <c r="N139" s="65">
        <v>191</v>
      </c>
    </row>
    <row r="140" spans="1:14" x14ac:dyDescent="0.25">
      <c r="A140">
        <v>355</v>
      </c>
      <c r="B140" s="55" t="s">
        <v>401</v>
      </c>
      <c r="C140" s="56">
        <v>23.889868965517241</v>
      </c>
      <c r="D140" s="56">
        <v>30.26783774834437</v>
      </c>
      <c r="E140" s="56">
        <v>32.998928571428571</v>
      </c>
      <c r="F140" s="57">
        <v>145</v>
      </c>
      <c r="G140" s="57">
        <v>1510</v>
      </c>
      <c r="H140" s="57">
        <v>616</v>
      </c>
      <c r="I140" s="57">
        <v>54</v>
      </c>
      <c r="J140" s="57">
        <v>857</v>
      </c>
      <c r="K140" s="57">
        <v>354</v>
      </c>
      <c r="L140" s="56">
        <v>30.601411712901804</v>
      </c>
      <c r="M140" s="57">
        <v>2271</v>
      </c>
      <c r="N140" s="57">
        <v>1219</v>
      </c>
    </row>
    <row r="141" spans="1:14" x14ac:dyDescent="0.25">
      <c r="A141">
        <v>359</v>
      </c>
      <c r="B141" s="53" t="s">
        <v>57</v>
      </c>
      <c r="C141" s="40">
        <v>18.746338202921756</v>
      </c>
      <c r="D141" s="40">
        <v>27.719245446468239</v>
      </c>
      <c r="E141" s="40">
        <v>32.808555307262566</v>
      </c>
      <c r="F141" s="54">
        <v>4997</v>
      </c>
      <c r="G141" s="54">
        <v>4502</v>
      </c>
      <c r="H141" s="54">
        <v>895</v>
      </c>
      <c r="I141" s="54">
        <v>1827</v>
      </c>
      <c r="J141" s="54">
        <v>1693</v>
      </c>
      <c r="K141" s="54">
        <v>405</v>
      </c>
      <c r="L141" s="40">
        <v>23.843674427554358</v>
      </c>
      <c r="M141" s="54">
        <v>10394</v>
      </c>
      <c r="N141" s="54">
        <v>3412</v>
      </c>
    </row>
    <row r="142" spans="1:14" x14ac:dyDescent="0.25">
      <c r="A142">
        <v>360</v>
      </c>
      <c r="B142" s="55" t="s">
        <v>1449</v>
      </c>
      <c r="C142" s="56">
        <v>18.014180555555555</v>
      </c>
      <c r="D142" s="56">
        <v>19.442572068707989</v>
      </c>
      <c r="E142" s="56">
        <v>25.520034482758621</v>
      </c>
      <c r="F142" s="57">
        <v>1728</v>
      </c>
      <c r="G142" s="57">
        <v>1339</v>
      </c>
      <c r="H142" s="57">
        <v>232</v>
      </c>
      <c r="I142" s="57">
        <v>652</v>
      </c>
      <c r="J142" s="57">
        <v>511</v>
      </c>
      <c r="K142" s="57">
        <v>116</v>
      </c>
      <c r="L142" s="56">
        <v>19.121781145801759</v>
      </c>
      <c r="M142" s="57">
        <v>3299</v>
      </c>
      <c r="N142" s="57">
        <v>1164</v>
      </c>
    </row>
    <row r="143" spans="1:14" x14ac:dyDescent="0.25">
      <c r="A143">
        <v>368</v>
      </c>
      <c r="B143" s="55" t="s">
        <v>1484</v>
      </c>
      <c r="C143" s="56">
        <v>16.038702702702704</v>
      </c>
      <c r="D143" s="56">
        <v>12.338616071428572</v>
      </c>
      <c r="E143" s="56">
        <v>24.662062500000001</v>
      </c>
      <c r="F143" s="57">
        <v>37</v>
      </c>
      <c r="G143" s="57">
        <v>112</v>
      </c>
      <c r="H143" s="57">
        <v>16</v>
      </c>
      <c r="I143" s="57">
        <v>24</v>
      </c>
      <c r="J143" s="57">
        <v>42</v>
      </c>
      <c r="K143" s="57">
        <v>7</v>
      </c>
      <c r="L143" s="56">
        <v>14.363333333333332</v>
      </c>
      <c r="M143" s="57">
        <v>165</v>
      </c>
      <c r="N143" s="57">
        <v>64</v>
      </c>
    </row>
    <row r="144" spans="1:14" x14ac:dyDescent="0.25">
      <c r="A144">
        <v>370</v>
      </c>
      <c r="B144" s="55" t="s">
        <v>57</v>
      </c>
      <c r="C144" s="56">
        <v>20.620888437217705</v>
      </c>
      <c r="D144" s="56">
        <v>36.116272802998751</v>
      </c>
      <c r="E144" s="56">
        <v>42.73747325102881</v>
      </c>
      <c r="F144" s="57">
        <v>2214</v>
      </c>
      <c r="G144" s="57">
        <v>2401</v>
      </c>
      <c r="H144" s="57">
        <v>486</v>
      </c>
      <c r="I144" s="57">
        <v>996</v>
      </c>
      <c r="J144" s="57">
        <v>1061</v>
      </c>
      <c r="K144" s="57">
        <v>249</v>
      </c>
      <c r="L144" s="56">
        <v>30.021609488335624</v>
      </c>
      <c r="M144" s="57">
        <v>5101</v>
      </c>
      <c r="N144" s="57">
        <v>2032</v>
      </c>
    </row>
    <row r="145" spans="1:14" x14ac:dyDescent="0.25">
      <c r="A145">
        <v>372</v>
      </c>
      <c r="B145" s="55" t="s">
        <v>402</v>
      </c>
      <c r="C145" s="56">
        <v>19.461568965517241</v>
      </c>
      <c r="D145" s="56">
        <v>18.438309352517987</v>
      </c>
      <c r="E145" s="56">
        <v>20.223458333333333</v>
      </c>
      <c r="F145" s="57">
        <v>116</v>
      </c>
      <c r="G145" s="57">
        <v>139</v>
      </c>
      <c r="H145" s="57">
        <v>24</v>
      </c>
      <c r="I145" s="57">
        <v>45</v>
      </c>
      <c r="J145" s="57">
        <v>60</v>
      </c>
      <c r="K145" s="57">
        <v>16</v>
      </c>
      <c r="L145" s="56">
        <v>19.017311827956988</v>
      </c>
      <c r="M145" s="57">
        <v>279</v>
      </c>
      <c r="N145" s="57">
        <v>106</v>
      </c>
    </row>
    <row r="146" spans="1:14" x14ac:dyDescent="0.25">
      <c r="A146">
        <v>376</v>
      </c>
      <c r="B146" s="55" t="s">
        <v>1485</v>
      </c>
      <c r="C146" s="56">
        <v>10.013736842105263</v>
      </c>
      <c r="D146" s="56">
        <v>20.672661971830987</v>
      </c>
      <c r="E146" s="56">
        <v>13.785266666666667</v>
      </c>
      <c r="F146" s="57">
        <v>38</v>
      </c>
      <c r="G146" s="57">
        <v>71</v>
      </c>
      <c r="H146" s="57">
        <v>15</v>
      </c>
      <c r="I146" s="57">
        <v>23</v>
      </c>
      <c r="J146" s="57">
        <v>43</v>
      </c>
      <c r="K146" s="57">
        <v>7</v>
      </c>
      <c r="L146" s="56">
        <v>16.573064516129033</v>
      </c>
      <c r="M146" s="57">
        <v>124</v>
      </c>
      <c r="N146" s="57">
        <v>64</v>
      </c>
    </row>
    <row r="147" spans="1:14" x14ac:dyDescent="0.25">
      <c r="A147">
        <v>377</v>
      </c>
      <c r="B147" s="55" t="s">
        <v>403</v>
      </c>
      <c r="C147" s="56">
        <v>10.533685950413224</v>
      </c>
      <c r="D147" s="56">
        <v>9.3915882352941189</v>
      </c>
      <c r="E147" s="56">
        <v>10.261111111111111</v>
      </c>
      <c r="F147" s="57">
        <v>121</v>
      </c>
      <c r="G147" s="57">
        <v>136</v>
      </c>
      <c r="H147" s="57">
        <v>45</v>
      </c>
      <c r="I147" s="57">
        <v>63</v>
      </c>
      <c r="J147" s="57">
        <v>70</v>
      </c>
      <c r="K147" s="57">
        <v>21</v>
      </c>
      <c r="L147" s="56">
        <v>9.9787483443708602</v>
      </c>
      <c r="M147" s="57">
        <v>302</v>
      </c>
      <c r="N147" s="57">
        <v>134</v>
      </c>
    </row>
    <row r="148" spans="1:14" x14ac:dyDescent="0.25">
      <c r="A148">
        <v>383</v>
      </c>
      <c r="B148" s="55" t="s">
        <v>404</v>
      </c>
      <c r="C148" s="56">
        <v>24.811315789473682</v>
      </c>
      <c r="D148" s="56">
        <v>29.073162162162166</v>
      </c>
      <c r="E148" s="56">
        <v>20.011181818181818</v>
      </c>
      <c r="F148" s="57">
        <v>95</v>
      </c>
      <c r="G148" s="57">
        <v>37</v>
      </c>
      <c r="H148" s="57">
        <v>11</v>
      </c>
      <c r="I148" s="57">
        <v>40</v>
      </c>
      <c r="J148" s="57">
        <v>25</v>
      </c>
      <c r="K148" s="57">
        <v>4</v>
      </c>
      <c r="L148" s="56">
        <v>25.544790209790211</v>
      </c>
      <c r="M148" s="57">
        <v>143</v>
      </c>
      <c r="N148" s="57">
        <v>61</v>
      </c>
    </row>
    <row r="149" spans="1:14" x14ac:dyDescent="0.25">
      <c r="A149">
        <v>384</v>
      </c>
      <c r="B149" s="55" t="s">
        <v>1486</v>
      </c>
      <c r="C149" s="56">
        <v>9.0189803921568625</v>
      </c>
      <c r="D149" s="56">
        <v>8.059682926829268</v>
      </c>
      <c r="E149" s="56">
        <v>3.2571818181818184</v>
      </c>
      <c r="F149" s="57">
        <v>51</v>
      </c>
      <c r="G149" s="57">
        <v>41</v>
      </c>
      <c r="H149" s="57">
        <v>11</v>
      </c>
      <c r="I149" s="57">
        <v>23</v>
      </c>
      <c r="J149" s="57">
        <v>21</v>
      </c>
      <c r="K149" s="57">
        <v>6</v>
      </c>
      <c r="L149" s="56">
        <v>8.0217864077669905</v>
      </c>
      <c r="M149" s="57">
        <v>103</v>
      </c>
      <c r="N149" s="57">
        <v>42</v>
      </c>
    </row>
    <row r="150" spans="1:14" x14ac:dyDescent="0.25">
      <c r="A150">
        <v>385</v>
      </c>
      <c r="B150" s="55" t="s">
        <v>405</v>
      </c>
      <c r="C150" s="56">
        <v>23.540652173913042</v>
      </c>
      <c r="D150" s="56">
        <v>16.402297709923666</v>
      </c>
      <c r="E150" s="56">
        <v>14.398666666666665</v>
      </c>
      <c r="F150" s="57">
        <v>92</v>
      </c>
      <c r="G150" s="57">
        <v>131</v>
      </c>
      <c r="H150" s="57">
        <v>36</v>
      </c>
      <c r="I150" s="57">
        <v>48</v>
      </c>
      <c r="J150" s="57">
        <v>63</v>
      </c>
      <c r="K150" s="57">
        <v>19</v>
      </c>
      <c r="L150" s="56">
        <v>18.659432432432432</v>
      </c>
      <c r="M150" s="57">
        <v>259</v>
      </c>
      <c r="N150" s="57">
        <v>113</v>
      </c>
    </row>
    <row r="151" spans="1:14" x14ac:dyDescent="0.25">
      <c r="A151">
        <v>387</v>
      </c>
      <c r="B151" s="53" t="s">
        <v>58</v>
      </c>
      <c r="C151" s="40">
        <v>14.989427991886409</v>
      </c>
      <c r="D151" s="40">
        <v>14.333856517935258</v>
      </c>
      <c r="E151" s="40">
        <v>23.956851576994435</v>
      </c>
      <c r="F151" s="54">
        <v>1972</v>
      </c>
      <c r="G151" s="54">
        <v>2286</v>
      </c>
      <c r="H151" s="54">
        <v>539</v>
      </c>
      <c r="I151" s="54">
        <v>756</v>
      </c>
      <c r="J151" s="54">
        <v>816</v>
      </c>
      <c r="K151" s="54">
        <v>227</v>
      </c>
      <c r="L151" s="40">
        <v>15.684613508442776</v>
      </c>
      <c r="M151" s="54">
        <v>4797</v>
      </c>
      <c r="N151" s="54">
        <v>1616</v>
      </c>
    </row>
    <row r="152" spans="1:14" x14ac:dyDescent="0.25">
      <c r="A152">
        <v>388</v>
      </c>
      <c r="B152" s="55" t="s">
        <v>1449</v>
      </c>
      <c r="C152" s="56">
        <v>17.078786407766991</v>
      </c>
      <c r="D152" s="56">
        <v>17.748694192377496</v>
      </c>
      <c r="E152" s="56">
        <v>24.608443452380953</v>
      </c>
      <c r="F152" s="57">
        <v>927</v>
      </c>
      <c r="G152" s="57">
        <v>1102</v>
      </c>
      <c r="H152" s="57">
        <v>336</v>
      </c>
      <c r="I152" s="57">
        <v>400</v>
      </c>
      <c r="J152" s="57">
        <v>461</v>
      </c>
      <c r="K152" s="57">
        <v>148</v>
      </c>
      <c r="L152" s="56">
        <v>18.460690486257928</v>
      </c>
      <c r="M152" s="57">
        <v>2365</v>
      </c>
      <c r="N152" s="57">
        <v>933</v>
      </c>
    </row>
    <row r="153" spans="1:14" x14ac:dyDescent="0.25">
      <c r="A153">
        <v>390</v>
      </c>
      <c r="B153" s="55" t="s">
        <v>58</v>
      </c>
      <c r="C153" s="56">
        <v>13.034204491725768</v>
      </c>
      <c r="D153" s="56">
        <v>10.479817694369972</v>
      </c>
      <c r="E153" s="56">
        <v>22.615174603174605</v>
      </c>
      <c r="F153" s="57">
        <v>846</v>
      </c>
      <c r="G153" s="57">
        <v>1119</v>
      </c>
      <c r="H153" s="57">
        <v>189</v>
      </c>
      <c r="I153" s="57">
        <v>379</v>
      </c>
      <c r="J153" s="57">
        <v>396</v>
      </c>
      <c r="K153" s="57">
        <v>90</v>
      </c>
      <c r="L153" s="56">
        <v>12.547874187558032</v>
      </c>
      <c r="M153" s="57">
        <v>2154</v>
      </c>
      <c r="N153" s="57">
        <v>781</v>
      </c>
    </row>
    <row r="154" spans="1:14" x14ac:dyDescent="0.25">
      <c r="A154">
        <v>391</v>
      </c>
      <c r="B154" s="55" t="s">
        <v>1487</v>
      </c>
      <c r="C154" s="56">
        <v>17.476363636363637</v>
      </c>
      <c r="D154" s="56">
        <v>22.787984615384616</v>
      </c>
      <c r="E154" s="56">
        <v>26.431285714285714</v>
      </c>
      <c r="F154" s="57">
        <v>44</v>
      </c>
      <c r="G154" s="57">
        <v>65</v>
      </c>
      <c r="H154" s="57">
        <v>14</v>
      </c>
      <c r="I154" s="57">
        <v>24</v>
      </c>
      <c r="J154" s="57">
        <v>24</v>
      </c>
      <c r="K154" s="57">
        <v>8</v>
      </c>
      <c r="L154" s="56">
        <v>21.302577235772358</v>
      </c>
      <c r="M154" s="57">
        <v>123</v>
      </c>
      <c r="N154" s="57">
        <v>50</v>
      </c>
    </row>
    <row r="155" spans="1:14" x14ac:dyDescent="0.25">
      <c r="A155">
        <v>396</v>
      </c>
      <c r="B155" s="53" t="s">
        <v>59</v>
      </c>
      <c r="C155" s="40">
        <v>16.133972204266321</v>
      </c>
      <c r="D155" s="40">
        <v>19.762463883366468</v>
      </c>
      <c r="E155" s="40">
        <v>25.14486172839506</v>
      </c>
      <c r="F155" s="54">
        <v>3094</v>
      </c>
      <c r="G155" s="54">
        <v>3018</v>
      </c>
      <c r="H155" s="54">
        <v>405</v>
      </c>
      <c r="I155" s="54">
        <v>1120</v>
      </c>
      <c r="J155" s="54">
        <v>1109</v>
      </c>
      <c r="K155" s="54">
        <v>196</v>
      </c>
      <c r="L155" s="40">
        <v>18.374297222648458</v>
      </c>
      <c r="M155" s="54">
        <v>6517</v>
      </c>
      <c r="N155" s="54">
        <v>2132</v>
      </c>
    </row>
    <row r="156" spans="1:14" x14ac:dyDescent="0.25">
      <c r="A156">
        <v>397</v>
      </c>
      <c r="B156" s="55" t="s">
        <v>1449</v>
      </c>
      <c r="C156" s="56">
        <v>14.257327120223671</v>
      </c>
      <c r="D156" s="56">
        <v>12.829994936708861</v>
      </c>
      <c r="E156" s="56">
        <v>22.884935897435899</v>
      </c>
      <c r="F156" s="57">
        <v>1073</v>
      </c>
      <c r="G156" s="57">
        <v>790</v>
      </c>
      <c r="H156" s="57">
        <v>78</v>
      </c>
      <c r="I156" s="57">
        <v>421</v>
      </c>
      <c r="J156" s="57">
        <v>340</v>
      </c>
      <c r="K156" s="57">
        <v>47</v>
      </c>
      <c r="L156" s="56">
        <v>14.02309788768676</v>
      </c>
      <c r="M156" s="57">
        <v>1941</v>
      </c>
      <c r="N156" s="57">
        <v>729</v>
      </c>
    </row>
    <row r="157" spans="1:14" x14ac:dyDescent="0.25">
      <c r="A157">
        <v>401</v>
      </c>
      <c r="B157" s="55" t="s">
        <v>1488</v>
      </c>
      <c r="C157" s="56">
        <v>14.969553191489361</v>
      </c>
      <c r="D157" s="56">
        <v>10.673538461538461</v>
      </c>
      <c r="E157" s="56"/>
      <c r="F157" s="57">
        <v>47</v>
      </c>
      <c r="G157" s="57">
        <v>65</v>
      </c>
      <c r="H157" s="57">
        <v>7</v>
      </c>
      <c r="I157" s="57">
        <v>26</v>
      </c>
      <c r="J157" s="57">
        <v>36</v>
      </c>
      <c r="K157" s="57">
        <v>5</v>
      </c>
      <c r="L157" s="56">
        <v>13.354512605042016</v>
      </c>
      <c r="M157" s="57">
        <v>119</v>
      </c>
      <c r="N157" s="57">
        <v>60</v>
      </c>
    </row>
    <row r="158" spans="1:14" x14ac:dyDescent="0.25">
      <c r="A158">
        <v>402</v>
      </c>
      <c r="B158" s="55" t="s">
        <v>1489</v>
      </c>
      <c r="C158" s="56">
        <v>16.809901960784313</v>
      </c>
      <c r="D158" s="56">
        <v>12.615404255319149</v>
      </c>
      <c r="E158" s="56">
        <v>14.438368421052632</v>
      </c>
      <c r="F158" s="57">
        <v>51</v>
      </c>
      <c r="G158" s="57">
        <v>47</v>
      </c>
      <c r="H158" s="57">
        <v>19</v>
      </c>
      <c r="I158" s="57">
        <v>30</v>
      </c>
      <c r="J158" s="57">
        <v>29</v>
      </c>
      <c r="K158" s="57">
        <v>11</v>
      </c>
      <c r="L158" s="56">
        <v>14.739811965811965</v>
      </c>
      <c r="M158" s="57">
        <v>117</v>
      </c>
      <c r="N158" s="57">
        <v>67</v>
      </c>
    </row>
    <row r="159" spans="1:14" x14ac:dyDescent="0.25">
      <c r="A159">
        <v>403</v>
      </c>
      <c r="B159" s="55" t="s">
        <v>1490</v>
      </c>
      <c r="C159" s="56">
        <v>20.138929824561405</v>
      </c>
      <c r="D159" s="56">
        <v>15.581548387096776</v>
      </c>
      <c r="E159" s="56">
        <v>14.471454545454547</v>
      </c>
      <c r="F159" s="57">
        <v>57</v>
      </c>
      <c r="G159" s="57">
        <v>62</v>
      </c>
      <c r="H159" s="57">
        <v>11</v>
      </c>
      <c r="I159" s="57">
        <v>27</v>
      </c>
      <c r="J159" s="57">
        <v>30</v>
      </c>
      <c r="K159" s="57">
        <v>5</v>
      </c>
      <c r="L159" s="56">
        <v>17.485853846153848</v>
      </c>
      <c r="M159" s="57">
        <v>130</v>
      </c>
      <c r="N159" s="57">
        <v>55</v>
      </c>
    </row>
    <row r="160" spans="1:14" x14ac:dyDescent="0.25">
      <c r="A160">
        <v>404</v>
      </c>
      <c r="B160" s="55" t="s">
        <v>1491</v>
      </c>
      <c r="C160" s="56">
        <v>14.027999999999999</v>
      </c>
      <c r="D160" s="56">
        <v>12.216145454545455</v>
      </c>
      <c r="E160" s="56">
        <v>16.507666666666669</v>
      </c>
      <c r="F160" s="57">
        <v>43</v>
      </c>
      <c r="G160" s="57">
        <v>55</v>
      </c>
      <c r="H160" s="57">
        <v>12</v>
      </c>
      <c r="I160" s="57">
        <v>21</v>
      </c>
      <c r="J160" s="57">
        <v>23</v>
      </c>
      <c r="K160" s="57">
        <v>6</v>
      </c>
      <c r="L160" s="56">
        <v>13.392581818181817</v>
      </c>
      <c r="M160" s="57">
        <v>110</v>
      </c>
      <c r="N160" s="57">
        <v>46</v>
      </c>
    </row>
    <row r="161" spans="1:14" x14ac:dyDescent="0.25">
      <c r="A161">
        <v>407</v>
      </c>
      <c r="B161" s="55" t="s">
        <v>59</v>
      </c>
      <c r="C161" s="56">
        <v>19.033990376904569</v>
      </c>
      <c r="D161" s="56">
        <v>25.815861111111111</v>
      </c>
      <c r="E161" s="56">
        <v>28.032662037037039</v>
      </c>
      <c r="F161" s="57">
        <v>1247</v>
      </c>
      <c r="G161" s="57">
        <v>1620</v>
      </c>
      <c r="H161" s="57">
        <v>216</v>
      </c>
      <c r="I161" s="57">
        <v>533</v>
      </c>
      <c r="J161" s="57">
        <v>651</v>
      </c>
      <c r="K161" s="57">
        <v>107</v>
      </c>
      <c r="L161" s="56">
        <v>23.228068764190724</v>
      </c>
      <c r="M161" s="57">
        <v>3083</v>
      </c>
      <c r="N161" s="57">
        <v>1160</v>
      </c>
    </row>
    <row r="162" spans="1:14" x14ac:dyDescent="0.25">
      <c r="A162">
        <v>412</v>
      </c>
      <c r="B162" s="55" t="s">
        <v>406</v>
      </c>
      <c r="C162" s="56">
        <v>12.336327205882354</v>
      </c>
      <c r="D162" s="56">
        <v>11.499221374045801</v>
      </c>
      <c r="E162" s="56">
        <v>27.907243243243244</v>
      </c>
      <c r="F162" s="57">
        <v>272</v>
      </c>
      <c r="G162" s="57">
        <v>262</v>
      </c>
      <c r="H162" s="57">
        <v>37</v>
      </c>
      <c r="I162" s="57">
        <v>112</v>
      </c>
      <c r="J162" s="57">
        <v>93</v>
      </c>
      <c r="K162" s="57">
        <v>24</v>
      </c>
      <c r="L162" s="56">
        <v>12.961199649737303</v>
      </c>
      <c r="M162" s="57">
        <v>571</v>
      </c>
      <c r="N162" s="57">
        <v>210</v>
      </c>
    </row>
    <row r="163" spans="1:14" x14ac:dyDescent="0.25">
      <c r="A163">
        <v>420</v>
      </c>
      <c r="B163" s="53" t="s">
        <v>60</v>
      </c>
      <c r="C163" s="40">
        <v>17.628108036391204</v>
      </c>
      <c r="D163" s="40">
        <v>15.385809404163675</v>
      </c>
      <c r="E163" s="40">
        <v>14.346585201793722</v>
      </c>
      <c r="F163" s="54">
        <v>2638</v>
      </c>
      <c r="G163" s="54">
        <v>2786</v>
      </c>
      <c r="H163" s="54">
        <v>446</v>
      </c>
      <c r="I163" s="54">
        <v>905</v>
      </c>
      <c r="J163" s="54">
        <v>846</v>
      </c>
      <c r="K163" s="54">
        <v>181</v>
      </c>
      <c r="L163" s="40">
        <v>16.314547018739354</v>
      </c>
      <c r="M163" s="54">
        <v>5870</v>
      </c>
      <c r="N163" s="54">
        <v>1658</v>
      </c>
    </row>
    <row r="164" spans="1:14" x14ac:dyDescent="0.25">
      <c r="A164">
        <v>421</v>
      </c>
      <c r="B164" s="55" t="s">
        <v>1449</v>
      </c>
      <c r="C164" s="56">
        <v>16.175471417965852</v>
      </c>
      <c r="D164" s="56">
        <v>13.576033437013995</v>
      </c>
      <c r="E164" s="56">
        <v>13.541574324324325</v>
      </c>
      <c r="F164" s="57">
        <v>1347</v>
      </c>
      <c r="G164" s="57">
        <v>1286</v>
      </c>
      <c r="H164" s="57">
        <v>148</v>
      </c>
      <c r="I164" s="57">
        <v>513</v>
      </c>
      <c r="J164" s="57">
        <v>431</v>
      </c>
      <c r="K164" s="57">
        <v>76</v>
      </c>
      <c r="L164" s="56">
        <v>14.833258540093492</v>
      </c>
      <c r="M164" s="57">
        <v>2781</v>
      </c>
      <c r="N164" s="57">
        <v>920</v>
      </c>
    </row>
    <row r="165" spans="1:14" x14ac:dyDescent="0.25">
      <c r="A165">
        <v>430</v>
      </c>
      <c r="B165" s="55" t="s">
        <v>55</v>
      </c>
      <c r="C165" s="56">
        <v>46.758771428571428</v>
      </c>
      <c r="D165" s="56">
        <v>45.73770491803279</v>
      </c>
      <c r="E165" s="56"/>
      <c r="F165" s="57">
        <v>70</v>
      </c>
      <c r="G165" s="57">
        <v>61</v>
      </c>
      <c r="H165" s="57">
        <v>8</v>
      </c>
      <c r="I165" s="57">
        <v>25</v>
      </c>
      <c r="J165" s="57">
        <v>29</v>
      </c>
      <c r="K165" s="57">
        <v>4</v>
      </c>
      <c r="L165" s="56">
        <v>45.215237410071943</v>
      </c>
      <c r="M165" s="57">
        <v>139</v>
      </c>
      <c r="N165" s="57">
        <v>47</v>
      </c>
    </row>
    <row r="166" spans="1:14" x14ac:dyDescent="0.25">
      <c r="A166">
        <v>431</v>
      </c>
      <c r="B166" s="55" t="s">
        <v>1492</v>
      </c>
      <c r="C166" s="56"/>
      <c r="D166" s="56">
        <v>16.037706249999999</v>
      </c>
      <c r="E166" s="56">
        <v>13.036166666666666</v>
      </c>
      <c r="F166" s="57"/>
      <c r="G166" s="57">
        <v>160</v>
      </c>
      <c r="H166" s="57">
        <v>18</v>
      </c>
      <c r="I166" s="57"/>
      <c r="J166" s="57">
        <v>74</v>
      </c>
      <c r="K166" s="57">
        <v>13</v>
      </c>
      <c r="L166" s="56">
        <v>15.7341797752809</v>
      </c>
      <c r="M166" s="57">
        <v>178</v>
      </c>
      <c r="N166" s="57">
        <v>80</v>
      </c>
    </row>
    <row r="167" spans="1:14" x14ac:dyDescent="0.25">
      <c r="A167">
        <v>434</v>
      </c>
      <c r="B167" s="55" t="s">
        <v>60</v>
      </c>
      <c r="C167" s="56">
        <v>18.303242857142859</v>
      </c>
      <c r="D167" s="56">
        <v>15.03130601659751</v>
      </c>
      <c r="E167" s="56">
        <v>13.101494736842106</v>
      </c>
      <c r="F167" s="57">
        <v>700</v>
      </c>
      <c r="G167" s="57">
        <v>964</v>
      </c>
      <c r="H167" s="57">
        <v>190</v>
      </c>
      <c r="I167" s="57">
        <v>271</v>
      </c>
      <c r="J167" s="57">
        <v>275</v>
      </c>
      <c r="K167" s="57">
        <v>71</v>
      </c>
      <c r="L167" s="56">
        <v>16.068895900755123</v>
      </c>
      <c r="M167" s="57">
        <v>1854</v>
      </c>
      <c r="N167" s="57">
        <v>518</v>
      </c>
    </row>
    <row r="168" spans="1:14" x14ac:dyDescent="0.25">
      <c r="A168">
        <v>436</v>
      </c>
      <c r="B168" s="55" t="s">
        <v>407</v>
      </c>
      <c r="C168" s="56">
        <v>17.59507614213198</v>
      </c>
      <c r="D168" s="56">
        <v>18.905314655172415</v>
      </c>
      <c r="E168" s="56">
        <v>18.367583333333332</v>
      </c>
      <c r="F168" s="57">
        <v>197</v>
      </c>
      <c r="G168" s="57">
        <v>232</v>
      </c>
      <c r="H168" s="57">
        <v>72</v>
      </c>
      <c r="I168" s="57">
        <v>76</v>
      </c>
      <c r="J168" s="57">
        <v>82</v>
      </c>
      <c r="K168" s="57">
        <v>27</v>
      </c>
      <c r="L168" s="56">
        <v>18.31283233532934</v>
      </c>
      <c r="M168" s="57">
        <v>501</v>
      </c>
      <c r="N168" s="57">
        <v>161</v>
      </c>
    </row>
    <row r="169" spans="1:14" x14ac:dyDescent="0.25">
      <c r="A169">
        <v>439</v>
      </c>
      <c r="B169" s="53" t="s">
        <v>61</v>
      </c>
      <c r="C169" s="40">
        <v>15.996187823439877</v>
      </c>
      <c r="D169" s="40">
        <v>17.81711163895487</v>
      </c>
      <c r="E169" s="40">
        <v>16.638933333333334</v>
      </c>
      <c r="F169" s="54">
        <v>3285</v>
      </c>
      <c r="G169" s="54">
        <v>2526</v>
      </c>
      <c r="H169" s="54">
        <v>465</v>
      </c>
      <c r="I169" s="54">
        <v>936</v>
      </c>
      <c r="J169" s="54">
        <v>894</v>
      </c>
      <c r="K169" s="54">
        <v>204</v>
      </c>
      <c r="L169" s="40">
        <v>16.776705704270235</v>
      </c>
      <c r="M169" s="54">
        <v>6276</v>
      </c>
      <c r="N169" s="54">
        <v>1753</v>
      </c>
    </row>
    <row r="170" spans="1:14" x14ac:dyDescent="0.25">
      <c r="A170">
        <v>440</v>
      </c>
      <c r="B170" s="55" t="s">
        <v>1449</v>
      </c>
      <c r="C170" s="56">
        <v>12.09430375</v>
      </c>
      <c r="D170" s="56">
        <v>13.557220308250226</v>
      </c>
      <c r="E170" s="56">
        <v>11.572054945054946</v>
      </c>
      <c r="F170" s="57">
        <v>1600</v>
      </c>
      <c r="G170" s="57">
        <v>1103</v>
      </c>
      <c r="H170" s="57">
        <v>182</v>
      </c>
      <c r="I170" s="57">
        <v>496</v>
      </c>
      <c r="J170" s="57">
        <v>430</v>
      </c>
      <c r="K170" s="57">
        <v>97</v>
      </c>
      <c r="L170" s="56">
        <v>12.620663431542461</v>
      </c>
      <c r="M170" s="57">
        <v>2885</v>
      </c>
      <c r="N170" s="57">
        <v>900</v>
      </c>
    </row>
    <row r="171" spans="1:14" x14ac:dyDescent="0.25">
      <c r="A171">
        <v>446</v>
      </c>
      <c r="B171" s="55" t="s">
        <v>1493</v>
      </c>
      <c r="C171" s="56"/>
      <c r="D171" s="56">
        <v>20.29182530120482</v>
      </c>
      <c r="E171" s="56">
        <v>24.87259375</v>
      </c>
      <c r="F171" s="57"/>
      <c r="G171" s="57">
        <v>332</v>
      </c>
      <c r="H171" s="57">
        <v>64</v>
      </c>
      <c r="I171" s="57"/>
      <c r="J171" s="57">
        <v>135</v>
      </c>
      <c r="K171" s="57">
        <v>35</v>
      </c>
      <c r="L171" s="56">
        <v>21.032151515151515</v>
      </c>
      <c r="M171" s="57">
        <v>396</v>
      </c>
      <c r="N171" s="57">
        <v>157</v>
      </c>
    </row>
    <row r="172" spans="1:14" x14ac:dyDescent="0.25">
      <c r="A172">
        <v>451</v>
      </c>
      <c r="B172" s="55" t="s">
        <v>57</v>
      </c>
      <c r="C172" s="56">
        <v>18.890533018867924</v>
      </c>
      <c r="D172" s="56"/>
      <c r="E172" s="56"/>
      <c r="F172" s="57">
        <v>212</v>
      </c>
      <c r="G172" s="57"/>
      <c r="H172" s="57"/>
      <c r="I172" s="57">
        <v>77</v>
      </c>
      <c r="J172" s="57"/>
      <c r="K172" s="57"/>
      <c r="L172" s="56">
        <v>18.890533018867924</v>
      </c>
      <c r="M172" s="57">
        <v>212</v>
      </c>
      <c r="N172" s="57">
        <v>77</v>
      </c>
    </row>
    <row r="173" spans="1:14" x14ac:dyDescent="0.25">
      <c r="A173">
        <v>452</v>
      </c>
      <c r="B173" s="55" t="s">
        <v>408</v>
      </c>
      <c r="C173" s="56">
        <v>16.497329824561401</v>
      </c>
      <c r="D173" s="56"/>
      <c r="E173" s="56"/>
      <c r="F173" s="57">
        <v>285</v>
      </c>
      <c r="G173" s="57"/>
      <c r="H173" s="57"/>
      <c r="I173" s="57">
        <v>73</v>
      </c>
      <c r="J173" s="57"/>
      <c r="K173" s="57"/>
      <c r="L173" s="56">
        <v>16.497329824561401</v>
      </c>
      <c r="M173" s="57">
        <v>285</v>
      </c>
      <c r="N173" s="57">
        <v>73</v>
      </c>
    </row>
    <row r="174" spans="1:14" x14ac:dyDescent="0.25">
      <c r="A174">
        <v>456</v>
      </c>
      <c r="B174" s="55" t="s">
        <v>1494</v>
      </c>
      <c r="C174" s="56">
        <v>11.8553125</v>
      </c>
      <c r="D174" s="56">
        <v>11.412943396226414</v>
      </c>
      <c r="E174" s="56">
        <v>8.37176923076923</v>
      </c>
      <c r="F174" s="57">
        <v>32</v>
      </c>
      <c r="G174" s="57">
        <v>53</v>
      </c>
      <c r="H174" s="57">
        <v>26</v>
      </c>
      <c r="I174" s="57">
        <v>17</v>
      </c>
      <c r="J174" s="57">
        <v>21</v>
      </c>
      <c r="K174" s="57">
        <v>9</v>
      </c>
      <c r="L174" s="56">
        <v>10.828126126126126</v>
      </c>
      <c r="M174" s="57">
        <v>111</v>
      </c>
      <c r="N174" s="57">
        <v>44</v>
      </c>
    </row>
    <row r="175" spans="1:14" x14ac:dyDescent="0.25">
      <c r="A175">
        <v>458</v>
      </c>
      <c r="B175" s="55" t="s">
        <v>1495</v>
      </c>
      <c r="C175" s="56"/>
      <c r="D175" s="56">
        <v>19.310833333333331</v>
      </c>
      <c r="E175" s="56">
        <v>19.784083333333331</v>
      </c>
      <c r="F175" s="57"/>
      <c r="G175" s="57">
        <v>126</v>
      </c>
      <c r="H175" s="57">
        <v>12</v>
      </c>
      <c r="I175" s="57"/>
      <c r="J175" s="57">
        <v>32</v>
      </c>
      <c r="K175" s="57">
        <v>7</v>
      </c>
      <c r="L175" s="56">
        <v>19.351985507246376</v>
      </c>
      <c r="M175" s="57">
        <v>138</v>
      </c>
      <c r="N175" s="57">
        <v>35</v>
      </c>
    </row>
    <row r="176" spans="1:14" x14ac:dyDescent="0.25">
      <c r="A176">
        <v>459</v>
      </c>
      <c r="B176" s="55" t="s">
        <v>61</v>
      </c>
      <c r="C176" s="56">
        <v>22.14037803468208</v>
      </c>
      <c r="D176" s="56">
        <v>23.282873325213156</v>
      </c>
      <c r="E176" s="56">
        <v>19.873755681818182</v>
      </c>
      <c r="F176" s="57">
        <v>865</v>
      </c>
      <c r="G176" s="57">
        <v>821</v>
      </c>
      <c r="H176" s="57">
        <v>176</v>
      </c>
      <c r="I176" s="57">
        <v>328</v>
      </c>
      <c r="J176" s="57">
        <v>330</v>
      </c>
      <c r="K176" s="57">
        <v>71</v>
      </c>
      <c r="L176" s="56">
        <v>22.429885606874329</v>
      </c>
      <c r="M176" s="57">
        <v>1862</v>
      </c>
      <c r="N176" s="57">
        <v>645</v>
      </c>
    </row>
    <row r="177" spans="1:14" x14ac:dyDescent="0.25">
      <c r="A177">
        <v>461</v>
      </c>
      <c r="B177" s="53" t="s">
        <v>62</v>
      </c>
      <c r="C177" s="40">
        <v>18.499427068723705</v>
      </c>
      <c r="D177" s="40">
        <v>25.442748502994014</v>
      </c>
      <c r="E177" s="40">
        <v>26.140795811518323</v>
      </c>
      <c r="F177" s="54">
        <v>1426</v>
      </c>
      <c r="G177" s="54">
        <v>1336</v>
      </c>
      <c r="H177" s="54">
        <v>191</v>
      </c>
      <c r="I177" s="54">
        <v>525</v>
      </c>
      <c r="J177" s="54">
        <v>465</v>
      </c>
      <c r="K177" s="54">
        <v>93</v>
      </c>
      <c r="L177" s="40">
        <v>22.134976972570268</v>
      </c>
      <c r="M177" s="54">
        <v>2953</v>
      </c>
      <c r="N177" s="54">
        <v>967</v>
      </c>
    </row>
    <row r="178" spans="1:14" x14ac:dyDescent="0.25">
      <c r="A178">
        <v>462</v>
      </c>
      <c r="B178" s="55" t="s">
        <v>1449</v>
      </c>
      <c r="C178" s="56">
        <v>16.036001515151515</v>
      </c>
      <c r="D178" s="56">
        <v>21.030727987421383</v>
      </c>
      <c r="E178" s="56">
        <v>17.150051282051283</v>
      </c>
      <c r="F178" s="57">
        <v>660</v>
      </c>
      <c r="G178" s="57">
        <v>636</v>
      </c>
      <c r="H178" s="57">
        <v>78</v>
      </c>
      <c r="I178" s="57">
        <v>287</v>
      </c>
      <c r="J178" s="57">
        <v>226</v>
      </c>
      <c r="K178" s="57">
        <v>39</v>
      </c>
      <c r="L178" s="56">
        <v>18.411213973799128</v>
      </c>
      <c r="M178" s="57">
        <v>1374</v>
      </c>
      <c r="N178" s="57">
        <v>510</v>
      </c>
    </row>
    <row r="179" spans="1:14" x14ac:dyDescent="0.25">
      <c r="A179">
        <v>465</v>
      </c>
      <c r="B179" s="55" t="s">
        <v>409</v>
      </c>
      <c r="C179" s="56">
        <v>19.238533936651585</v>
      </c>
      <c r="D179" s="56">
        <v>20.968733870967743</v>
      </c>
      <c r="E179" s="56">
        <v>18.70476923076923</v>
      </c>
      <c r="F179" s="57">
        <v>221</v>
      </c>
      <c r="G179" s="57">
        <v>248</v>
      </c>
      <c r="H179" s="57">
        <v>39</v>
      </c>
      <c r="I179" s="57">
        <v>92</v>
      </c>
      <c r="J179" s="57">
        <v>98</v>
      </c>
      <c r="K179" s="57">
        <v>24</v>
      </c>
      <c r="L179" s="56">
        <v>20.042220472440945</v>
      </c>
      <c r="M179" s="57">
        <v>508</v>
      </c>
      <c r="N179" s="57">
        <v>182</v>
      </c>
    </row>
    <row r="180" spans="1:14" x14ac:dyDescent="0.25">
      <c r="A180">
        <v>477</v>
      </c>
      <c r="B180" s="55" t="s">
        <v>62</v>
      </c>
      <c r="C180" s="56">
        <v>20.815488958990535</v>
      </c>
      <c r="D180" s="56">
        <v>41.564250000000001</v>
      </c>
      <c r="E180" s="56">
        <v>48.603944444444444</v>
      </c>
      <c r="F180" s="57">
        <v>317</v>
      </c>
      <c r="G180" s="57">
        <v>316</v>
      </c>
      <c r="H180" s="57">
        <v>54</v>
      </c>
      <c r="I180" s="57">
        <v>153</v>
      </c>
      <c r="J180" s="57">
        <v>141</v>
      </c>
      <c r="K180" s="57">
        <v>24</v>
      </c>
      <c r="L180" s="56">
        <v>32.543560407569139</v>
      </c>
      <c r="M180" s="57">
        <v>687</v>
      </c>
      <c r="N180" s="57">
        <v>292</v>
      </c>
    </row>
    <row r="181" spans="1:14" x14ac:dyDescent="0.25">
      <c r="A181">
        <v>479</v>
      </c>
      <c r="B181" s="53" t="s">
        <v>63</v>
      </c>
      <c r="C181" s="40">
        <v>15.965414146726269</v>
      </c>
      <c r="D181" s="40">
        <v>20.88144864735456</v>
      </c>
      <c r="E181" s="40">
        <v>24.120074594594595</v>
      </c>
      <c r="F181" s="54">
        <v>3803</v>
      </c>
      <c r="G181" s="54">
        <v>4177</v>
      </c>
      <c r="H181" s="54">
        <v>925</v>
      </c>
      <c r="I181" s="54">
        <v>1596</v>
      </c>
      <c r="J181" s="54">
        <v>1565</v>
      </c>
      <c r="K181" s="54">
        <v>455</v>
      </c>
      <c r="L181" s="40">
        <v>19.118399775407074</v>
      </c>
      <c r="M181" s="54">
        <v>8905</v>
      </c>
      <c r="N181" s="54">
        <v>3276</v>
      </c>
    </row>
    <row r="182" spans="1:14" x14ac:dyDescent="0.25">
      <c r="A182">
        <v>480</v>
      </c>
      <c r="B182" s="55" t="s">
        <v>1449</v>
      </c>
      <c r="C182" s="56">
        <v>15.886500181884323</v>
      </c>
      <c r="D182" s="56">
        <v>20.992361898890259</v>
      </c>
      <c r="E182" s="56">
        <v>24.647030026109661</v>
      </c>
      <c r="F182" s="57">
        <v>2749</v>
      </c>
      <c r="G182" s="57">
        <v>3244</v>
      </c>
      <c r="H182" s="57">
        <v>766</v>
      </c>
      <c r="I182" s="57">
        <v>1254</v>
      </c>
      <c r="J182" s="57">
        <v>1257</v>
      </c>
      <c r="K182" s="57">
        <v>388</v>
      </c>
      <c r="L182" s="56">
        <v>19.329906199141885</v>
      </c>
      <c r="M182" s="57">
        <v>6759</v>
      </c>
      <c r="N182" s="57">
        <v>2658</v>
      </c>
    </row>
    <row r="183" spans="1:14" x14ac:dyDescent="0.25">
      <c r="A183">
        <v>483</v>
      </c>
      <c r="B183" s="55" t="s">
        <v>410</v>
      </c>
      <c r="C183" s="56">
        <v>21.819243243243243</v>
      </c>
      <c r="D183" s="56">
        <v>21.081508771929823</v>
      </c>
      <c r="E183" s="56"/>
      <c r="F183" s="57">
        <v>74</v>
      </c>
      <c r="G183" s="57">
        <v>57</v>
      </c>
      <c r="H183" s="57">
        <v>9</v>
      </c>
      <c r="I183" s="57">
        <v>24</v>
      </c>
      <c r="J183" s="57">
        <v>28</v>
      </c>
      <c r="K183" s="57">
        <v>6</v>
      </c>
      <c r="L183" s="56">
        <v>21.137071428571428</v>
      </c>
      <c r="M183" s="57">
        <v>140</v>
      </c>
      <c r="N183" s="57">
        <v>50</v>
      </c>
    </row>
    <row r="184" spans="1:14" x14ac:dyDescent="0.25">
      <c r="A184">
        <v>485</v>
      </c>
      <c r="B184" s="55" t="s">
        <v>411</v>
      </c>
      <c r="C184" s="56">
        <v>20.83657068062827</v>
      </c>
      <c r="D184" s="56">
        <v>24.724756613756615</v>
      </c>
      <c r="E184" s="56">
        <v>34.592190476190481</v>
      </c>
      <c r="F184" s="57">
        <v>191</v>
      </c>
      <c r="G184" s="57">
        <v>189</v>
      </c>
      <c r="H184" s="57">
        <v>21</v>
      </c>
      <c r="I184" s="57">
        <v>79</v>
      </c>
      <c r="J184" s="57">
        <v>80</v>
      </c>
      <c r="K184" s="57">
        <v>16</v>
      </c>
      <c r="L184" s="56">
        <v>23.389526184538656</v>
      </c>
      <c r="M184" s="57">
        <v>401</v>
      </c>
      <c r="N184" s="57">
        <v>160</v>
      </c>
    </row>
    <row r="185" spans="1:14" x14ac:dyDescent="0.25">
      <c r="A185">
        <v>490</v>
      </c>
      <c r="B185" s="55" t="s">
        <v>412</v>
      </c>
      <c r="C185" s="56">
        <v>12.155662337662337</v>
      </c>
      <c r="D185" s="56">
        <v>19.148761904761905</v>
      </c>
      <c r="E185" s="56">
        <v>12.480222222222222</v>
      </c>
      <c r="F185" s="57">
        <v>77</v>
      </c>
      <c r="G185" s="57">
        <v>84</v>
      </c>
      <c r="H185" s="57">
        <v>18</v>
      </c>
      <c r="I185" s="57">
        <v>43</v>
      </c>
      <c r="J185" s="57">
        <v>41</v>
      </c>
      <c r="K185" s="57">
        <v>11</v>
      </c>
      <c r="L185" s="56">
        <v>15.469977653631286</v>
      </c>
      <c r="M185" s="57">
        <v>179</v>
      </c>
      <c r="N185" s="57">
        <v>88</v>
      </c>
    </row>
    <row r="186" spans="1:14" x14ac:dyDescent="0.25">
      <c r="A186">
        <v>491</v>
      </c>
      <c r="B186" s="55" t="s">
        <v>413</v>
      </c>
      <c r="C186" s="56">
        <v>14.429197916666666</v>
      </c>
      <c r="D186" s="56">
        <v>12.906211640211639</v>
      </c>
      <c r="E186" s="56">
        <v>16.205458333333333</v>
      </c>
      <c r="F186" s="57">
        <v>192</v>
      </c>
      <c r="G186" s="57">
        <v>189</v>
      </c>
      <c r="H186" s="57">
        <v>24</v>
      </c>
      <c r="I186" s="57">
        <v>77</v>
      </c>
      <c r="J186" s="57">
        <v>67</v>
      </c>
      <c r="K186" s="57">
        <v>14</v>
      </c>
      <c r="L186" s="56">
        <v>13.823730864197531</v>
      </c>
      <c r="M186" s="57">
        <v>405</v>
      </c>
      <c r="N186" s="57">
        <v>138</v>
      </c>
    </row>
    <row r="187" spans="1:14" x14ac:dyDescent="0.25">
      <c r="A187">
        <v>493</v>
      </c>
      <c r="B187" s="55" t="s">
        <v>1496</v>
      </c>
      <c r="C187" s="56">
        <v>11.89475</v>
      </c>
      <c r="D187" s="56">
        <v>23.334189655172416</v>
      </c>
      <c r="E187" s="56"/>
      <c r="F187" s="57">
        <v>44</v>
      </c>
      <c r="G187" s="57">
        <v>58</v>
      </c>
      <c r="H187" s="57">
        <v>2</v>
      </c>
      <c r="I187" s="57">
        <v>14</v>
      </c>
      <c r="J187" s="57">
        <v>18</v>
      </c>
      <c r="K187" s="57">
        <v>2</v>
      </c>
      <c r="L187" s="56">
        <v>18.247528846153845</v>
      </c>
      <c r="M187" s="57">
        <v>104</v>
      </c>
      <c r="N187" s="57">
        <v>29</v>
      </c>
    </row>
    <row r="188" spans="1:14" x14ac:dyDescent="0.25">
      <c r="A188">
        <v>495</v>
      </c>
      <c r="B188" s="55" t="s">
        <v>63</v>
      </c>
      <c r="C188" s="56">
        <v>13.449417266187051</v>
      </c>
      <c r="D188" s="56">
        <v>22.346968208092488</v>
      </c>
      <c r="E188" s="56">
        <v>24.185794520547947</v>
      </c>
      <c r="F188" s="57">
        <v>278</v>
      </c>
      <c r="G188" s="57">
        <v>346</v>
      </c>
      <c r="H188" s="57">
        <v>73</v>
      </c>
      <c r="I188" s="57">
        <v>155</v>
      </c>
      <c r="J188" s="57">
        <v>184</v>
      </c>
      <c r="K188" s="57">
        <v>29</v>
      </c>
      <c r="L188" s="56">
        <v>18.990748923959828</v>
      </c>
      <c r="M188" s="57">
        <v>697</v>
      </c>
      <c r="N188" s="57">
        <v>349</v>
      </c>
    </row>
    <row r="189" spans="1:14" x14ac:dyDescent="0.25">
      <c r="A189">
        <v>496</v>
      </c>
      <c r="B189" s="59" t="s">
        <v>4</v>
      </c>
      <c r="C189" s="63">
        <v>20.648426396373278</v>
      </c>
      <c r="D189" s="63">
        <v>34.989927245887813</v>
      </c>
      <c r="E189" s="63">
        <v>43.939680602440923</v>
      </c>
      <c r="F189" s="66">
        <v>11691</v>
      </c>
      <c r="G189" s="66">
        <v>14226</v>
      </c>
      <c r="H189" s="66">
        <v>3851</v>
      </c>
      <c r="I189" s="66">
        <v>4137</v>
      </c>
      <c r="J189" s="66">
        <v>3534</v>
      </c>
      <c r="K189" s="66">
        <v>513</v>
      </c>
      <c r="L189" s="63">
        <v>30.515290513302872</v>
      </c>
      <c r="M189" s="66">
        <v>29768</v>
      </c>
      <c r="N189" s="66">
        <v>7136</v>
      </c>
    </row>
    <row r="190" spans="1:14" x14ac:dyDescent="0.25">
      <c r="A190">
        <v>497</v>
      </c>
      <c r="B190" s="53" t="s">
        <v>64</v>
      </c>
      <c r="C190" s="40">
        <v>20.648426396373278</v>
      </c>
      <c r="D190" s="40">
        <v>34.989927245887813</v>
      </c>
      <c r="E190" s="40">
        <v>43.939680602440923</v>
      </c>
      <c r="F190" s="54">
        <v>11691</v>
      </c>
      <c r="G190" s="54">
        <v>14226</v>
      </c>
      <c r="H190" s="54">
        <v>3851</v>
      </c>
      <c r="I190" s="54">
        <v>4137</v>
      </c>
      <c r="J190" s="54">
        <v>3534</v>
      </c>
      <c r="K190" s="54">
        <v>513</v>
      </c>
      <c r="L190" s="40">
        <v>30.515290513302872</v>
      </c>
      <c r="M190" s="54">
        <v>29768</v>
      </c>
      <c r="N190" s="54">
        <v>7136</v>
      </c>
    </row>
    <row r="191" spans="1:14" x14ac:dyDescent="0.25">
      <c r="A191">
        <v>498</v>
      </c>
      <c r="B191" s="55" t="s">
        <v>1449</v>
      </c>
      <c r="C191" s="56">
        <v>16.89977146558105</v>
      </c>
      <c r="D191" s="56">
        <v>21.802857927786498</v>
      </c>
      <c r="E191" s="56">
        <v>24.416283040935671</v>
      </c>
      <c r="F191" s="57">
        <v>5404</v>
      </c>
      <c r="G191" s="57">
        <v>5096</v>
      </c>
      <c r="H191" s="57">
        <v>855</v>
      </c>
      <c r="I191" s="57">
        <v>2119</v>
      </c>
      <c r="J191" s="57">
        <v>1572</v>
      </c>
      <c r="K191" s="57">
        <v>169</v>
      </c>
      <c r="L191" s="56">
        <v>19.666195596653459</v>
      </c>
      <c r="M191" s="57">
        <v>11355</v>
      </c>
      <c r="N191" s="57">
        <v>3463</v>
      </c>
    </row>
    <row r="192" spans="1:14" x14ac:dyDescent="0.25">
      <c r="A192">
        <v>502</v>
      </c>
      <c r="B192" s="55" t="s">
        <v>1497</v>
      </c>
      <c r="C192" s="56"/>
      <c r="D192" s="56">
        <v>24.49225316455696</v>
      </c>
      <c r="E192" s="56"/>
      <c r="F192" s="57"/>
      <c r="G192" s="57">
        <v>158</v>
      </c>
      <c r="H192" s="57">
        <v>3</v>
      </c>
      <c r="I192" s="57"/>
      <c r="J192" s="57">
        <v>85</v>
      </c>
      <c r="K192" s="57">
        <v>3</v>
      </c>
      <c r="L192" s="56">
        <v>24.564416149068325</v>
      </c>
      <c r="M192" s="57">
        <v>161</v>
      </c>
      <c r="N192" s="57">
        <v>88</v>
      </c>
    </row>
    <row r="193" spans="1:14" x14ac:dyDescent="0.25">
      <c r="A193">
        <v>523</v>
      </c>
      <c r="B193" s="55" t="s">
        <v>1498</v>
      </c>
      <c r="C193" s="56"/>
      <c r="D193" s="56">
        <v>18.60870796460177</v>
      </c>
      <c r="E193" s="56"/>
      <c r="F193" s="57"/>
      <c r="G193" s="57">
        <v>226</v>
      </c>
      <c r="H193" s="57"/>
      <c r="I193" s="57"/>
      <c r="J193" s="57">
        <v>125</v>
      </c>
      <c r="K193" s="57">
        <v>1</v>
      </c>
      <c r="L193" s="56">
        <v>18.947145374449342</v>
      </c>
      <c r="M193" s="57">
        <v>227</v>
      </c>
      <c r="N193" s="57">
        <v>125</v>
      </c>
    </row>
    <row r="194" spans="1:14" x14ac:dyDescent="0.25">
      <c r="A194">
        <v>524</v>
      </c>
      <c r="B194" s="55" t="s">
        <v>414</v>
      </c>
      <c r="C194" s="56">
        <v>23.068301104972377</v>
      </c>
      <c r="D194" s="56">
        <v>44.147771028037383</v>
      </c>
      <c r="E194" s="56">
        <v>58.708604651162787</v>
      </c>
      <c r="F194" s="57">
        <v>362</v>
      </c>
      <c r="G194" s="57">
        <v>428</v>
      </c>
      <c r="H194" s="57">
        <v>43</v>
      </c>
      <c r="I194" s="57">
        <v>104</v>
      </c>
      <c r="J194" s="57">
        <v>110</v>
      </c>
      <c r="K194" s="57">
        <v>17</v>
      </c>
      <c r="L194" s="56">
        <v>35.738824729891952</v>
      </c>
      <c r="M194" s="57">
        <v>833</v>
      </c>
      <c r="N194" s="57">
        <v>203</v>
      </c>
    </row>
    <row r="195" spans="1:14" x14ac:dyDescent="0.25">
      <c r="A195">
        <v>534</v>
      </c>
      <c r="B195" s="55" t="s">
        <v>415</v>
      </c>
      <c r="C195" s="56">
        <v>27.249272357723576</v>
      </c>
      <c r="D195" s="56">
        <v>32.533565789473684</v>
      </c>
      <c r="E195" s="56">
        <v>28.189388888888889</v>
      </c>
      <c r="F195" s="57">
        <v>246</v>
      </c>
      <c r="G195" s="57">
        <v>228</v>
      </c>
      <c r="H195" s="57">
        <v>18</v>
      </c>
      <c r="I195" s="57">
        <v>122</v>
      </c>
      <c r="J195" s="57">
        <v>81</v>
      </c>
      <c r="K195" s="57">
        <v>11</v>
      </c>
      <c r="L195" s="56">
        <v>29.732485772357723</v>
      </c>
      <c r="M195" s="57">
        <v>492</v>
      </c>
      <c r="N195" s="57">
        <v>195</v>
      </c>
    </row>
    <row r="196" spans="1:14" x14ac:dyDescent="0.25">
      <c r="A196">
        <v>545</v>
      </c>
      <c r="B196" s="55" t="s">
        <v>416</v>
      </c>
      <c r="C196" s="56">
        <v>19.296670103092783</v>
      </c>
      <c r="D196" s="56">
        <v>27.696027472527472</v>
      </c>
      <c r="E196" s="56">
        <v>47.551531249999996</v>
      </c>
      <c r="F196" s="57">
        <v>194</v>
      </c>
      <c r="G196" s="57">
        <v>364</v>
      </c>
      <c r="H196" s="57">
        <v>32</v>
      </c>
      <c r="I196" s="57">
        <v>67</v>
      </c>
      <c r="J196" s="57">
        <v>79</v>
      </c>
      <c r="K196" s="57">
        <v>12</v>
      </c>
      <c r="L196" s="56">
        <v>26.011113559322034</v>
      </c>
      <c r="M196" s="57">
        <v>590</v>
      </c>
      <c r="N196" s="57">
        <v>143</v>
      </c>
    </row>
    <row r="197" spans="1:14" x14ac:dyDescent="0.25">
      <c r="A197">
        <v>551</v>
      </c>
      <c r="B197" s="55" t="s">
        <v>417</v>
      </c>
      <c r="C197" s="56">
        <v>15.196714285714284</v>
      </c>
      <c r="D197" s="56"/>
      <c r="E197" s="56"/>
      <c r="F197" s="57">
        <v>112</v>
      </c>
      <c r="G197" s="57"/>
      <c r="H197" s="57"/>
      <c r="I197" s="57">
        <v>80</v>
      </c>
      <c r="J197" s="57"/>
      <c r="K197" s="57"/>
      <c r="L197" s="56">
        <v>15.196714285714284</v>
      </c>
      <c r="M197" s="57">
        <v>112</v>
      </c>
      <c r="N197" s="57">
        <v>80</v>
      </c>
    </row>
    <row r="198" spans="1:14" x14ac:dyDescent="0.25">
      <c r="A198">
        <v>555</v>
      </c>
      <c r="B198" s="55" t="s">
        <v>418</v>
      </c>
      <c r="C198" s="56">
        <v>13.774815315315315</v>
      </c>
      <c r="D198" s="56">
        <v>11.33701652892562</v>
      </c>
      <c r="E198" s="56">
        <v>16.161999999999999</v>
      </c>
      <c r="F198" s="57">
        <v>222</v>
      </c>
      <c r="G198" s="57">
        <v>121</v>
      </c>
      <c r="H198" s="57">
        <v>16</v>
      </c>
      <c r="I198" s="57">
        <v>25</v>
      </c>
      <c r="J198" s="57">
        <v>27</v>
      </c>
      <c r="K198" s="57">
        <v>6</v>
      </c>
      <c r="L198" s="56">
        <v>13.059554317548747</v>
      </c>
      <c r="M198" s="57">
        <v>359</v>
      </c>
      <c r="N198" s="57">
        <v>51</v>
      </c>
    </row>
    <row r="199" spans="1:14" x14ac:dyDescent="0.25">
      <c r="A199">
        <v>556</v>
      </c>
      <c r="B199" s="55" t="s">
        <v>419</v>
      </c>
      <c r="C199" s="56">
        <v>17.017558441558442</v>
      </c>
      <c r="D199" s="56">
        <v>29.8401</v>
      </c>
      <c r="E199" s="56"/>
      <c r="F199" s="57">
        <v>77</v>
      </c>
      <c r="G199" s="57">
        <v>90</v>
      </c>
      <c r="H199" s="57">
        <v>9</v>
      </c>
      <c r="I199" s="57">
        <v>28</v>
      </c>
      <c r="J199" s="57">
        <v>49</v>
      </c>
      <c r="K199" s="57">
        <v>7</v>
      </c>
      <c r="L199" s="56">
        <v>24.418818181818185</v>
      </c>
      <c r="M199" s="57">
        <v>176</v>
      </c>
      <c r="N199" s="57">
        <v>79</v>
      </c>
    </row>
    <row r="200" spans="1:14" x14ac:dyDescent="0.25">
      <c r="A200">
        <v>561</v>
      </c>
      <c r="B200" s="55" t="s">
        <v>420</v>
      </c>
      <c r="C200" s="56">
        <v>14.83003092783505</v>
      </c>
      <c r="D200" s="56">
        <v>16.375086956521738</v>
      </c>
      <c r="E200" s="56">
        <v>23.842566666666666</v>
      </c>
      <c r="F200" s="57">
        <v>97</v>
      </c>
      <c r="G200" s="57">
        <v>115</v>
      </c>
      <c r="H200" s="57">
        <v>30</v>
      </c>
      <c r="I200" s="57">
        <v>51</v>
      </c>
      <c r="J200" s="57">
        <v>43</v>
      </c>
      <c r="K200" s="57">
        <v>10</v>
      </c>
      <c r="L200" s="56">
        <v>16.68150826446281</v>
      </c>
      <c r="M200" s="57">
        <v>242</v>
      </c>
      <c r="N200" s="57">
        <v>93</v>
      </c>
    </row>
    <row r="201" spans="1:14" x14ac:dyDescent="0.25">
      <c r="A201">
        <v>565</v>
      </c>
      <c r="B201" s="55" t="s">
        <v>1499</v>
      </c>
      <c r="C201" s="56"/>
      <c r="D201" s="56">
        <v>20.98547572815534</v>
      </c>
      <c r="E201" s="56"/>
      <c r="F201" s="57"/>
      <c r="G201" s="57">
        <v>103</v>
      </c>
      <c r="H201" s="57">
        <v>3</v>
      </c>
      <c r="I201" s="57"/>
      <c r="J201" s="57">
        <v>52</v>
      </c>
      <c r="K201" s="57">
        <v>2</v>
      </c>
      <c r="L201" s="56">
        <v>20.544320754716981</v>
      </c>
      <c r="M201" s="57">
        <v>106</v>
      </c>
      <c r="N201" s="57">
        <v>53</v>
      </c>
    </row>
    <row r="202" spans="1:14" x14ac:dyDescent="0.25">
      <c r="A202">
        <v>569</v>
      </c>
      <c r="B202" s="55" t="s">
        <v>421</v>
      </c>
      <c r="C202" s="56">
        <v>28.602119617224879</v>
      </c>
      <c r="D202" s="56">
        <v>31.994727699530518</v>
      </c>
      <c r="E202" s="56">
        <v>57.305963455149502</v>
      </c>
      <c r="F202" s="57">
        <v>209</v>
      </c>
      <c r="G202" s="57">
        <v>639</v>
      </c>
      <c r="H202" s="57">
        <v>301</v>
      </c>
      <c r="I202" s="57">
        <v>115</v>
      </c>
      <c r="J202" s="57">
        <v>103</v>
      </c>
      <c r="K202" s="57">
        <v>17</v>
      </c>
      <c r="L202" s="56">
        <v>38.008328111401219</v>
      </c>
      <c r="M202" s="57">
        <v>1149</v>
      </c>
      <c r="N202" s="57">
        <v>217</v>
      </c>
    </row>
    <row r="203" spans="1:14" x14ac:dyDescent="0.25">
      <c r="A203">
        <v>572</v>
      </c>
      <c r="B203" s="55" t="s">
        <v>1501</v>
      </c>
      <c r="C203" s="56">
        <v>14.403578947368421</v>
      </c>
      <c r="D203" s="56">
        <v>22.348363636363633</v>
      </c>
      <c r="E203" s="56"/>
      <c r="F203" s="57">
        <v>19</v>
      </c>
      <c r="G203" s="57">
        <v>99</v>
      </c>
      <c r="H203" s="57">
        <v>1</v>
      </c>
      <c r="I203" s="57">
        <v>18</v>
      </c>
      <c r="J203" s="57">
        <v>10</v>
      </c>
      <c r="K203" s="57">
        <v>1</v>
      </c>
      <c r="L203" s="56">
        <v>21.10105882352941</v>
      </c>
      <c r="M203" s="57">
        <v>119</v>
      </c>
      <c r="N203" s="57">
        <v>28</v>
      </c>
    </row>
    <row r="204" spans="1:14" x14ac:dyDescent="0.25">
      <c r="A204">
        <v>573</v>
      </c>
      <c r="B204" s="55" t="s">
        <v>1502</v>
      </c>
      <c r="C204" s="56"/>
      <c r="D204" s="56">
        <v>15.096884488448843</v>
      </c>
      <c r="E204" s="56">
        <v>30.178230769230769</v>
      </c>
      <c r="F204" s="57"/>
      <c r="G204" s="57">
        <v>303</v>
      </c>
      <c r="H204" s="57">
        <v>13</v>
      </c>
      <c r="I204" s="57"/>
      <c r="J204" s="57">
        <v>135</v>
      </c>
      <c r="K204" s="57">
        <v>10</v>
      </c>
      <c r="L204" s="56">
        <v>15.717319620253164</v>
      </c>
      <c r="M204" s="57">
        <v>316</v>
      </c>
      <c r="N204" s="57">
        <v>139</v>
      </c>
    </row>
    <row r="205" spans="1:14" x14ac:dyDescent="0.25">
      <c r="A205">
        <v>578</v>
      </c>
      <c r="B205" s="55" t="s">
        <v>422</v>
      </c>
      <c r="C205" s="56">
        <v>21.40800518134715</v>
      </c>
      <c r="D205" s="56">
        <v>38.184389662027833</v>
      </c>
      <c r="E205" s="56">
        <v>60.790642857142856</v>
      </c>
      <c r="F205" s="57">
        <v>193</v>
      </c>
      <c r="G205" s="57">
        <v>503</v>
      </c>
      <c r="H205" s="57">
        <v>14</v>
      </c>
      <c r="I205" s="57">
        <v>106</v>
      </c>
      <c r="J205" s="57">
        <v>111</v>
      </c>
      <c r="K205" s="57">
        <v>10</v>
      </c>
      <c r="L205" s="56">
        <v>34.069805633802822</v>
      </c>
      <c r="M205" s="57">
        <v>710</v>
      </c>
      <c r="N205" s="57">
        <v>211</v>
      </c>
    </row>
    <row r="206" spans="1:14" x14ac:dyDescent="0.25">
      <c r="A206">
        <v>580</v>
      </c>
      <c r="B206" s="55" t="s">
        <v>423</v>
      </c>
      <c r="C206" s="56">
        <v>26.82295423097392</v>
      </c>
      <c r="D206" s="56">
        <v>55.292552797558493</v>
      </c>
      <c r="E206" s="56">
        <v>50.68423022185015</v>
      </c>
      <c r="F206" s="57">
        <v>3758</v>
      </c>
      <c r="G206" s="57">
        <v>4915</v>
      </c>
      <c r="H206" s="57">
        <v>2389</v>
      </c>
      <c r="I206" s="57">
        <v>1672</v>
      </c>
      <c r="J206" s="57">
        <v>1298</v>
      </c>
      <c r="K206" s="57">
        <v>256</v>
      </c>
      <c r="L206" s="56">
        <v>44.625581721207737</v>
      </c>
      <c r="M206" s="57">
        <v>11062</v>
      </c>
      <c r="N206" s="57">
        <v>2840</v>
      </c>
    </row>
    <row r="207" spans="1:14" x14ac:dyDescent="0.25">
      <c r="A207">
        <v>588</v>
      </c>
      <c r="B207" s="59" t="s">
        <v>5</v>
      </c>
      <c r="C207" s="63">
        <v>19.316250996201255</v>
      </c>
      <c r="D207" s="63">
        <v>25.988954255493159</v>
      </c>
      <c r="E207" s="63">
        <v>33.633781187214609</v>
      </c>
      <c r="F207" s="66">
        <v>64495</v>
      </c>
      <c r="G207" s="66">
        <v>55023</v>
      </c>
      <c r="H207" s="66">
        <v>10950</v>
      </c>
      <c r="I207" s="66">
        <v>15492</v>
      </c>
      <c r="J207" s="66">
        <v>14546</v>
      </c>
      <c r="K207" s="66">
        <v>3981</v>
      </c>
      <c r="L207" s="63">
        <v>23.332018134715028</v>
      </c>
      <c r="M207" s="66">
        <v>130468</v>
      </c>
      <c r="N207" s="66">
        <v>28413</v>
      </c>
    </row>
    <row r="208" spans="1:14" x14ac:dyDescent="0.25">
      <c r="A208">
        <v>589</v>
      </c>
      <c r="B208" s="53" t="s">
        <v>65</v>
      </c>
      <c r="C208" s="40">
        <v>19.020998298234417</v>
      </c>
      <c r="D208" s="40">
        <v>21.495202185792351</v>
      </c>
      <c r="E208" s="40">
        <v>24.489930987821381</v>
      </c>
      <c r="F208" s="54">
        <v>4701</v>
      </c>
      <c r="G208" s="54">
        <v>4575</v>
      </c>
      <c r="H208" s="54">
        <v>739</v>
      </c>
      <c r="I208" s="54">
        <v>1508</v>
      </c>
      <c r="J208" s="54">
        <v>1368</v>
      </c>
      <c r="K208" s="54">
        <v>309</v>
      </c>
      <c r="L208" s="40">
        <v>20.5548</v>
      </c>
      <c r="M208" s="54">
        <v>10015</v>
      </c>
      <c r="N208" s="54">
        <v>2734</v>
      </c>
    </row>
    <row r="209" spans="1:14" x14ac:dyDescent="0.25">
      <c r="A209">
        <v>590</v>
      </c>
      <c r="B209" s="55" t="s">
        <v>1449</v>
      </c>
      <c r="C209" s="56">
        <v>17.281677966101697</v>
      </c>
      <c r="D209" s="56">
        <v>16.516306169429097</v>
      </c>
      <c r="E209" s="56">
        <v>18.00131338028169</v>
      </c>
      <c r="F209" s="57">
        <v>1947</v>
      </c>
      <c r="G209" s="57">
        <v>2172</v>
      </c>
      <c r="H209" s="57">
        <v>284</v>
      </c>
      <c r="I209" s="57">
        <v>688</v>
      </c>
      <c r="J209" s="57">
        <v>598</v>
      </c>
      <c r="K209" s="57">
        <v>115</v>
      </c>
      <c r="L209" s="56">
        <v>16.950537588008178</v>
      </c>
      <c r="M209" s="57">
        <v>4403</v>
      </c>
      <c r="N209" s="57">
        <v>1234</v>
      </c>
    </row>
    <row r="210" spans="1:14" x14ac:dyDescent="0.25">
      <c r="A210">
        <v>591</v>
      </c>
      <c r="B210" s="55" t="s">
        <v>424</v>
      </c>
      <c r="C210" s="56">
        <v>14.528036269430052</v>
      </c>
      <c r="D210" s="56">
        <v>16.082066037735849</v>
      </c>
      <c r="E210" s="56">
        <v>39.489681818181822</v>
      </c>
      <c r="F210" s="57">
        <v>193</v>
      </c>
      <c r="G210" s="57">
        <v>318</v>
      </c>
      <c r="H210" s="57">
        <v>44</v>
      </c>
      <c r="I210" s="57">
        <v>99</v>
      </c>
      <c r="J210" s="57">
        <v>132</v>
      </c>
      <c r="K210" s="57">
        <v>28</v>
      </c>
      <c r="L210" s="56">
        <v>17.397394594594594</v>
      </c>
      <c r="M210" s="57">
        <v>555</v>
      </c>
      <c r="N210" s="57">
        <v>232</v>
      </c>
    </row>
    <row r="211" spans="1:14" x14ac:dyDescent="0.25">
      <c r="A211">
        <v>594</v>
      </c>
      <c r="B211" s="55" t="s">
        <v>65</v>
      </c>
      <c r="C211" s="56">
        <v>21.431782631578947</v>
      </c>
      <c r="D211" s="56">
        <v>29.500712032710279</v>
      </c>
      <c r="E211" s="56">
        <v>29.143163841807912</v>
      </c>
      <c r="F211" s="57">
        <v>1900</v>
      </c>
      <c r="G211" s="57">
        <v>1712</v>
      </c>
      <c r="H211" s="57">
        <v>354</v>
      </c>
      <c r="I211" s="57">
        <v>706</v>
      </c>
      <c r="J211" s="57">
        <v>687</v>
      </c>
      <c r="K211" s="57">
        <v>168</v>
      </c>
      <c r="L211" s="56">
        <v>25.603198688855269</v>
      </c>
      <c r="M211" s="57">
        <v>3966</v>
      </c>
      <c r="N211" s="57">
        <v>1369</v>
      </c>
    </row>
    <row r="212" spans="1:14" x14ac:dyDescent="0.25">
      <c r="A212">
        <v>605</v>
      </c>
      <c r="B212" s="55" t="s">
        <v>425</v>
      </c>
      <c r="C212" s="56">
        <v>23.369819767441861</v>
      </c>
      <c r="D212" s="56">
        <v>21.55134482758621</v>
      </c>
      <c r="E212" s="56">
        <v>17.615181818181817</v>
      </c>
      <c r="F212" s="57">
        <v>172</v>
      </c>
      <c r="G212" s="57">
        <v>87</v>
      </c>
      <c r="H212" s="57">
        <v>22</v>
      </c>
      <c r="I212" s="57">
        <v>71</v>
      </c>
      <c r="J212" s="57">
        <v>47</v>
      </c>
      <c r="K212" s="57">
        <v>9</v>
      </c>
      <c r="L212" s="56">
        <v>22.356263345195728</v>
      </c>
      <c r="M212" s="57">
        <v>281</v>
      </c>
      <c r="N212" s="57">
        <v>116</v>
      </c>
    </row>
    <row r="213" spans="1:14" x14ac:dyDescent="0.25">
      <c r="A213">
        <v>610</v>
      </c>
      <c r="B213" s="55" t="s">
        <v>1503</v>
      </c>
      <c r="C213" s="56">
        <v>21.030955555555558</v>
      </c>
      <c r="D213" s="56">
        <v>24.376403846153849</v>
      </c>
      <c r="E213" s="56"/>
      <c r="F213" s="57">
        <v>45</v>
      </c>
      <c r="G213" s="57">
        <v>52</v>
      </c>
      <c r="H213" s="57">
        <v>7</v>
      </c>
      <c r="I213" s="57">
        <v>21</v>
      </c>
      <c r="J213" s="57">
        <v>29</v>
      </c>
      <c r="K213" s="57">
        <v>7</v>
      </c>
      <c r="L213" s="56">
        <v>22.536999999999999</v>
      </c>
      <c r="M213" s="57">
        <v>104</v>
      </c>
      <c r="N213" s="57">
        <v>51</v>
      </c>
    </row>
    <row r="214" spans="1:14" x14ac:dyDescent="0.25">
      <c r="A214">
        <v>617</v>
      </c>
      <c r="B214" s="55" t="s">
        <v>1504</v>
      </c>
      <c r="C214" s="56">
        <v>14.707125</v>
      </c>
      <c r="D214" s="56">
        <v>13.346416666666668</v>
      </c>
      <c r="E214" s="56"/>
      <c r="F214" s="57">
        <v>48</v>
      </c>
      <c r="G214" s="57">
        <v>48</v>
      </c>
      <c r="H214" s="57">
        <v>8</v>
      </c>
      <c r="I214" s="57">
        <v>25</v>
      </c>
      <c r="J214" s="57">
        <v>21</v>
      </c>
      <c r="K214" s="57">
        <v>7</v>
      </c>
      <c r="L214" s="56">
        <v>14.240682692307692</v>
      </c>
      <c r="M214" s="57">
        <v>104</v>
      </c>
      <c r="N214" s="57">
        <v>48</v>
      </c>
    </row>
    <row r="215" spans="1:14" x14ac:dyDescent="0.25">
      <c r="A215">
        <v>622</v>
      </c>
      <c r="B215" s="53" t="s">
        <v>66</v>
      </c>
      <c r="C215" s="40">
        <v>21.015541690579653</v>
      </c>
      <c r="D215" s="40">
        <v>33.181928311555211</v>
      </c>
      <c r="E215" s="40">
        <v>44.530513013013014</v>
      </c>
      <c r="F215" s="54">
        <v>24394</v>
      </c>
      <c r="G215" s="54">
        <v>19515</v>
      </c>
      <c r="H215" s="54">
        <v>3996</v>
      </c>
      <c r="I215" s="54">
        <v>5747</v>
      </c>
      <c r="J215" s="54">
        <v>5217</v>
      </c>
      <c r="K215" s="54">
        <v>1418</v>
      </c>
      <c r="L215" s="40">
        <v>27.933250913265837</v>
      </c>
      <c r="M215" s="54">
        <v>47905</v>
      </c>
      <c r="N215" s="54">
        <v>10581</v>
      </c>
    </row>
    <row r="216" spans="1:14" x14ac:dyDescent="0.25">
      <c r="A216">
        <v>623</v>
      </c>
      <c r="B216" s="55" t="s">
        <v>1449</v>
      </c>
      <c r="C216" s="56">
        <v>13.796620093552979</v>
      </c>
      <c r="D216" s="56">
        <v>18.249718439544463</v>
      </c>
      <c r="E216" s="56">
        <v>26.127613122171947</v>
      </c>
      <c r="F216" s="57">
        <v>4917</v>
      </c>
      <c r="G216" s="57">
        <v>4127</v>
      </c>
      <c r="H216" s="57">
        <v>442</v>
      </c>
      <c r="I216" s="57">
        <v>1183</v>
      </c>
      <c r="J216" s="57">
        <v>959</v>
      </c>
      <c r="K216" s="57">
        <v>213</v>
      </c>
      <c r="L216" s="56">
        <v>16.308557242251737</v>
      </c>
      <c r="M216" s="57">
        <v>9486</v>
      </c>
      <c r="N216" s="57">
        <v>2158</v>
      </c>
    </row>
    <row r="217" spans="1:14" x14ac:dyDescent="0.25">
      <c r="A217">
        <v>631</v>
      </c>
      <c r="B217" s="55" t="s">
        <v>426</v>
      </c>
      <c r="C217" s="56">
        <v>16.76635632183908</v>
      </c>
      <c r="D217" s="56">
        <v>14.582153583617748</v>
      </c>
      <c r="E217" s="56">
        <v>16.987390243902439</v>
      </c>
      <c r="F217" s="57">
        <v>87</v>
      </c>
      <c r="G217" s="57">
        <v>293</v>
      </c>
      <c r="H217" s="57">
        <v>41</v>
      </c>
      <c r="I217" s="57">
        <v>49</v>
      </c>
      <c r="J217" s="57">
        <v>89</v>
      </c>
      <c r="K217" s="57">
        <v>25</v>
      </c>
      <c r="L217" s="56">
        <v>15.267760095011877</v>
      </c>
      <c r="M217" s="57">
        <v>421</v>
      </c>
      <c r="N217" s="57">
        <v>146</v>
      </c>
    </row>
    <row r="218" spans="1:14" x14ac:dyDescent="0.25">
      <c r="A218">
        <v>632</v>
      </c>
      <c r="B218" s="55" t="s">
        <v>1505</v>
      </c>
      <c r="C218" s="56">
        <v>22.034604166666668</v>
      </c>
      <c r="D218" s="56">
        <v>30.293917647058827</v>
      </c>
      <c r="E218" s="56">
        <v>25.640750000000001</v>
      </c>
      <c r="F218" s="57">
        <v>48</v>
      </c>
      <c r="G218" s="57">
        <v>85</v>
      </c>
      <c r="H218" s="57">
        <v>16</v>
      </c>
      <c r="I218" s="57">
        <v>28</v>
      </c>
      <c r="J218" s="57">
        <v>38</v>
      </c>
      <c r="K218" s="57">
        <v>5</v>
      </c>
      <c r="L218" s="56">
        <v>27.133530201342282</v>
      </c>
      <c r="M218" s="57">
        <v>149</v>
      </c>
      <c r="N218" s="57">
        <v>64</v>
      </c>
    </row>
    <row r="219" spans="1:14" x14ac:dyDescent="0.25">
      <c r="A219">
        <v>635</v>
      </c>
      <c r="B219" s="55" t="s">
        <v>427</v>
      </c>
      <c r="C219" s="56">
        <v>12.176094240837696</v>
      </c>
      <c r="D219" s="56">
        <v>15.339276150627615</v>
      </c>
      <c r="E219" s="56">
        <v>19.552624999999999</v>
      </c>
      <c r="F219" s="57">
        <v>191</v>
      </c>
      <c r="G219" s="57">
        <v>239</v>
      </c>
      <c r="H219" s="57">
        <v>40</v>
      </c>
      <c r="I219" s="57">
        <v>37</v>
      </c>
      <c r="J219" s="57">
        <v>83</v>
      </c>
      <c r="K219" s="57">
        <v>19</v>
      </c>
      <c r="L219" s="56">
        <v>14.41239574468085</v>
      </c>
      <c r="M219" s="57">
        <v>470</v>
      </c>
      <c r="N219" s="57">
        <v>124</v>
      </c>
    </row>
    <row r="220" spans="1:14" x14ac:dyDescent="0.25">
      <c r="A220">
        <v>637</v>
      </c>
      <c r="B220" s="55" t="s">
        <v>428</v>
      </c>
      <c r="C220" s="56">
        <v>25.857577181208054</v>
      </c>
      <c r="D220" s="56">
        <v>29.308225296442686</v>
      </c>
      <c r="E220" s="56">
        <v>27.961421052631579</v>
      </c>
      <c r="F220" s="57">
        <v>298</v>
      </c>
      <c r="G220" s="57">
        <v>253</v>
      </c>
      <c r="H220" s="57">
        <v>57</v>
      </c>
      <c r="I220" s="57">
        <v>99</v>
      </c>
      <c r="J220" s="57">
        <v>101</v>
      </c>
      <c r="K220" s="57">
        <v>21</v>
      </c>
      <c r="L220" s="56">
        <v>27.490690789473685</v>
      </c>
      <c r="M220" s="57">
        <v>608</v>
      </c>
      <c r="N220" s="57">
        <v>193</v>
      </c>
    </row>
    <row r="221" spans="1:14" x14ac:dyDescent="0.25">
      <c r="A221">
        <v>640</v>
      </c>
      <c r="B221" s="55" t="s">
        <v>429</v>
      </c>
      <c r="C221" s="56">
        <v>17.419303797468356</v>
      </c>
      <c r="D221" s="56">
        <v>20.426190140845069</v>
      </c>
      <c r="E221" s="56">
        <v>30.406500000000001</v>
      </c>
      <c r="F221" s="57">
        <v>158</v>
      </c>
      <c r="G221" s="57">
        <v>142</v>
      </c>
      <c r="H221" s="57">
        <v>18</v>
      </c>
      <c r="I221" s="57">
        <v>77</v>
      </c>
      <c r="J221" s="57">
        <v>66</v>
      </c>
      <c r="K221" s="57">
        <v>12</v>
      </c>
      <c r="L221" s="56">
        <v>19.497125786163522</v>
      </c>
      <c r="M221" s="57">
        <v>318</v>
      </c>
      <c r="N221" s="57">
        <v>139</v>
      </c>
    </row>
    <row r="222" spans="1:14" x14ac:dyDescent="0.25">
      <c r="A222">
        <v>643</v>
      </c>
      <c r="B222" s="55" t="s">
        <v>66</v>
      </c>
      <c r="C222" s="56">
        <v>23.977924688849377</v>
      </c>
      <c r="D222" s="56">
        <v>41.206327754532779</v>
      </c>
      <c r="E222" s="56">
        <v>51.039253648366923</v>
      </c>
      <c r="F222" s="57">
        <v>15748</v>
      </c>
      <c r="G222" s="57">
        <v>12189</v>
      </c>
      <c r="H222" s="57">
        <v>2878</v>
      </c>
      <c r="I222" s="57">
        <v>4090</v>
      </c>
      <c r="J222" s="57">
        <v>3720</v>
      </c>
      <c r="K222" s="57">
        <v>1044</v>
      </c>
      <c r="L222" s="56">
        <v>33.320112250527337</v>
      </c>
      <c r="M222" s="57">
        <v>30815</v>
      </c>
      <c r="N222" s="57">
        <v>7635</v>
      </c>
    </row>
    <row r="223" spans="1:14" x14ac:dyDescent="0.25">
      <c r="A223">
        <v>644</v>
      </c>
      <c r="B223" s="55" t="s">
        <v>1506</v>
      </c>
      <c r="C223" s="56"/>
      <c r="D223" s="56">
        <v>17.256279069767441</v>
      </c>
      <c r="E223" s="56">
        <v>6.82775</v>
      </c>
      <c r="F223" s="57"/>
      <c r="G223" s="57">
        <v>43</v>
      </c>
      <c r="H223" s="57">
        <v>80</v>
      </c>
      <c r="I223" s="57"/>
      <c r="J223" s="57">
        <v>23</v>
      </c>
      <c r="K223" s="57">
        <v>5</v>
      </c>
      <c r="L223" s="56">
        <v>10.473495934959349</v>
      </c>
      <c r="M223" s="57">
        <v>123</v>
      </c>
      <c r="N223" s="57">
        <v>26</v>
      </c>
    </row>
    <row r="224" spans="1:14" x14ac:dyDescent="0.25">
      <c r="A224">
        <v>649</v>
      </c>
      <c r="B224" s="55" t="s">
        <v>430</v>
      </c>
      <c r="C224" s="56">
        <v>15.530431372549019</v>
      </c>
      <c r="D224" s="56">
        <v>17.339524886877829</v>
      </c>
      <c r="E224" s="56">
        <v>17.646999999999998</v>
      </c>
      <c r="F224" s="57">
        <v>102</v>
      </c>
      <c r="G224" s="57">
        <v>221</v>
      </c>
      <c r="H224" s="57">
        <v>32</v>
      </c>
      <c r="I224" s="57">
        <v>58</v>
      </c>
      <c r="J224" s="57">
        <v>98</v>
      </c>
      <c r="K224" s="57">
        <v>21</v>
      </c>
      <c r="L224" s="56">
        <v>16.847445070422534</v>
      </c>
      <c r="M224" s="57">
        <v>355</v>
      </c>
      <c r="N224" s="57">
        <v>159</v>
      </c>
    </row>
    <row r="225" spans="1:14" x14ac:dyDescent="0.25">
      <c r="A225">
        <v>651</v>
      </c>
      <c r="B225" s="55" t="s">
        <v>1507</v>
      </c>
      <c r="C225" s="56"/>
      <c r="D225" s="56">
        <v>19.818330578512398</v>
      </c>
      <c r="E225" s="56">
        <v>19.793352941176472</v>
      </c>
      <c r="F225" s="57"/>
      <c r="G225" s="57">
        <v>121</v>
      </c>
      <c r="H225" s="57">
        <v>17</v>
      </c>
      <c r="I225" s="57"/>
      <c r="J225" s="57">
        <v>51</v>
      </c>
      <c r="K225" s="57">
        <v>8</v>
      </c>
      <c r="L225" s="56">
        <v>19.815253623188408</v>
      </c>
      <c r="M225" s="57">
        <v>138</v>
      </c>
      <c r="N225" s="57">
        <v>57</v>
      </c>
    </row>
    <row r="226" spans="1:14" x14ac:dyDescent="0.25">
      <c r="A226">
        <v>659</v>
      </c>
      <c r="B226" s="55" t="s">
        <v>431</v>
      </c>
      <c r="C226" s="56">
        <v>9.9775728155339802</v>
      </c>
      <c r="D226" s="56"/>
      <c r="E226" s="56"/>
      <c r="F226" s="57">
        <v>103</v>
      </c>
      <c r="G226" s="57"/>
      <c r="H226" s="57"/>
      <c r="I226" s="57">
        <v>39</v>
      </c>
      <c r="J226" s="57"/>
      <c r="K226" s="57"/>
      <c r="L226" s="56">
        <v>9.9775728155339802</v>
      </c>
      <c r="M226" s="57">
        <v>103</v>
      </c>
      <c r="N226" s="57">
        <v>39</v>
      </c>
    </row>
    <row r="227" spans="1:14" x14ac:dyDescent="0.25">
      <c r="A227">
        <v>660</v>
      </c>
      <c r="B227" s="55" t="s">
        <v>1508</v>
      </c>
      <c r="C227" s="56">
        <v>18.5493768115942</v>
      </c>
      <c r="D227" s="56">
        <v>19.048319587628864</v>
      </c>
      <c r="E227" s="56">
        <v>30.990595238095239</v>
      </c>
      <c r="F227" s="57">
        <v>69</v>
      </c>
      <c r="G227" s="57">
        <v>97</v>
      </c>
      <c r="H227" s="57">
        <v>42</v>
      </c>
      <c r="I227" s="57">
        <v>32</v>
      </c>
      <c r="J227" s="57">
        <v>41</v>
      </c>
      <c r="K227" s="57">
        <v>26</v>
      </c>
      <c r="L227" s="56">
        <v>21.294225961538459</v>
      </c>
      <c r="M227" s="57">
        <v>208</v>
      </c>
      <c r="N227" s="57">
        <v>81</v>
      </c>
    </row>
    <row r="228" spans="1:14" x14ac:dyDescent="0.25">
      <c r="A228">
        <v>673</v>
      </c>
      <c r="B228" s="55" t="s">
        <v>432</v>
      </c>
      <c r="C228" s="56">
        <v>20.135441502463053</v>
      </c>
      <c r="D228" s="56">
        <v>26.180707949790794</v>
      </c>
      <c r="E228" s="56">
        <v>46.830290155440409</v>
      </c>
      <c r="F228" s="57">
        <v>1624</v>
      </c>
      <c r="G228" s="57">
        <v>1195</v>
      </c>
      <c r="H228" s="57">
        <v>193</v>
      </c>
      <c r="I228" s="57">
        <v>560</v>
      </c>
      <c r="J228" s="57">
        <v>460</v>
      </c>
      <c r="K228" s="57">
        <v>106</v>
      </c>
      <c r="L228" s="56">
        <v>24.244405378486057</v>
      </c>
      <c r="M228" s="57">
        <v>3012</v>
      </c>
      <c r="N228" s="57">
        <v>1019</v>
      </c>
    </row>
    <row r="229" spans="1:14" x14ac:dyDescent="0.25">
      <c r="A229">
        <v>674</v>
      </c>
      <c r="B229" s="55" t="s">
        <v>433</v>
      </c>
      <c r="C229" s="56">
        <v>14.145568807339449</v>
      </c>
      <c r="D229" s="56">
        <v>14.174164102564102</v>
      </c>
      <c r="E229" s="56">
        <v>15.819863636363637</v>
      </c>
      <c r="F229" s="57">
        <v>218</v>
      </c>
      <c r="G229" s="57">
        <v>195</v>
      </c>
      <c r="H229" s="57">
        <v>66</v>
      </c>
      <c r="I229" s="57">
        <v>67</v>
      </c>
      <c r="J229" s="57">
        <v>65</v>
      </c>
      <c r="K229" s="57">
        <v>23</v>
      </c>
      <c r="L229" s="56">
        <v>14.38790605427975</v>
      </c>
      <c r="M229" s="57">
        <v>479</v>
      </c>
      <c r="N229" s="57">
        <v>127</v>
      </c>
    </row>
    <row r="230" spans="1:14" x14ac:dyDescent="0.25">
      <c r="A230">
        <v>679</v>
      </c>
      <c r="B230" s="53" t="s">
        <v>67</v>
      </c>
      <c r="C230" s="40">
        <v>16.75799649122807</v>
      </c>
      <c r="D230" s="40">
        <v>16.540658001624696</v>
      </c>
      <c r="E230" s="40">
        <v>21.718036613272311</v>
      </c>
      <c r="F230" s="54">
        <v>2565</v>
      </c>
      <c r="G230" s="54">
        <v>2462</v>
      </c>
      <c r="H230" s="54">
        <v>437</v>
      </c>
      <c r="I230" s="54">
        <v>706</v>
      </c>
      <c r="J230" s="54">
        <v>656</v>
      </c>
      <c r="K230" s="54">
        <v>199</v>
      </c>
      <c r="L230" s="40">
        <v>17.056761163982429</v>
      </c>
      <c r="M230" s="54">
        <v>5464</v>
      </c>
      <c r="N230" s="54">
        <v>1331</v>
      </c>
    </row>
    <row r="231" spans="1:14" x14ac:dyDescent="0.25">
      <c r="A231">
        <v>680</v>
      </c>
      <c r="B231" s="55" t="s">
        <v>1449</v>
      </c>
      <c r="C231" s="56">
        <v>13.626769929364279</v>
      </c>
      <c r="D231" s="56">
        <v>13.200512160228898</v>
      </c>
      <c r="E231" s="56">
        <v>15.156387755102042</v>
      </c>
      <c r="F231" s="57">
        <v>991</v>
      </c>
      <c r="G231" s="57">
        <v>699</v>
      </c>
      <c r="H231" s="57">
        <v>98</v>
      </c>
      <c r="I231" s="57">
        <v>277</v>
      </c>
      <c r="J231" s="57">
        <v>218</v>
      </c>
      <c r="K231" s="57">
        <v>45</v>
      </c>
      <c r="L231" s="56">
        <v>13.543967002237137</v>
      </c>
      <c r="M231" s="57">
        <v>1788</v>
      </c>
      <c r="N231" s="57">
        <v>488</v>
      </c>
    </row>
    <row r="232" spans="1:14" x14ac:dyDescent="0.25">
      <c r="A232">
        <v>685</v>
      </c>
      <c r="B232" s="55" t="s">
        <v>67</v>
      </c>
      <c r="C232" s="56">
        <v>19.366834298118668</v>
      </c>
      <c r="D232" s="56">
        <v>19.98263015873016</v>
      </c>
      <c r="E232" s="56">
        <v>25.139247272727271</v>
      </c>
      <c r="F232" s="57">
        <v>1382</v>
      </c>
      <c r="G232" s="57">
        <v>1260</v>
      </c>
      <c r="H232" s="57">
        <v>275</v>
      </c>
      <c r="I232" s="57">
        <v>441</v>
      </c>
      <c r="J232" s="57">
        <v>410</v>
      </c>
      <c r="K232" s="57">
        <v>136</v>
      </c>
      <c r="L232" s="56">
        <v>20.177021597531713</v>
      </c>
      <c r="M232" s="57">
        <v>2917</v>
      </c>
      <c r="N232" s="57">
        <v>841</v>
      </c>
    </row>
    <row r="233" spans="1:14" x14ac:dyDescent="0.25">
      <c r="A233">
        <v>687</v>
      </c>
      <c r="B233" s="55" t="s">
        <v>1509</v>
      </c>
      <c r="C233" s="56"/>
      <c r="D233" s="56">
        <v>13.986570776255709</v>
      </c>
      <c r="E233" s="56">
        <v>10.4513</v>
      </c>
      <c r="F233" s="57"/>
      <c r="G233" s="57">
        <v>219</v>
      </c>
      <c r="H233" s="57">
        <v>10</v>
      </c>
      <c r="I233" s="57"/>
      <c r="J233" s="57">
        <v>35</v>
      </c>
      <c r="K233" s="57">
        <v>6</v>
      </c>
      <c r="L233" s="56">
        <v>13.832192139737991</v>
      </c>
      <c r="M233" s="57">
        <v>229</v>
      </c>
      <c r="N233" s="57">
        <v>40</v>
      </c>
    </row>
    <row r="234" spans="1:14" x14ac:dyDescent="0.25">
      <c r="A234">
        <v>689</v>
      </c>
      <c r="B234" s="55" t="s">
        <v>434</v>
      </c>
      <c r="C234" s="56">
        <v>14.918932038834953</v>
      </c>
      <c r="D234" s="56">
        <v>11.460454225352112</v>
      </c>
      <c r="E234" s="56">
        <v>18.289814814814815</v>
      </c>
      <c r="F234" s="57">
        <v>103</v>
      </c>
      <c r="G234" s="57">
        <v>284</v>
      </c>
      <c r="H234" s="57">
        <v>54</v>
      </c>
      <c r="I234" s="57">
        <v>54</v>
      </c>
      <c r="J234" s="57">
        <v>91</v>
      </c>
      <c r="K234" s="57">
        <v>29</v>
      </c>
      <c r="L234" s="56">
        <v>13.104464852607711</v>
      </c>
      <c r="M234" s="57">
        <v>441</v>
      </c>
      <c r="N234" s="57">
        <v>154</v>
      </c>
    </row>
    <row r="235" spans="1:14" x14ac:dyDescent="0.25">
      <c r="A235">
        <v>690</v>
      </c>
      <c r="B235" s="53" t="s">
        <v>68</v>
      </c>
      <c r="C235" s="40">
        <v>18.915395016339868</v>
      </c>
      <c r="D235" s="40">
        <v>22.401492143204276</v>
      </c>
      <c r="E235" s="40">
        <v>29.760546958062612</v>
      </c>
      <c r="F235" s="54">
        <v>7344</v>
      </c>
      <c r="G235" s="54">
        <v>6173</v>
      </c>
      <c r="H235" s="54">
        <v>1693</v>
      </c>
      <c r="I235" s="54">
        <v>2198</v>
      </c>
      <c r="J235" s="54">
        <v>1989</v>
      </c>
      <c r="K235" s="54">
        <v>572</v>
      </c>
      <c r="L235" s="40">
        <v>21.537388428665352</v>
      </c>
      <c r="M235" s="54">
        <v>15210</v>
      </c>
      <c r="N235" s="54">
        <v>4087</v>
      </c>
    </row>
    <row r="236" spans="1:14" x14ac:dyDescent="0.25">
      <c r="A236">
        <v>691</v>
      </c>
      <c r="B236" s="55" t="s">
        <v>1449</v>
      </c>
      <c r="C236" s="56">
        <v>15.845303089430894</v>
      </c>
      <c r="D236" s="56">
        <v>16.235336659275685</v>
      </c>
      <c r="E236" s="56">
        <v>20.260712328767124</v>
      </c>
      <c r="F236" s="57">
        <v>3075</v>
      </c>
      <c r="G236" s="57">
        <v>2706</v>
      </c>
      <c r="H236" s="57">
        <v>365</v>
      </c>
      <c r="I236" s="57">
        <v>1057</v>
      </c>
      <c r="J236" s="57">
        <v>864</v>
      </c>
      <c r="K236" s="57">
        <v>194</v>
      </c>
      <c r="L236" s="56">
        <v>16.279252847380409</v>
      </c>
      <c r="M236" s="57">
        <v>6146</v>
      </c>
      <c r="N236" s="57">
        <v>1864</v>
      </c>
    </row>
    <row r="237" spans="1:14" x14ac:dyDescent="0.25">
      <c r="A237">
        <v>694</v>
      </c>
      <c r="B237" s="55" t="s">
        <v>435</v>
      </c>
      <c r="C237" s="56">
        <v>8.286325722983257</v>
      </c>
      <c r="D237" s="56">
        <v>13.650809523809523</v>
      </c>
      <c r="E237" s="56">
        <v>32.889882978723406</v>
      </c>
      <c r="F237" s="57">
        <v>657</v>
      </c>
      <c r="G237" s="57">
        <v>399</v>
      </c>
      <c r="H237" s="57">
        <v>470</v>
      </c>
      <c r="I237" s="57">
        <v>114</v>
      </c>
      <c r="J237" s="57">
        <v>138</v>
      </c>
      <c r="K237" s="57">
        <v>43</v>
      </c>
      <c r="L237" s="56">
        <v>17.26673263433814</v>
      </c>
      <c r="M237" s="57">
        <v>1526</v>
      </c>
      <c r="N237" s="57">
        <v>261</v>
      </c>
    </row>
    <row r="238" spans="1:14" x14ac:dyDescent="0.25">
      <c r="A238">
        <v>696</v>
      </c>
      <c r="B238" s="55" t="s">
        <v>1510</v>
      </c>
      <c r="C238" s="56">
        <v>11.260847457627118</v>
      </c>
      <c r="D238" s="56">
        <v>22.400774999999999</v>
      </c>
      <c r="E238" s="56">
        <v>24.470764705882353</v>
      </c>
      <c r="F238" s="57">
        <v>59</v>
      </c>
      <c r="G238" s="57">
        <v>80</v>
      </c>
      <c r="H238" s="57">
        <v>17</v>
      </c>
      <c r="I238" s="57">
        <v>27</v>
      </c>
      <c r="J238" s="57">
        <v>34</v>
      </c>
      <c r="K238" s="57">
        <v>10</v>
      </c>
      <c r="L238" s="56">
        <v>18.413173076923076</v>
      </c>
      <c r="M238" s="57">
        <v>156</v>
      </c>
      <c r="N238" s="57">
        <v>60</v>
      </c>
    </row>
    <row r="239" spans="1:14" x14ac:dyDescent="0.25">
      <c r="A239">
        <v>698</v>
      </c>
      <c r="B239" s="55" t="s">
        <v>1511</v>
      </c>
      <c r="C239" s="56">
        <v>9.9879999999999995</v>
      </c>
      <c r="D239" s="56">
        <v>6.3719166666666673</v>
      </c>
      <c r="E239" s="56"/>
      <c r="F239" s="57">
        <v>60</v>
      </c>
      <c r="G239" s="57">
        <v>36</v>
      </c>
      <c r="H239" s="57">
        <v>5</v>
      </c>
      <c r="I239" s="57">
        <v>17</v>
      </c>
      <c r="J239" s="57">
        <v>14</v>
      </c>
      <c r="K239" s="57">
        <v>3</v>
      </c>
      <c r="L239" s="56">
        <v>9.0751584158415834</v>
      </c>
      <c r="M239" s="57">
        <v>101</v>
      </c>
      <c r="N239" s="57">
        <v>28</v>
      </c>
    </row>
    <row r="240" spans="1:14" x14ac:dyDescent="0.25">
      <c r="A240">
        <v>699</v>
      </c>
      <c r="B240" s="55" t="s">
        <v>1512</v>
      </c>
      <c r="C240" s="56">
        <v>21.479666666666667</v>
      </c>
      <c r="D240" s="56">
        <v>13.476000000000001</v>
      </c>
      <c r="E240" s="56">
        <v>9.0293846153846165</v>
      </c>
      <c r="F240" s="57">
        <v>66</v>
      </c>
      <c r="G240" s="57">
        <v>34</v>
      </c>
      <c r="H240" s="57">
        <v>13</v>
      </c>
      <c r="I240" s="57">
        <v>24</v>
      </c>
      <c r="J240" s="57">
        <v>14</v>
      </c>
      <c r="K240" s="57">
        <v>5</v>
      </c>
      <c r="L240" s="56">
        <v>17.639150442477874</v>
      </c>
      <c r="M240" s="57">
        <v>113</v>
      </c>
      <c r="N240" s="57">
        <v>37</v>
      </c>
    </row>
    <row r="241" spans="1:14" x14ac:dyDescent="0.25">
      <c r="A241">
        <v>702</v>
      </c>
      <c r="B241" s="55" t="s">
        <v>68</v>
      </c>
      <c r="C241" s="56">
        <v>26.526395815170009</v>
      </c>
      <c r="D241" s="56">
        <v>35.842825706940879</v>
      </c>
      <c r="E241" s="56">
        <v>36.724167844522967</v>
      </c>
      <c r="F241" s="57">
        <v>2294</v>
      </c>
      <c r="G241" s="57">
        <v>1945</v>
      </c>
      <c r="H241" s="57">
        <v>566</v>
      </c>
      <c r="I241" s="57">
        <v>974</v>
      </c>
      <c r="J241" s="57">
        <v>894</v>
      </c>
      <c r="K241" s="57">
        <v>280</v>
      </c>
      <c r="L241" s="56">
        <v>31.498798543184186</v>
      </c>
      <c r="M241" s="57">
        <v>4805</v>
      </c>
      <c r="N241" s="57">
        <v>1897</v>
      </c>
    </row>
    <row r="242" spans="1:14" x14ac:dyDescent="0.25">
      <c r="A242">
        <v>708</v>
      </c>
      <c r="B242" s="55" t="s">
        <v>436</v>
      </c>
      <c r="C242" s="56">
        <v>23.363579606440073</v>
      </c>
      <c r="D242" s="56">
        <v>20.488536423841062</v>
      </c>
      <c r="E242" s="56">
        <v>29.508888059701491</v>
      </c>
      <c r="F242" s="57">
        <v>559</v>
      </c>
      <c r="G242" s="57">
        <v>453</v>
      </c>
      <c r="H242" s="57">
        <v>134</v>
      </c>
      <c r="I242" s="57">
        <v>199</v>
      </c>
      <c r="J242" s="57">
        <v>178</v>
      </c>
      <c r="K242" s="57">
        <v>57</v>
      </c>
      <c r="L242" s="56">
        <v>22.945671029668414</v>
      </c>
      <c r="M242" s="57">
        <v>1146</v>
      </c>
      <c r="N242" s="57">
        <v>383</v>
      </c>
    </row>
    <row r="243" spans="1:14" x14ac:dyDescent="0.25">
      <c r="A243">
        <v>715</v>
      </c>
      <c r="B243" s="55" t="s">
        <v>437</v>
      </c>
      <c r="C243" s="56">
        <v>11.346333333333334</v>
      </c>
      <c r="D243" s="56">
        <v>12.935833333333333</v>
      </c>
      <c r="E243" s="56">
        <v>26.479923076923075</v>
      </c>
      <c r="F243" s="57">
        <v>78</v>
      </c>
      <c r="G243" s="57">
        <v>90</v>
      </c>
      <c r="H243" s="57">
        <v>13</v>
      </c>
      <c r="I243" s="57">
        <v>32</v>
      </c>
      <c r="J243" s="57">
        <v>39</v>
      </c>
      <c r="K243" s="57">
        <v>8</v>
      </c>
      <c r="L243" s="56">
        <v>13.223635359116022</v>
      </c>
      <c r="M243" s="57">
        <v>181</v>
      </c>
      <c r="N243" s="57">
        <v>73</v>
      </c>
    </row>
    <row r="244" spans="1:14" x14ac:dyDescent="0.25">
      <c r="A244">
        <v>718</v>
      </c>
      <c r="B244" s="55" t="s">
        <v>438</v>
      </c>
      <c r="C244" s="56">
        <v>17.10629213483146</v>
      </c>
      <c r="D244" s="56">
        <v>14.399493333333334</v>
      </c>
      <c r="E244" s="56">
        <v>17.833076923076923</v>
      </c>
      <c r="F244" s="57">
        <v>89</v>
      </c>
      <c r="G244" s="57">
        <v>75</v>
      </c>
      <c r="H244" s="57">
        <v>13</v>
      </c>
      <c r="I244" s="57">
        <v>42</v>
      </c>
      <c r="J244" s="57">
        <v>34</v>
      </c>
      <c r="K244" s="57">
        <v>9</v>
      </c>
      <c r="L244" s="56">
        <v>16.012723163841809</v>
      </c>
      <c r="M244" s="57">
        <v>177</v>
      </c>
      <c r="N244" s="57">
        <v>75</v>
      </c>
    </row>
    <row r="245" spans="1:14" x14ac:dyDescent="0.25">
      <c r="A245">
        <v>719</v>
      </c>
      <c r="B245" s="55" t="s">
        <v>1513</v>
      </c>
      <c r="C245" s="56">
        <v>8.8361249999999991</v>
      </c>
      <c r="D245" s="56">
        <v>17.082688888888889</v>
      </c>
      <c r="E245" s="56"/>
      <c r="F245" s="57">
        <v>16</v>
      </c>
      <c r="G245" s="57">
        <v>90</v>
      </c>
      <c r="H245" s="57">
        <v>8</v>
      </c>
      <c r="I245" s="57">
        <v>8</v>
      </c>
      <c r="J245" s="57">
        <v>43</v>
      </c>
      <c r="K245" s="57">
        <v>3</v>
      </c>
      <c r="L245" s="56">
        <v>16.651640350877194</v>
      </c>
      <c r="M245" s="57">
        <v>114</v>
      </c>
      <c r="N245" s="57">
        <v>51</v>
      </c>
    </row>
    <row r="246" spans="1:14" x14ac:dyDescent="0.25">
      <c r="A246">
        <v>724</v>
      </c>
      <c r="B246" s="55" t="s">
        <v>439</v>
      </c>
      <c r="C246" s="56">
        <v>12.399755395683453</v>
      </c>
      <c r="D246" s="56">
        <v>12.540883720930234</v>
      </c>
      <c r="E246" s="56">
        <v>8.762833333333333</v>
      </c>
      <c r="F246" s="57">
        <v>139</v>
      </c>
      <c r="G246" s="57">
        <v>86</v>
      </c>
      <c r="H246" s="57">
        <v>30</v>
      </c>
      <c r="I246" s="57">
        <v>49</v>
      </c>
      <c r="J246" s="57">
        <v>50</v>
      </c>
      <c r="K246" s="57">
        <v>17</v>
      </c>
      <c r="L246" s="56">
        <v>12.01947843137255</v>
      </c>
      <c r="M246" s="57">
        <v>255</v>
      </c>
      <c r="N246" s="57">
        <v>105</v>
      </c>
    </row>
    <row r="247" spans="1:14" x14ac:dyDescent="0.25">
      <c r="A247">
        <v>732</v>
      </c>
      <c r="B247" s="53" t="s">
        <v>69</v>
      </c>
      <c r="C247" s="40">
        <v>18.94693622603431</v>
      </c>
      <c r="D247" s="40">
        <v>24.617645935624658</v>
      </c>
      <c r="E247" s="40">
        <v>33.949571805006585</v>
      </c>
      <c r="F247" s="54">
        <v>4955</v>
      </c>
      <c r="G247" s="54">
        <v>3666</v>
      </c>
      <c r="H247" s="54">
        <v>759</v>
      </c>
      <c r="I247" s="54">
        <v>1451</v>
      </c>
      <c r="J247" s="54">
        <v>1302</v>
      </c>
      <c r="K247" s="54">
        <v>317</v>
      </c>
      <c r="L247" s="40">
        <v>22.377194456289978</v>
      </c>
      <c r="M247" s="54">
        <v>9380</v>
      </c>
      <c r="N247" s="54">
        <v>2653</v>
      </c>
    </row>
    <row r="248" spans="1:14" x14ac:dyDescent="0.25">
      <c r="A248">
        <v>733</v>
      </c>
      <c r="B248" s="55" t="s">
        <v>1449</v>
      </c>
      <c r="C248" s="56">
        <v>17.480753021148036</v>
      </c>
      <c r="D248" s="56">
        <v>20.810890781563128</v>
      </c>
      <c r="E248" s="56">
        <v>32.721567251461991</v>
      </c>
      <c r="F248" s="57">
        <v>2648</v>
      </c>
      <c r="G248" s="57">
        <v>1996</v>
      </c>
      <c r="H248" s="57">
        <v>342</v>
      </c>
      <c r="I248" s="57">
        <v>830</v>
      </c>
      <c r="J248" s="57">
        <v>693</v>
      </c>
      <c r="K248" s="57">
        <v>157</v>
      </c>
      <c r="L248" s="56">
        <v>19.859275571600481</v>
      </c>
      <c r="M248" s="57">
        <v>4986</v>
      </c>
      <c r="N248" s="57">
        <v>1491</v>
      </c>
    </row>
    <row r="249" spans="1:14" x14ac:dyDescent="0.25">
      <c r="A249">
        <v>736</v>
      </c>
      <c r="B249" s="55" t="s">
        <v>440</v>
      </c>
      <c r="C249" s="56">
        <v>18.912644970414203</v>
      </c>
      <c r="D249" s="56">
        <v>22.559407239819006</v>
      </c>
      <c r="E249" s="56">
        <v>37.007599999999996</v>
      </c>
      <c r="F249" s="57">
        <v>169</v>
      </c>
      <c r="G249" s="57">
        <v>221</v>
      </c>
      <c r="H249" s="57">
        <v>55</v>
      </c>
      <c r="I249" s="57">
        <v>81</v>
      </c>
      <c r="J249" s="57">
        <v>104</v>
      </c>
      <c r="K249" s="57">
        <v>22</v>
      </c>
      <c r="L249" s="56">
        <v>22.960188764044943</v>
      </c>
      <c r="M249" s="57">
        <v>445</v>
      </c>
      <c r="N249" s="57">
        <v>182</v>
      </c>
    </row>
    <row r="250" spans="1:14" x14ac:dyDescent="0.25">
      <c r="A250">
        <v>741</v>
      </c>
      <c r="B250" s="55" t="s">
        <v>441</v>
      </c>
      <c r="C250" s="56">
        <v>21.070667647058823</v>
      </c>
      <c r="D250" s="56">
        <v>25.841872596153845</v>
      </c>
      <c r="E250" s="56">
        <v>38.331698275862067</v>
      </c>
      <c r="F250" s="57">
        <v>340</v>
      </c>
      <c r="G250" s="57">
        <v>416</v>
      </c>
      <c r="H250" s="57">
        <v>116</v>
      </c>
      <c r="I250" s="57">
        <v>152</v>
      </c>
      <c r="J250" s="57">
        <v>212</v>
      </c>
      <c r="K250" s="57">
        <v>53</v>
      </c>
      <c r="L250" s="56">
        <v>25.643030963302753</v>
      </c>
      <c r="M250" s="57">
        <v>872</v>
      </c>
      <c r="N250" s="57">
        <v>375</v>
      </c>
    </row>
    <row r="251" spans="1:14" x14ac:dyDescent="0.25">
      <c r="A251">
        <v>747</v>
      </c>
      <c r="B251" s="55" t="s">
        <v>69</v>
      </c>
      <c r="C251" s="56">
        <v>21.336098972922503</v>
      </c>
      <c r="D251" s="56">
        <v>32.878864508393285</v>
      </c>
      <c r="E251" s="56">
        <v>33.744096590909095</v>
      </c>
      <c r="F251" s="57">
        <v>1071</v>
      </c>
      <c r="G251" s="57">
        <v>834</v>
      </c>
      <c r="H251" s="57">
        <v>176</v>
      </c>
      <c r="I251" s="57">
        <v>421</v>
      </c>
      <c r="J251" s="57">
        <v>382</v>
      </c>
      <c r="K251" s="57">
        <v>91</v>
      </c>
      <c r="L251" s="56">
        <v>27.011482940893803</v>
      </c>
      <c r="M251" s="57">
        <v>2081</v>
      </c>
      <c r="N251" s="57">
        <v>785</v>
      </c>
    </row>
    <row r="252" spans="1:14" x14ac:dyDescent="0.25">
      <c r="A252">
        <v>748</v>
      </c>
      <c r="B252" s="55" t="s">
        <v>442</v>
      </c>
      <c r="C252" s="56">
        <v>24.052791044776122</v>
      </c>
      <c r="D252" s="56">
        <v>34.220892857142857</v>
      </c>
      <c r="E252" s="56"/>
      <c r="F252" s="57">
        <v>134</v>
      </c>
      <c r="G252" s="57">
        <v>56</v>
      </c>
      <c r="H252" s="57">
        <v>6</v>
      </c>
      <c r="I252" s="57">
        <v>36</v>
      </c>
      <c r="J252" s="57">
        <v>32</v>
      </c>
      <c r="K252" s="57">
        <v>4</v>
      </c>
      <c r="L252" s="56">
        <v>27.774933673469388</v>
      </c>
      <c r="M252" s="57">
        <v>196</v>
      </c>
      <c r="N252" s="57">
        <v>69</v>
      </c>
    </row>
    <row r="253" spans="1:14" x14ac:dyDescent="0.25">
      <c r="A253">
        <v>757</v>
      </c>
      <c r="B253" s="55" t="s">
        <v>443</v>
      </c>
      <c r="C253" s="56">
        <v>17.488027522935781</v>
      </c>
      <c r="D253" s="56">
        <v>22.526117647058825</v>
      </c>
      <c r="E253" s="56"/>
      <c r="F253" s="57">
        <v>109</v>
      </c>
      <c r="G253" s="57">
        <v>34</v>
      </c>
      <c r="H253" s="57">
        <v>7</v>
      </c>
      <c r="I253" s="57">
        <v>33</v>
      </c>
      <c r="J253" s="57">
        <v>27</v>
      </c>
      <c r="K253" s="57">
        <v>5</v>
      </c>
      <c r="L253" s="56">
        <v>18.738479999999999</v>
      </c>
      <c r="M253" s="57">
        <v>150</v>
      </c>
      <c r="N253" s="57">
        <v>59</v>
      </c>
    </row>
    <row r="254" spans="1:14" x14ac:dyDescent="0.25">
      <c r="A254">
        <v>763</v>
      </c>
      <c r="B254" s="53" t="s">
        <v>70</v>
      </c>
      <c r="C254" s="40">
        <v>18.572855061047655</v>
      </c>
      <c r="D254" s="40">
        <v>20.006498535632932</v>
      </c>
      <c r="E254" s="40">
        <v>25.169420454545453</v>
      </c>
      <c r="F254" s="54">
        <v>2539</v>
      </c>
      <c r="G254" s="54">
        <v>3073</v>
      </c>
      <c r="H254" s="54">
        <v>528</v>
      </c>
      <c r="I254" s="54">
        <v>829</v>
      </c>
      <c r="J254" s="54">
        <v>860</v>
      </c>
      <c r="K254" s="54">
        <v>219</v>
      </c>
      <c r="L254" s="40">
        <v>19.857638925081435</v>
      </c>
      <c r="M254" s="54">
        <v>6140</v>
      </c>
      <c r="N254" s="54">
        <v>1629</v>
      </c>
    </row>
    <row r="255" spans="1:14" x14ac:dyDescent="0.25">
      <c r="A255">
        <v>764</v>
      </c>
      <c r="B255" s="55" t="s">
        <v>1449</v>
      </c>
      <c r="C255" s="56">
        <v>16.595135522388059</v>
      </c>
      <c r="D255" s="56">
        <v>18.55234440227704</v>
      </c>
      <c r="E255" s="56">
        <v>24.831592105263159</v>
      </c>
      <c r="F255" s="57">
        <v>1675</v>
      </c>
      <c r="G255" s="57">
        <v>2108</v>
      </c>
      <c r="H255" s="57">
        <v>304</v>
      </c>
      <c r="I255" s="57">
        <v>588</v>
      </c>
      <c r="J255" s="57">
        <v>612</v>
      </c>
      <c r="K255" s="57">
        <v>140</v>
      </c>
      <c r="L255" s="56">
        <v>18.217273794959631</v>
      </c>
      <c r="M255" s="57">
        <v>4087</v>
      </c>
      <c r="N255" s="57">
        <v>1164</v>
      </c>
    </row>
    <row r="256" spans="1:14" x14ac:dyDescent="0.25">
      <c r="A256">
        <v>765</v>
      </c>
      <c r="B256" s="55" t="s">
        <v>444</v>
      </c>
      <c r="C256" s="56">
        <v>21.567502304147467</v>
      </c>
      <c r="D256" s="56">
        <v>17.694505555555555</v>
      </c>
      <c r="E256" s="56">
        <v>25.87215625</v>
      </c>
      <c r="F256" s="57">
        <v>217</v>
      </c>
      <c r="G256" s="57">
        <v>180</v>
      </c>
      <c r="H256" s="57">
        <v>32</v>
      </c>
      <c r="I256" s="57">
        <v>80</v>
      </c>
      <c r="J256" s="57">
        <v>78</v>
      </c>
      <c r="K256" s="57">
        <v>20</v>
      </c>
      <c r="L256" s="56">
        <v>20.263561771561768</v>
      </c>
      <c r="M256" s="57">
        <v>429</v>
      </c>
      <c r="N256" s="57">
        <v>160</v>
      </c>
    </row>
    <row r="257" spans="1:14" x14ac:dyDescent="0.25">
      <c r="A257">
        <v>771</v>
      </c>
      <c r="B257" s="55" t="s">
        <v>445</v>
      </c>
      <c r="C257" s="56">
        <v>20.158984848484849</v>
      </c>
      <c r="D257" s="56">
        <v>31.274242307692308</v>
      </c>
      <c r="E257" s="56">
        <v>32.904851851851852</v>
      </c>
      <c r="F257" s="57">
        <v>132</v>
      </c>
      <c r="G257" s="57">
        <v>260</v>
      </c>
      <c r="H257" s="57">
        <v>54</v>
      </c>
      <c r="I257" s="57">
        <v>65</v>
      </c>
      <c r="J257" s="57">
        <v>104</v>
      </c>
      <c r="K257" s="57">
        <v>27</v>
      </c>
      <c r="L257" s="56">
        <v>28.181952914798206</v>
      </c>
      <c r="M257" s="57">
        <v>446</v>
      </c>
      <c r="N257" s="57">
        <v>171</v>
      </c>
    </row>
    <row r="258" spans="1:14" x14ac:dyDescent="0.25">
      <c r="A258">
        <v>774</v>
      </c>
      <c r="B258" s="55" t="s">
        <v>1514</v>
      </c>
      <c r="C258" s="56">
        <v>16.48905970149254</v>
      </c>
      <c r="D258" s="56">
        <v>14.275796019900497</v>
      </c>
      <c r="E258" s="56">
        <v>13.843771929824563</v>
      </c>
      <c r="F258" s="57">
        <v>67</v>
      </c>
      <c r="G258" s="57">
        <v>201</v>
      </c>
      <c r="H258" s="57">
        <v>57</v>
      </c>
      <c r="I258" s="57">
        <v>38</v>
      </c>
      <c r="J258" s="57">
        <v>62</v>
      </c>
      <c r="K258" s="57">
        <v>23</v>
      </c>
      <c r="L258" s="56">
        <v>14.65629846153846</v>
      </c>
      <c r="M258" s="57">
        <v>325</v>
      </c>
      <c r="N258" s="57">
        <v>107</v>
      </c>
    </row>
    <row r="259" spans="1:14" x14ac:dyDescent="0.25">
      <c r="A259">
        <v>775</v>
      </c>
      <c r="B259" s="55" t="s">
        <v>1515</v>
      </c>
      <c r="C259" s="56">
        <v>22.968875000000001</v>
      </c>
      <c r="D259" s="56">
        <v>27.256372549019609</v>
      </c>
      <c r="E259" s="56">
        <v>37.167500000000004</v>
      </c>
      <c r="F259" s="57">
        <v>72</v>
      </c>
      <c r="G259" s="57">
        <v>102</v>
      </c>
      <c r="H259" s="57">
        <v>30</v>
      </c>
      <c r="I259" s="57">
        <v>33</v>
      </c>
      <c r="J259" s="57">
        <v>38</v>
      </c>
      <c r="K259" s="57">
        <v>17</v>
      </c>
      <c r="L259" s="56">
        <v>27.200656862745099</v>
      </c>
      <c r="M259" s="57">
        <v>204</v>
      </c>
      <c r="N259" s="57">
        <v>76</v>
      </c>
    </row>
    <row r="260" spans="1:14" x14ac:dyDescent="0.25">
      <c r="A260">
        <v>777</v>
      </c>
      <c r="B260" s="55" t="s">
        <v>1516</v>
      </c>
      <c r="C260" s="56">
        <v>37.232148148148148</v>
      </c>
      <c r="D260" s="56">
        <v>39.780933333333337</v>
      </c>
      <c r="E260" s="56">
        <v>25.142916666666665</v>
      </c>
      <c r="F260" s="57">
        <v>54</v>
      </c>
      <c r="G260" s="57">
        <v>45</v>
      </c>
      <c r="H260" s="57">
        <v>12</v>
      </c>
      <c r="I260" s="57">
        <v>25</v>
      </c>
      <c r="J260" s="57">
        <v>24</v>
      </c>
      <c r="K260" s="57">
        <v>9</v>
      </c>
      <c r="L260" s="56">
        <v>36.958495495495498</v>
      </c>
      <c r="M260" s="57">
        <v>111</v>
      </c>
      <c r="N260" s="57">
        <v>52</v>
      </c>
    </row>
    <row r="261" spans="1:14" x14ac:dyDescent="0.25">
      <c r="A261">
        <v>778</v>
      </c>
      <c r="B261" s="55" t="s">
        <v>1517</v>
      </c>
      <c r="C261" s="56">
        <v>25.53427906976744</v>
      </c>
      <c r="D261" s="56">
        <v>21.37695918367347</v>
      </c>
      <c r="E261" s="56"/>
      <c r="F261" s="57">
        <v>43</v>
      </c>
      <c r="G261" s="57">
        <v>98</v>
      </c>
      <c r="H261" s="57">
        <v>9</v>
      </c>
      <c r="I261" s="57">
        <v>22</v>
      </c>
      <c r="J261" s="57">
        <v>56</v>
      </c>
      <c r="K261" s="57">
        <v>6</v>
      </c>
      <c r="L261" s="56">
        <v>22.946246666666667</v>
      </c>
      <c r="M261" s="57">
        <v>150</v>
      </c>
      <c r="N261" s="57">
        <v>79</v>
      </c>
    </row>
    <row r="262" spans="1:14" x14ac:dyDescent="0.25">
      <c r="A262">
        <v>781</v>
      </c>
      <c r="B262" s="55" t="s">
        <v>1518</v>
      </c>
      <c r="C262" s="56">
        <v>9.2375357142857144</v>
      </c>
      <c r="D262" s="56">
        <v>12.750886363636363</v>
      </c>
      <c r="E262" s="56"/>
      <c r="F262" s="57">
        <v>56</v>
      </c>
      <c r="G262" s="57">
        <v>44</v>
      </c>
      <c r="H262" s="57">
        <v>5</v>
      </c>
      <c r="I262" s="57">
        <v>24</v>
      </c>
      <c r="J262" s="57">
        <v>20</v>
      </c>
      <c r="K262" s="57">
        <v>2</v>
      </c>
      <c r="L262" s="56">
        <v>10.576104761904762</v>
      </c>
      <c r="M262" s="57">
        <v>105</v>
      </c>
      <c r="N262" s="57">
        <v>39</v>
      </c>
    </row>
    <row r="263" spans="1:14" x14ac:dyDescent="0.25">
      <c r="A263">
        <v>789</v>
      </c>
      <c r="B263" s="53" t="s">
        <v>71</v>
      </c>
      <c r="C263" s="40">
        <v>15.629989642672189</v>
      </c>
      <c r="D263" s="40">
        <v>18.653525063721325</v>
      </c>
      <c r="E263" s="40">
        <v>14.058425619834711</v>
      </c>
      <c r="F263" s="54">
        <v>1931</v>
      </c>
      <c r="G263" s="54">
        <v>2354</v>
      </c>
      <c r="H263" s="54">
        <v>242</v>
      </c>
      <c r="I263" s="54">
        <v>439</v>
      </c>
      <c r="J263" s="54">
        <v>474</v>
      </c>
      <c r="K263" s="54">
        <v>121</v>
      </c>
      <c r="L263" s="40">
        <v>17.118190192180254</v>
      </c>
      <c r="M263" s="54">
        <v>4527</v>
      </c>
      <c r="N263" s="54">
        <v>899</v>
      </c>
    </row>
    <row r="264" spans="1:14" x14ac:dyDescent="0.25">
      <c r="A264">
        <v>790</v>
      </c>
      <c r="B264" s="55" t="s">
        <v>1449</v>
      </c>
      <c r="C264" s="56">
        <v>15.283794585987261</v>
      </c>
      <c r="D264" s="56">
        <v>17.707449168207024</v>
      </c>
      <c r="E264" s="56">
        <v>14.776509090909091</v>
      </c>
      <c r="F264" s="57">
        <v>1256</v>
      </c>
      <c r="G264" s="57">
        <v>1623</v>
      </c>
      <c r="H264" s="57">
        <v>110</v>
      </c>
      <c r="I264" s="57">
        <v>255</v>
      </c>
      <c r="J264" s="57">
        <v>261</v>
      </c>
      <c r="K264" s="57">
        <v>60</v>
      </c>
      <c r="L264" s="56">
        <v>16.581148210103716</v>
      </c>
      <c r="M264" s="57">
        <v>2989</v>
      </c>
      <c r="N264" s="57">
        <v>504</v>
      </c>
    </row>
    <row r="265" spans="1:14" x14ac:dyDescent="0.25">
      <c r="A265">
        <v>793</v>
      </c>
      <c r="B265" s="55" t="s">
        <v>1519</v>
      </c>
      <c r="C265" s="56">
        <v>18.455255319148936</v>
      </c>
      <c r="D265" s="56">
        <v>25.814928571428574</v>
      </c>
      <c r="E265" s="56">
        <v>24.487272727272728</v>
      </c>
      <c r="F265" s="57">
        <v>47</v>
      </c>
      <c r="G265" s="57">
        <v>70</v>
      </c>
      <c r="H265" s="57">
        <v>11</v>
      </c>
      <c r="I265" s="57">
        <v>25</v>
      </c>
      <c r="J265" s="57">
        <v>31</v>
      </c>
      <c r="K265" s="57">
        <v>9</v>
      </c>
      <c r="L265" s="56">
        <v>22.998453125000001</v>
      </c>
      <c r="M265" s="57">
        <v>128</v>
      </c>
      <c r="N265" s="57">
        <v>57</v>
      </c>
    </row>
    <row r="266" spans="1:14" x14ac:dyDescent="0.25">
      <c r="A266">
        <v>794</v>
      </c>
      <c r="B266" s="55" t="s">
        <v>71</v>
      </c>
      <c r="C266" s="56">
        <v>15.402656587473002</v>
      </c>
      <c r="D266" s="56">
        <v>16.942925650557619</v>
      </c>
      <c r="E266" s="56">
        <v>12.0301376146789</v>
      </c>
      <c r="F266" s="57">
        <v>463</v>
      </c>
      <c r="G266" s="57">
        <v>538</v>
      </c>
      <c r="H266" s="57">
        <v>109</v>
      </c>
      <c r="I266" s="57">
        <v>185</v>
      </c>
      <c r="J266" s="57">
        <v>210</v>
      </c>
      <c r="K266" s="57">
        <v>58</v>
      </c>
      <c r="L266" s="56">
        <v>15.818026126126124</v>
      </c>
      <c r="M266" s="57">
        <v>1110</v>
      </c>
      <c r="N266" s="57">
        <v>403</v>
      </c>
    </row>
    <row r="267" spans="1:14" x14ac:dyDescent="0.25">
      <c r="A267">
        <v>798</v>
      </c>
      <c r="B267" s="55" t="s">
        <v>446</v>
      </c>
      <c r="C267" s="56">
        <v>21.75769135802469</v>
      </c>
      <c r="D267" s="56">
        <v>34.543650406504064</v>
      </c>
      <c r="E267" s="56">
        <v>16.339833333333335</v>
      </c>
      <c r="F267" s="57">
        <v>81</v>
      </c>
      <c r="G267" s="57">
        <v>123</v>
      </c>
      <c r="H267" s="57">
        <v>12</v>
      </c>
      <c r="I267" s="57">
        <v>20</v>
      </c>
      <c r="J267" s="57">
        <v>33</v>
      </c>
      <c r="K267" s="57">
        <v>5</v>
      </c>
      <c r="L267" s="56">
        <v>28.737592592592591</v>
      </c>
      <c r="M267" s="57">
        <v>216</v>
      </c>
      <c r="N267" s="57">
        <v>47</v>
      </c>
    </row>
    <row r="268" spans="1:14" x14ac:dyDescent="0.25">
      <c r="A268">
        <v>799</v>
      </c>
      <c r="B268" s="53" t="s">
        <v>72</v>
      </c>
      <c r="C268" s="40">
        <v>15.204188273265196</v>
      </c>
      <c r="D268" s="40">
        <v>17.146944134078211</v>
      </c>
      <c r="E268" s="40">
        <v>19.906234666666666</v>
      </c>
      <c r="F268" s="54">
        <v>1859</v>
      </c>
      <c r="G268" s="54">
        <v>1611</v>
      </c>
      <c r="H268" s="54">
        <v>375</v>
      </c>
      <c r="I268" s="54">
        <v>597</v>
      </c>
      <c r="J268" s="54">
        <v>594</v>
      </c>
      <c r="K268" s="54">
        <v>154</v>
      </c>
      <c r="L268" s="40">
        <v>16.476762288686604</v>
      </c>
      <c r="M268" s="54">
        <v>3845</v>
      </c>
      <c r="N268" s="54">
        <v>1133</v>
      </c>
    </row>
    <row r="269" spans="1:14" x14ac:dyDescent="0.25">
      <c r="A269">
        <v>800</v>
      </c>
      <c r="B269" s="55" t="s">
        <v>1449</v>
      </c>
      <c r="C269" s="56">
        <v>17.606367749419952</v>
      </c>
      <c r="D269" s="56">
        <v>20.22692053789731</v>
      </c>
      <c r="E269" s="56">
        <v>24.417705035971224</v>
      </c>
      <c r="F269" s="57">
        <v>862</v>
      </c>
      <c r="G269" s="57">
        <v>818</v>
      </c>
      <c r="H269" s="57">
        <v>139</v>
      </c>
      <c r="I269" s="57">
        <v>310</v>
      </c>
      <c r="J269" s="57">
        <v>300</v>
      </c>
      <c r="K269" s="57">
        <v>64</v>
      </c>
      <c r="L269" s="56">
        <v>19.305316657504122</v>
      </c>
      <c r="M269" s="57">
        <v>1819</v>
      </c>
      <c r="N269" s="57">
        <v>585</v>
      </c>
    </row>
    <row r="270" spans="1:14" x14ac:dyDescent="0.25">
      <c r="A270">
        <v>801</v>
      </c>
      <c r="B270" s="55" t="s">
        <v>447</v>
      </c>
      <c r="C270" s="56">
        <v>11.729031249999998</v>
      </c>
      <c r="D270" s="56">
        <v>14.603427450980391</v>
      </c>
      <c r="E270" s="56">
        <v>18.646953125</v>
      </c>
      <c r="F270" s="57">
        <v>288</v>
      </c>
      <c r="G270" s="57">
        <v>255</v>
      </c>
      <c r="H270" s="57">
        <v>64</v>
      </c>
      <c r="I270" s="57">
        <v>114</v>
      </c>
      <c r="J270" s="57">
        <v>116</v>
      </c>
      <c r="K270" s="57">
        <v>26</v>
      </c>
      <c r="L270" s="56">
        <v>13.665963756177923</v>
      </c>
      <c r="M270" s="57">
        <v>607</v>
      </c>
      <c r="N270" s="57">
        <v>229</v>
      </c>
    </row>
    <row r="271" spans="1:14" x14ac:dyDescent="0.25">
      <c r="A271">
        <v>802</v>
      </c>
      <c r="B271" s="55" t="s">
        <v>448</v>
      </c>
      <c r="C271" s="56">
        <v>14.217255985267036</v>
      </c>
      <c r="D271" s="56">
        <v>12.600109004739338</v>
      </c>
      <c r="E271" s="56">
        <v>12.367318518518518</v>
      </c>
      <c r="F271" s="57">
        <v>543</v>
      </c>
      <c r="G271" s="57">
        <v>422</v>
      </c>
      <c r="H271" s="57">
        <v>135</v>
      </c>
      <c r="I271" s="57">
        <v>213</v>
      </c>
      <c r="J271" s="57">
        <v>191</v>
      </c>
      <c r="K271" s="57">
        <v>62</v>
      </c>
      <c r="L271" s="56">
        <v>13.369821818181819</v>
      </c>
      <c r="M271" s="57">
        <v>1100</v>
      </c>
      <c r="N271" s="57">
        <v>396</v>
      </c>
    </row>
    <row r="272" spans="1:14" x14ac:dyDescent="0.25">
      <c r="A272">
        <v>815</v>
      </c>
      <c r="B272" s="53" t="s">
        <v>73</v>
      </c>
      <c r="C272" s="40">
        <v>18.376150997782705</v>
      </c>
      <c r="D272" s="40">
        <v>25.284178799878163</v>
      </c>
      <c r="E272" s="40">
        <v>25.847456584659913</v>
      </c>
      <c r="F272" s="54">
        <v>9020</v>
      </c>
      <c r="G272" s="54">
        <v>6566</v>
      </c>
      <c r="H272" s="54">
        <v>1382</v>
      </c>
      <c r="I272" s="54">
        <v>2442</v>
      </c>
      <c r="J272" s="54">
        <v>2230</v>
      </c>
      <c r="K272" s="54">
        <v>575</v>
      </c>
      <c r="L272" s="40">
        <v>21.657825612918433</v>
      </c>
      <c r="M272" s="54">
        <v>16968</v>
      </c>
      <c r="N272" s="54">
        <v>4407</v>
      </c>
    </row>
    <row r="273" spans="1:14" x14ac:dyDescent="0.25">
      <c r="A273">
        <v>816</v>
      </c>
      <c r="B273" s="55" t="s">
        <v>1449</v>
      </c>
      <c r="C273" s="56">
        <v>15.02670231082918</v>
      </c>
      <c r="D273" s="56">
        <v>15.875547920433997</v>
      </c>
      <c r="E273" s="56">
        <v>15.722682242990654</v>
      </c>
      <c r="F273" s="57">
        <v>2207</v>
      </c>
      <c r="G273" s="57">
        <v>1659</v>
      </c>
      <c r="H273" s="57">
        <v>321</v>
      </c>
      <c r="I273" s="57">
        <v>683</v>
      </c>
      <c r="J273" s="57">
        <v>586</v>
      </c>
      <c r="K273" s="57">
        <v>151</v>
      </c>
      <c r="L273" s="56">
        <v>15.416395271077144</v>
      </c>
      <c r="M273" s="57">
        <v>4187</v>
      </c>
      <c r="N273" s="57">
        <v>1266</v>
      </c>
    </row>
    <row r="274" spans="1:14" x14ac:dyDescent="0.25">
      <c r="A274">
        <v>821</v>
      </c>
      <c r="B274" s="55" t="s">
        <v>449</v>
      </c>
      <c r="C274" s="56">
        <v>23.915271929824559</v>
      </c>
      <c r="D274" s="56">
        <v>38.047686274509807</v>
      </c>
      <c r="E274" s="56">
        <v>42.742470588235292</v>
      </c>
      <c r="F274" s="57">
        <v>114</v>
      </c>
      <c r="G274" s="57">
        <v>102</v>
      </c>
      <c r="H274" s="57">
        <v>17</v>
      </c>
      <c r="I274" s="57">
        <v>37</v>
      </c>
      <c r="J274" s="57">
        <v>39</v>
      </c>
      <c r="K274" s="57">
        <v>5</v>
      </c>
      <c r="L274" s="56">
        <v>31.475652360515021</v>
      </c>
      <c r="M274" s="57">
        <v>233</v>
      </c>
      <c r="N274" s="57">
        <v>67</v>
      </c>
    </row>
    <row r="275" spans="1:14" x14ac:dyDescent="0.25">
      <c r="A275">
        <v>824</v>
      </c>
      <c r="B275" s="55" t="s">
        <v>450</v>
      </c>
      <c r="C275" s="56">
        <v>19.388757281553396</v>
      </c>
      <c r="D275" s="56"/>
      <c r="E275" s="56"/>
      <c r="F275" s="57">
        <v>103</v>
      </c>
      <c r="G275" s="57"/>
      <c r="H275" s="57"/>
      <c r="I275" s="57">
        <v>65</v>
      </c>
      <c r="J275" s="57"/>
      <c r="K275" s="57"/>
      <c r="L275" s="56">
        <v>19.388757281553396</v>
      </c>
      <c r="M275" s="57">
        <v>103</v>
      </c>
      <c r="N275" s="57">
        <v>65</v>
      </c>
    </row>
    <row r="276" spans="1:14" x14ac:dyDescent="0.25">
      <c r="A276">
        <v>825</v>
      </c>
      <c r="B276" s="55" t="s">
        <v>451</v>
      </c>
      <c r="C276" s="56">
        <v>19.167891089108913</v>
      </c>
      <c r="D276" s="56">
        <v>17.684021739130436</v>
      </c>
      <c r="E276" s="56"/>
      <c r="F276" s="57">
        <v>101</v>
      </c>
      <c r="G276" s="57">
        <v>46</v>
      </c>
      <c r="H276" s="57">
        <v>1</v>
      </c>
      <c r="I276" s="57">
        <v>35</v>
      </c>
      <c r="J276" s="57">
        <v>26</v>
      </c>
      <c r="K276" s="57">
        <v>1</v>
      </c>
      <c r="L276" s="56">
        <v>18.834412162162163</v>
      </c>
      <c r="M276" s="57">
        <v>148</v>
      </c>
      <c r="N276" s="57">
        <v>54</v>
      </c>
    </row>
    <row r="277" spans="1:14" x14ac:dyDescent="0.25">
      <c r="A277">
        <v>826</v>
      </c>
      <c r="B277" s="55" t="s">
        <v>452</v>
      </c>
      <c r="C277" s="56">
        <v>16.212612903225807</v>
      </c>
      <c r="D277" s="56">
        <v>15.158100746268657</v>
      </c>
      <c r="E277" s="56">
        <v>15.180319148936171</v>
      </c>
      <c r="F277" s="57">
        <v>217</v>
      </c>
      <c r="G277" s="57">
        <v>268</v>
      </c>
      <c r="H277" s="57">
        <v>47</v>
      </c>
      <c r="I277" s="57">
        <v>92</v>
      </c>
      <c r="J277" s="57">
        <v>122</v>
      </c>
      <c r="K277" s="57">
        <v>27</v>
      </c>
      <c r="L277" s="56">
        <v>15.590193609022556</v>
      </c>
      <c r="M277" s="57">
        <v>532</v>
      </c>
      <c r="N277" s="57">
        <v>204</v>
      </c>
    </row>
    <row r="278" spans="1:14" x14ac:dyDescent="0.25">
      <c r="A278">
        <v>827</v>
      </c>
      <c r="B278" s="55" t="s">
        <v>453</v>
      </c>
      <c r="C278" s="56">
        <v>18.964669172932329</v>
      </c>
      <c r="D278" s="56">
        <v>18.22138596491228</v>
      </c>
      <c r="E278" s="56">
        <v>17.921814814814816</v>
      </c>
      <c r="F278" s="57">
        <v>133</v>
      </c>
      <c r="G278" s="57">
        <v>114</v>
      </c>
      <c r="H278" s="57">
        <v>27</v>
      </c>
      <c r="I278" s="57">
        <v>68</v>
      </c>
      <c r="J278" s="57">
        <v>61</v>
      </c>
      <c r="K278" s="57">
        <v>16</v>
      </c>
      <c r="L278" s="56">
        <v>18.552656934306569</v>
      </c>
      <c r="M278" s="57">
        <v>274</v>
      </c>
      <c r="N278" s="57">
        <v>127</v>
      </c>
    </row>
    <row r="279" spans="1:14" x14ac:dyDescent="0.25">
      <c r="A279">
        <v>831</v>
      </c>
      <c r="B279" s="55" t="s">
        <v>73</v>
      </c>
      <c r="C279" s="56">
        <v>19.592504765464401</v>
      </c>
      <c r="D279" s="56">
        <v>33.13632950301637</v>
      </c>
      <c r="E279" s="56">
        <v>33.2453631713555</v>
      </c>
      <c r="F279" s="57">
        <v>5351</v>
      </c>
      <c r="G279" s="57">
        <v>3481</v>
      </c>
      <c r="H279" s="57">
        <v>782</v>
      </c>
      <c r="I279" s="57">
        <v>1543</v>
      </c>
      <c r="J279" s="57">
        <v>1378</v>
      </c>
      <c r="K279" s="57">
        <v>342</v>
      </c>
      <c r="L279" s="56">
        <v>25.606920116496774</v>
      </c>
      <c r="M279" s="57">
        <v>9614</v>
      </c>
      <c r="N279" s="57">
        <v>2773</v>
      </c>
    </row>
    <row r="280" spans="1:14" x14ac:dyDescent="0.25">
      <c r="A280">
        <v>833</v>
      </c>
      <c r="B280" s="55" t="s">
        <v>454</v>
      </c>
      <c r="C280" s="56">
        <v>20.105255952380951</v>
      </c>
      <c r="D280" s="56">
        <v>14.249092219020174</v>
      </c>
      <c r="E280" s="56">
        <v>9.862350649350649</v>
      </c>
      <c r="F280" s="57">
        <v>336</v>
      </c>
      <c r="G280" s="57">
        <v>347</v>
      </c>
      <c r="H280" s="57">
        <v>77</v>
      </c>
      <c r="I280" s="57">
        <v>151</v>
      </c>
      <c r="J280" s="57">
        <v>116</v>
      </c>
      <c r="K280" s="57">
        <v>31</v>
      </c>
      <c r="L280" s="56">
        <v>16.393686842105261</v>
      </c>
      <c r="M280" s="57">
        <v>760</v>
      </c>
      <c r="N280" s="57">
        <v>266</v>
      </c>
    </row>
    <row r="281" spans="1:14" x14ac:dyDescent="0.25">
      <c r="A281">
        <v>838</v>
      </c>
      <c r="B281" s="55" t="s">
        <v>455</v>
      </c>
      <c r="C281" s="56">
        <v>19.834200000000003</v>
      </c>
      <c r="D281" s="56">
        <v>16.09325888324873</v>
      </c>
      <c r="E281" s="56">
        <v>19.604153846153846</v>
      </c>
      <c r="F281" s="57">
        <v>80</v>
      </c>
      <c r="G281" s="57">
        <v>197</v>
      </c>
      <c r="H281" s="57">
        <v>39</v>
      </c>
      <c r="I281" s="57">
        <v>57</v>
      </c>
      <c r="J281" s="57">
        <v>97</v>
      </c>
      <c r="K281" s="57">
        <v>22</v>
      </c>
      <c r="L281" s="56">
        <v>17.47363924050633</v>
      </c>
      <c r="M281" s="57">
        <v>316</v>
      </c>
      <c r="N281" s="57">
        <v>160</v>
      </c>
    </row>
    <row r="282" spans="1:14" x14ac:dyDescent="0.25">
      <c r="A282">
        <v>839</v>
      </c>
      <c r="B282" s="55" t="s">
        <v>456</v>
      </c>
      <c r="C282" s="56">
        <v>18.104012987012986</v>
      </c>
      <c r="D282" s="56">
        <v>10.98067142857143</v>
      </c>
      <c r="E282" s="56">
        <v>12.557736842105264</v>
      </c>
      <c r="F282" s="57">
        <v>77</v>
      </c>
      <c r="G282" s="57">
        <v>70</v>
      </c>
      <c r="H282" s="57">
        <v>19</v>
      </c>
      <c r="I282" s="57">
        <v>44</v>
      </c>
      <c r="J282" s="57">
        <v>21</v>
      </c>
      <c r="K282" s="57">
        <v>10</v>
      </c>
      <c r="L282" s="56">
        <v>14.465379518072289</v>
      </c>
      <c r="M282" s="57">
        <v>166</v>
      </c>
      <c r="N282" s="57">
        <v>65</v>
      </c>
    </row>
    <row r="283" spans="1:14" x14ac:dyDescent="0.25">
      <c r="A283">
        <v>841</v>
      </c>
      <c r="B283" s="55" t="s">
        <v>1521</v>
      </c>
      <c r="C283" s="56">
        <v>13.208250000000001</v>
      </c>
      <c r="D283" s="56">
        <v>15.634</v>
      </c>
      <c r="E283" s="56">
        <v>20.625259259259256</v>
      </c>
      <c r="F283" s="57">
        <v>40</v>
      </c>
      <c r="G283" s="57">
        <v>100</v>
      </c>
      <c r="H283" s="57">
        <v>27</v>
      </c>
      <c r="I283" s="57">
        <v>21</v>
      </c>
      <c r="J283" s="57">
        <v>53</v>
      </c>
      <c r="K283" s="57">
        <v>12</v>
      </c>
      <c r="L283" s="56">
        <v>15.859952095808383</v>
      </c>
      <c r="M283" s="57">
        <v>167</v>
      </c>
      <c r="N283" s="57">
        <v>77</v>
      </c>
    </row>
    <row r="284" spans="1:14" x14ac:dyDescent="0.25">
      <c r="A284">
        <v>843</v>
      </c>
      <c r="B284" s="53" t="s">
        <v>74</v>
      </c>
      <c r="C284" s="40">
        <v>18.622387314439948</v>
      </c>
      <c r="D284" s="40">
        <v>23.03471260938743</v>
      </c>
      <c r="E284" s="40">
        <v>33.450795994993747</v>
      </c>
      <c r="F284" s="54">
        <v>5187</v>
      </c>
      <c r="G284" s="54">
        <v>5028</v>
      </c>
      <c r="H284" s="54">
        <v>799</v>
      </c>
      <c r="I284" s="54">
        <v>1704</v>
      </c>
      <c r="J284" s="54">
        <v>1545</v>
      </c>
      <c r="K284" s="54">
        <v>359</v>
      </c>
      <c r="L284" s="40">
        <v>21.7123700744507</v>
      </c>
      <c r="M284" s="54">
        <v>11014</v>
      </c>
      <c r="N284" s="54">
        <v>3104</v>
      </c>
    </row>
    <row r="285" spans="1:14" x14ac:dyDescent="0.25">
      <c r="A285">
        <v>844</v>
      </c>
      <c r="B285" s="55" t="s">
        <v>1449</v>
      </c>
      <c r="C285" s="56">
        <v>15.319405234657042</v>
      </c>
      <c r="D285" s="56">
        <v>19.060757869249393</v>
      </c>
      <c r="E285" s="56">
        <v>34.629690625000002</v>
      </c>
      <c r="F285" s="57">
        <v>2216</v>
      </c>
      <c r="G285" s="57">
        <v>2478</v>
      </c>
      <c r="H285" s="57">
        <v>320</v>
      </c>
      <c r="I285" s="57">
        <v>827</v>
      </c>
      <c r="J285" s="57">
        <v>733</v>
      </c>
      <c r="K285" s="57">
        <v>158</v>
      </c>
      <c r="L285" s="56">
        <v>18.400849820502593</v>
      </c>
      <c r="M285" s="57">
        <v>5014</v>
      </c>
      <c r="N285" s="57">
        <v>1534</v>
      </c>
    </row>
    <row r="286" spans="1:14" x14ac:dyDescent="0.25">
      <c r="A286">
        <v>847</v>
      </c>
      <c r="B286" s="55" t="s">
        <v>457</v>
      </c>
      <c r="C286" s="56">
        <v>18.42265254237288</v>
      </c>
      <c r="D286" s="56">
        <v>26.484079545454549</v>
      </c>
      <c r="E286" s="56">
        <v>20.731437499999998</v>
      </c>
      <c r="F286" s="57">
        <v>118</v>
      </c>
      <c r="G286" s="57">
        <v>88</v>
      </c>
      <c r="H286" s="57">
        <v>16</v>
      </c>
      <c r="I286" s="57">
        <v>55</v>
      </c>
      <c r="J286" s="57">
        <v>44</v>
      </c>
      <c r="K286" s="57">
        <v>10</v>
      </c>
      <c r="L286" s="56">
        <v>21.784572072072073</v>
      </c>
      <c r="M286" s="57">
        <v>222</v>
      </c>
      <c r="N286" s="57">
        <v>98</v>
      </c>
    </row>
    <row r="287" spans="1:14" x14ac:dyDescent="0.25">
      <c r="A287">
        <v>855</v>
      </c>
      <c r="B287" s="55" t="s">
        <v>458</v>
      </c>
      <c r="C287" s="56">
        <v>15.962201520912549</v>
      </c>
      <c r="D287" s="56">
        <v>17.998969696969699</v>
      </c>
      <c r="E287" s="56">
        <v>13.961862068965518</v>
      </c>
      <c r="F287" s="57">
        <v>263</v>
      </c>
      <c r="G287" s="57">
        <v>297</v>
      </c>
      <c r="H287" s="57">
        <v>29</v>
      </c>
      <c r="I287" s="57">
        <v>103</v>
      </c>
      <c r="J287" s="57">
        <v>113</v>
      </c>
      <c r="K287" s="57">
        <v>20</v>
      </c>
      <c r="L287" s="56">
        <v>16.890741935483874</v>
      </c>
      <c r="M287" s="57">
        <v>589</v>
      </c>
      <c r="N287" s="57">
        <v>206</v>
      </c>
    </row>
    <row r="288" spans="1:14" x14ac:dyDescent="0.25">
      <c r="A288">
        <v>857</v>
      </c>
      <c r="B288" s="55" t="s">
        <v>1522</v>
      </c>
      <c r="C288" s="56"/>
      <c r="D288" s="56">
        <v>18.730516556291391</v>
      </c>
      <c r="E288" s="56">
        <v>16.570827586206896</v>
      </c>
      <c r="F288" s="57"/>
      <c r="G288" s="57">
        <v>151</v>
      </c>
      <c r="H288" s="57">
        <v>29</v>
      </c>
      <c r="I288" s="57"/>
      <c r="J288" s="57">
        <v>70</v>
      </c>
      <c r="K288" s="57">
        <v>22</v>
      </c>
      <c r="L288" s="56">
        <v>18.382566666666666</v>
      </c>
      <c r="M288" s="57">
        <v>180</v>
      </c>
      <c r="N288" s="57">
        <v>86</v>
      </c>
    </row>
    <row r="289" spans="1:14" x14ac:dyDescent="0.25">
      <c r="A289">
        <v>861</v>
      </c>
      <c r="B289" s="55" t="s">
        <v>1523</v>
      </c>
      <c r="C289" s="56">
        <v>18.098604651162791</v>
      </c>
      <c r="D289" s="56">
        <v>25.007745762711867</v>
      </c>
      <c r="E289" s="56">
        <v>46.356574999999999</v>
      </c>
      <c r="F289" s="57">
        <v>43</v>
      </c>
      <c r="G289" s="57">
        <v>59</v>
      </c>
      <c r="H289" s="57">
        <v>40</v>
      </c>
      <c r="I289" s="57">
        <v>20</v>
      </c>
      <c r="J289" s="57">
        <v>33</v>
      </c>
      <c r="K289" s="57">
        <v>19</v>
      </c>
      <c r="L289" s="56">
        <v>28.929295774647887</v>
      </c>
      <c r="M289" s="57">
        <v>142</v>
      </c>
      <c r="N289" s="57">
        <v>66</v>
      </c>
    </row>
    <row r="290" spans="1:14" x14ac:dyDescent="0.25">
      <c r="A290">
        <v>862</v>
      </c>
      <c r="B290" s="55" t="s">
        <v>1524</v>
      </c>
      <c r="C290" s="56"/>
      <c r="D290" s="56">
        <v>13.662644736842106</v>
      </c>
      <c r="E290" s="56">
        <v>18.645055555555555</v>
      </c>
      <c r="F290" s="57"/>
      <c r="G290" s="57">
        <v>152</v>
      </c>
      <c r="H290" s="57">
        <v>18</v>
      </c>
      <c r="I290" s="57"/>
      <c r="J290" s="57">
        <v>52</v>
      </c>
      <c r="K290" s="57">
        <v>9</v>
      </c>
      <c r="L290" s="56">
        <v>14.19019411764706</v>
      </c>
      <c r="M290" s="57">
        <v>170</v>
      </c>
      <c r="N290" s="57">
        <v>57</v>
      </c>
    </row>
    <row r="291" spans="1:14" x14ac:dyDescent="0.25">
      <c r="A291">
        <v>864</v>
      </c>
      <c r="B291" s="55" t="s">
        <v>459</v>
      </c>
      <c r="C291" s="56">
        <v>19.048898245614033</v>
      </c>
      <c r="D291" s="56">
        <v>21.491763713080168</v>
      </c>
      <c r="E291" s="56">
        <v>34.233272727272727</v>
      </c>
      <c r="F291" s="57">
        <v>285</v>
      </c>
      <c r="G291" s="57">
        <v>237</v>
      </c>
      <c r="H291" s="57">
        <v>22</v>
      </c>
      <c r="I291" s="57">
        <v>126</v>
      </c>
      <c r="J291" s="57">
        <v>88</v>
      </c>
      <c r="K291" s="57">
        <v>16</v>
      </c>
      <c r="L291" s="56">
        <v>20.727235294117648</v>
      </c>
      <c r="M291" s="57">
        <v>544</v>
      </c>
      <c r="N291" s="57">
        <v>209</v>
      </c>
    </row>
    <row r="292" spans="1:14" x14ac:dyDescent="0.25">
      <c r="A292">
        <v>870</v>
      </c>
      <c r="B292" s="55" t="s">
        <v>460</v>
      </c>
      <c r="C292" s="56">
        <v>18.730938775510204</v>
      </c>
      <c r="D292" s="56">
        <v>22.073242105263159</v>
      </c>
      <c r="E292" s="56">
        <v>26.815454545454546</v>
      </c>
      <c r="F292" s="57">
        <v>147</v>
      </c>
      <c r="G292" s="57">
        <v>95</v>
      </c>
      <c r="H292" s="57">
        <v>11</v>
      </c>
      <c r="I292" s="57">
        <v>45</v>
      </c>
      <c r="J292" s="57">
        <v>26</v>
      </c>
      <c r="K292" s="57">
        <v>6</v>
      </c>
      <c r="L292" s="56">
        <v>20.337454545454545</v>
      </c>
      <c r="M292" s="57">
        <v>253</v>
      </c>
      <c r="N292" s="57">
        <v>74</v>
      </c>
    </row>
    <row r="293" spans="1:14" x14ac:dyDescent="0.25">
      <c r="A293">
        <v>871</v>
      </c>
      <c r="B293" s="55" t="s">
        <v>74</v>
      </c>
      <c r="C293" s="56">
        <v>24.038279316440779</v>
      </c>
      <c r="D293" s="56">
        <v>33.210437209302327</v>
      </c>
      <c r="E293" s="56">
        <v>36.864468864468861</v>
      </c>
      <c r="F293" s="57">
        <v>1697</v>
      </c>
      <c r="G293" s="57">
        <v>1290</v>
      </c>
      <c r="H293" s="57">
        <v>273</v>
      </c>
      <c r="I293" s="57">
        <v>659</v>
      </c>
      <c r="J293" s="57">
        <v>583</v>
      </c>
      <c r="K293" s="57">
        <v>138</v>
      </c>
      <c r="L293" s="56">
        <v>28.741847852760735</v>
      </c>
      <c r="M293" s="57">
        <v>3260</v>
      </c>
      <c r="N293" s="57">
        <v>1206</v>
      </c>
    </row>
    <row r="294" spans="1:14" x14ac:dyDescent="0.25">
      <c r="A294">
        <v>873</v>
      </c>
      <c r="B294" s="55" t="s">
        <v>1525</v>
      </c>
      <c r="C294" s="56">
        <v>21.061946428571428</v>
      </c>
      <c r="D294" s="56">
        <v>23.426475</v>
      </c>
      <c r="E294" s="56">
        <v>14.534999999999998</v>
      </c>
      <c r="F294" s="57">
        <v>56</v>
      </c>
      <c r="G294" s="57">
        <v>40</v>
      </c>
      <c r="H294" s="57">
        <v>11</v>
      </c>
      <c r="I294" s="57">
        <v>33</v>
      </c>
      <c r="J294" s="57">
        <v>19</v>
      </c>
      <c r="K294" s="57">
        <v>5</v>
      </c>
      <c r="L294" s="56">
        <v>21.274887850467291</v>
      </c>
      <c r="M294" s="57">
        <v>107</v>
      </c>
      <c r="N294" s="57">
        <v>55</v>
      </c>
    </row>
    <row r="295" spans="1:14" x14ac:dyDescent="0.25">
      <c r="A295">
        <v>877</v>
      </c>
      <c r="B295" s="59" t="s">
        <v>6</v>
      </c>
      <c r="C295" s="63">
        <v>16.756991451085341</v>
      </c>
      <c r="D295" s="63">
        <v>22.636634328358209</v>
      </c>
      <c r="E295" s="63">
        <v>29.453619287166859</v>
      </c>
      <c r="F295" s="66">
        <v>67260</v>
      </c>
      <c r="G295" s="66">
        <v>56682</v>
      </c>
      <c r="H295" s="66">
        <v>9343</v>
      </c>
      <c r="I295" s="66">
        <v>20896</v>
      </c>
      <c r="J295" s="66">
        <v>18465</v>
      </c>
      <c r="K295" s="66">
        <v>4036</v>
      </c>
      <c r="L295" s="63">
        <v>20.147429320628728</v>
      </c>
      <c r="M295" s="66">
        <v>133285</v>
      </c>
      <c r="N295" s="66">
        <v>36864</v>
      </c>
    </row>
    <row r="296" spans="1:14" x14ac:dyDescent="0.25">
      <c r="A296">
        <v>878</v>
      </c>
      <c r="B296" s="53" t="s">
        <v>75</v>
      </c>
      <c r="C296" s="40">
        <v>17.648437366713026</v>
      </c>
      <c r="D296" s="40">
        <v>23.613029323073722</v>
      </c>
      <c r="E296" s="40">
        <v>30.45088017751479</v>
      </c>
      <c r="F296" s="54">
        <v>10785</v>
      </c>
      <c r="G296" s="54">
        <v>9617</v>
      </c>
      <c r="H296" s="54">
        <v>1352</v>
      </c>
      <c r="I296" s="54">
        <v>3850</v>
      </c>
      <c r="J296" s="54">
        <v>3508</v>
      </c>
      <c r="K296" s="54">
        <v>585</v>
      </c>
      <c r="L296" s="40">
        <v>21.08092718580491</v>
      </c>
      <c r="M296" s="54">
        <v>21754</v>
      </c>
      <c r="N296" s="54">
        <v>6989</v>
      </c>
    </row>
    <row r="297" spans="1:14" x14ac:dyDescent="0.25">
      <c r="A297">
        <v>879</v>
      </c>
      <c r="B297" s="55" t="s">
        <v>1449</v>
      </c>
      <c r="C297" s="56">
        <v>15.666667675239536</v>
      </c>
      <c r="D297" s="56">
        <v>19.770297619047618</v>
      </c>
      <c r="E297" s="56">
        <v>19.892002252252254</v>
      </c>
      <c r="F297" s="57">
        <v>3966</v>
      </c>
      <c r="G297" s="57">
        <v>2688</v>
      </c>
      <c r="H297" s="57">
        <v>444</v>
      </c>
      <c r="I297" s="57">
        <v>1708</v>
      </c>
      <c r="J297" s="57">
        <v>1140</v>
      </c>
      <c r="K297" s="57">
        <v>184</v>
      </c>
      <c r="L297" s="56">
        <v>17.485011693434771</v>
      </c>
      <c r="M297" s="57">
        <v>7098</v>
      </c>
      <c r="N297" s="57">
        <v>2783</v>
      </c>
    </row>
    <row r="298" spans="1:14" x14ac:dyDescent="0.25">
      <c r="A298">
        <v>885</v>
      </c>
      <c r="B298" s="55" t="s">
        <v>75</v>
      </c>
      <c r="C298" s="56">
        <v>18.289019796954314</v>
      </c>
      <c r="D298" s="56">
        <v>27.59989610711629</v>
      </c>
      <c r="E298" s="56">
        <v>41.374422779922782</v>
      </c>
      <c r="F298" s="57">
        <v>3940</v>
      </c>
      <c r="G298" s="57">
        <v>4033</v>
      </c>
      <c r="H298" s="57">
        <v>518</v>
      </c>
      <c r="I298" s="57">
        <v>1397</v>
      </c>
      <c r="J298" s="57">
        <v>1478</v>
      </c>
      <c r="K298" s="57">
        <v>256</v>
      </c>
      <c r="L298" s="56">
        <v>24.119782122247084</v>
      </c>
      <c r="M298" s="57">
        <v>8491</v>
      </c>
      <c r="N298" s="57">
        <v>2752</v>
      </c>
    </row>
    <row r="299" spans="1:14" x14ac:dyDescent="0.25">
      <c r="A299">
        <v>886</v>
      </c>
      <c r="B299" s="55" t="s">
        <v>461</v>
      </c>
      <c r="C299" s="56">
        <v>23.68265671641791</v>
      </c>
      <c r="D299" s="56">
        <v>33.488238805970148</v>
      </c>
      <c r="E299" s="56">
        <v>22.641000000000002</v>
      </c>
      <c r="F299" s="57">
        <v>134</v>
      </c>
      <c r="G299" s="57">
        <v>67</v>
      </c>
      <c r="H299" s="57">
        <v>15</v>
      </c>
      <c r="I299" s="57">
        <v>37</v>
      </c>
      <c r="J299" s="57">
        <v>36</v>
      </c>
      <c r="K299" s="57">
        <v>8</v>
      </c>
      <c r="L299" s="56">
        <v>26.651865740740739</v>
      </c>
      <c r="M299" s="57">
        <v>216</v>
      </c>
      <c r="N299" s="57">
        <v>70</v>
      </c>
    </row>
    <row r="300" spans="1:14" x14ac:dyDescent="0.25">
      <c r="A300">
        <v>888</v>
      </c>
      <c r="B300" s="55" t="s">
        <v>462</v>
      </c>
      <c r="C300" s="56">
        <v>11.459886363636365</v>
      </c>
      <c r="D300" s="56">
        <v>12.672733333333333</v>
      </c>
      <c r="E300" s="56">
        <v>33.845617647058823</v>
      </c>
      <c r="F300" s="57">
        <v>88</v>
      </c>
      <c r="G300" s="57">
        <v>360</v>
      </c>
      <c r="H300" s="57">
        <v>34</v>
      </c>
      <c r="I300" s="57">
        <v>32</v>
      </c>
      <c r="J300" s="57">
        <v>123</v>
      </c>
      <c r="K300" s="57">
        <v>20</v>
      </c>
      <c r="L300" s="56">
        <v>13.944823651452282</v>
      </c>
      <c r="M300" s="57">
        <v>482</v>
      </c>
      <c r="N300" s="57">
        <v>159</v>
      </c>
    </row>
    <row r="301" spans="1:14" x14ac:dyDescent="0.25">
      <c r="A301">
        <v>895</v>
      </c>
      <c r="B301" s="55" t="s">
        <v>463</v>
      </c>
      <c r="C301" s="56">
        <v>19.777414814814815</v>
      </c>
      <c r="D301" s="56"/>
      <c r="E301" s="56"/>
      <c r="F301" s="57">
        <v>135</v>
      </c>
      <c r="G301" s="57"/>
      <c r="H301" s="57"/>
      <c r="I301" s="57">
        <v>66</v>
      </c>
      <c r="J301" s="57"/>
      <c r="K301" s="57"/>
      <c r="L301" s="56">
        <v>19.777414814814815</v>
      </c>
      <c r="M301" s="57">
        <v>135</v>
      </c>
      <c r="N301" s="57">
        <v>66</v>
      </c>
    </row>
    <row r="302" spans="1:14" x14ac:dyDescent="0.25">
      <c r="A302">
        <v>896</v>
      </c>
      <c r="B302" s="55" t="s">
        <v>1526</v>
      </c>
      <c r="C302" s="56"/>
      <c r="D302" s="56">
        <v>16.493890625000002</v>
      </c>
      <c r="E302" s="56">
        <v>26.779617647058821</v>
      </c>
      <c r="F302" s="57"/>
      <c r="G302" s="57">
        <v>192</v>
      </c>
      <c r="H302" s="57">
        <v>34</v>
      </c>
      <c r="I302" s="57"/>
      <c r="J302" s="57">
        <v>97</v>
      </c>
      <c r="K302" s="57">
        <v>9</v>
      </c>
      <c r="L302" s="56">
        <v>18.041300884955753</v>
      </c>
      <c r="M302" s="57">
        <v>226</v>
      </c>
      <c r="N302" s="57">
        <v>102</v>
      </c>
    </row>
    <row r="303" spans="1:14" x14ac:dyDescent="0.25">
      <c r="A303">
        <v>897</v>
      </c>
      <c r="B303" s="55" t="s">
        <v>1527</v>
      </c>
      <c r="C303" s="56">
        <v>16.214367346938776</v>
      </c>
      <c r="D303" s="56">
        <v>10.775487804878049</v>
      </c>
      <c r="E303" s="56">
        <v>19.780799999999999</v>
      </c>
      <c r="F303" s="57">
        <v>49</v>
      </c>
      <c r="G303" s="57">
        <v>41</v>
      </c>
      <c r="H303" s="57">
        <v>10</v>
      </c>
      <c r="I303" s="57">
        <v>24</v>
      </c>
      <c r="J303" s="57">
        <v>19</v>
      </c>
      <c r="K303" s="57">
        <v>7</v>
      </c>
      <c r="L303" s="56">
        <v>14.34107</v>
      </c>
      <c r="M303" s="57">
        <v>100</v>
      </c>
      <c r="N303" s="57">
        <v>49</v>
      </c>
    </row>
    <row r="304" spans="1:14" x14ac:dyDescent="0.25">
      <c r="A304">
        <v>901</v>
      </c>
      <c r="B304" s="55" t="s">
        <v>464</v>
      </c>
      <c r="C304" s="56">
        <v>13.016697201017811</v>
      </c>
      <c r="D304" s="56"/>
      <c r="E304" s="56"/>
      <c r="F304" s="57">
        <v>393</v>
      </c>
      <c r="G304" s="57"/>
      <c r="H304" s="57"/>
      <c r="I304" s="57">
        <v>115</v>
      </c>
      <c r="J304" s="57"/>
      <c r="K304" s="57"/>
      <c r="L304" s="56">
        <v>13.016697201017811</v>
      </c>
      <c r="M304" s="57">
        <v>393</v>
      </c>
      <c r="N304" s="57">
        <v>115</v>
      </c>
    </row>
    <row r="305" spans="1:14" x14ac:dyDescent="0.25">
      <c r="A305">
        <v>904</v>
      </c>
      <c r="B305" s="55" t="s">
        <v>465</v>
      </c>
      <c r="C305" s="56">
        <v>22.135773109243697</v>
      </c>
      <c r="D305" s="56"/>
      <c r="E305" s="56"/>
      <c r="F305" s="57">
        <v>238</v>
      </c>
      <c r="G305" s="57"/>
      <c r="H305" s="57"/>
      <c r="I305" s="57">
        <v>84</v>
      </c>
      <c r="J305" s="57"/>
      <c r="K305" s="57"/>
      <c r="L305" s="56">
        <v>22.135773109243697</v>
      </c>
      <c r="M305" s="57">
        <v>238</v>
      </c>
      <c r="N305" s="57">
        <v>84</v>
      </c>
    </row>
    <row r="306" spans="1:14" x14ac:dyDescent="0.25">
      <c r="A306">
        <v>905</v>
      </c>
      <c r="B306" s="55" t="s">
        <v>466</v>
      </c>
      <c r="C306" s="56">
        <v>17.530034090909091</v>
      </c>
      <c r="D306" s="56">
        <v>16.758518404907974</v>
      </c>
      <c r="E306" s="56">
        <v>25.874658536585368</v>
      </c>
      <c r="F306" s="57">
        <v>88</v>
      </c>
      <c r="G306" s="57">
        <v>326</v>
      </c>
      <c r="H306" s="57">
        <v>41</v>
      </c>
      <c r="I306" s="57">
        <v>49</v>
      </c>
      <c r="J306" s="57">
        <v>161</v>
      </c>
      <c r="K306" s="57">
        <v>25</v>
      </c>
      <c r="L306" s="56">
        <v>17.72918901098901</v>
      </c>
      <c r="M306" s="57">
        <v>455</v>
      </c>
      <c r="N306" s="57">
        <v>213</v>
      </c>
    </row>
    <row r="307" spans="1:14" x14ac:dyDescent="0.25">
      <c r="A307">
        <v>908</v>
      </c>
      <c r="B307" s="55" t="s">
        <v>1528</v>
      </c>
      <c r="C307" s="56">
        <v>17.56676666666667</v>
      </c>
      <c r="D307" s="56">
        <v>13.066682539682541</v>
      </c>
      <c r="E307" s="56">
        <v>20.71125</v>
      </c>
      <c r="F307" s="57">
        <v>60</v>
      </c>
      <c r="G307" s="57">
        <v>126</v>
      </c>
      <c r="H307" s="57">
        <v>24</v>
      </c>
      <c r="I307" s="57">
        <v>37</v>
      </c>
      <c r="J307" s="57">
        <v>56</v>
      </c>
      <c r="K307" s="57">
        <v>13</v>
      </c>
      <c r="L307" s="56">
        <v>15.226085714285714</v>
      </c>
      <c r="M307" s="57">
        <v>210</v>
      </c>
      <c r="N307" s="57">
        <v>95</v>
      </c>
    </row>
    <row r="308" spans="1:14" x14ac:dyDescent="0.25">
      <c r="A308">
        <v>909</v>
      </c>
      <c r="B308" s="55" t="s">
        <v>1529</v>
      </c>
      <c r="C308" s="56"/>
      <c r="D308" s="56">
        <v>15.072636604774535</v>
      </c>
      <c r="E308" s="56">
        <v>23.912649999999999</v>
      </c>
      <c r="F308" s="57">
        <v>6</v>
      </c>
      <c r="G308" s="57">
        <v>377</v>
      </c>
      <c r="H308" s="57">
        <v>20</v>
      </c>
      <c r="I308" s="57">
        <v>3</v>
      </c>
      <c r="J308" s="57">
        <v>146</v>
      </c>
      <c r="K308" s="57">
        <v>15</v>
      </c>
      <c r="L308" s="56">
        <v>15.438605459057072</v>
      </c>
      <c r="M308" s="57">
        <v>403</v>
      </c>
      <c r="N308" s="57">
        <v>154</v>
      </c>
    </row>
    <row r="309" spans="1:14" x14ac:dyDescent="0.25">
      <c r="A309">
        <v>913</v>
      </c>
      <c r="B309" s="55" t="s">
        <v>467</v>
      </c>
      <c r="C309" s="56">
        <v>30.518884615384618</v>
      </c>
      <c r="D309" s="56">
        <v>38.380357945425359</v>
      </c>
      <c r="E309" s="56">
        <v>41.13435820895522</v>
      </c>
      <c r="F309" s="57">
        <v>650</v>
      </c>
      <c r="G309" s="57">
        <v>623</v>
      </c>
      <c r="H309" s="57">
        <v>67</v>
      </c>
      <c r="I309" s="57">
        <v>458</v>
      </c>
      <c r="J309" s="57">
        <v>374</v>
      </c>
      <c r="K309" s="57">
        <v>49</v>
      </c>
      <c r="L309" s="56">
        <v>34.704656716417908</v>
      </c>
      <c r="M309" s="57">
        <v>1340</v>
      </c>
      <c r="N309" s="57">
        <v>846</v>
      </c>
    </row>
    <row r="310" spans="1:14" x14ac:dyDescent="0.25">
      <c r="A310">
        <v>915</v>
      </c>
      <c r="B310" s="55" t="s">
        <v>468</v>
      </c>
      <c r="C310" s="56">
        <v>15.805329545454544</v>
      </c>
      <c r="D310" s="56">
        <v>18.523607142857141</v>
      </c>
      <c r="E310" s="56">
        <v>22.198</v>
      </c>
      <c r="F310" s="57">
        <v>88</v>
      </c>
      <c r="G310" s="57">
        <v>56</v>
      </c>
      <c r="H310" s="57">
        <v>11</v>
      </c>
      <c r="I310" s="57">
        <v>48</v>
      </c>
      <c r="J310" s="57">
        <v>32</v>
      </c>
      <c r="K310" s="57">
        <v>9</v>
      </c>
      <c r="L310" s="56">
        <v>17.241090322580646</v>
      </c>
      <c r="M310" s="57">
        <v>155</v>
      </c>
      <c r="N310" s="57">
        <v>80</v>
      </c>
    </row>
    <row r="311" spans="1:14" x14ac:dyDescent="0.25">
      <c r="A311">
        <v>917</v>
      </c>
      <c r="B311" s="55" t="s">
        <v>1530</v>
      </c>
      <c r="C311" s="56">
        <v>13.844115384615383</v>
      </c>
      <c r="D311" s="56">
        <v>24.23396551724138</v>
      </c>
      <c r="E311" s="56">
        <v>32.863117647058822</v>
      </c>
      <c r="F311" s="57">
        <v>78</v>
      </c>
      <c r="G311" s="57">
        <v>87</v>
      </c>
      <c r="H311" s="57">
        <v>17</v>
      </c>
      <c r="I311" s="57">
        <v>22</v>
      </c>
      <c r="J311" s="57">
        <v>50</v>
      </c>
      <c r="K311" s="57">
        <v>11</v>
      </c>
      <c r="L311" s="56">
        <v>20.587192307692309</v>
      </c>
      <c r="M311" s="57">
        <v>182</v>
      </c>
      <c r="N311" s="57">
        <v>79</v>
      </c>
    </row>
    <row r="312" spans="1:14" x14ac:dyDescent="0.25">
      <c r="A312">
        <v>919</v>
      </c>
      <c r="B312" s="55" t="s">
        <v>469</v>
      </c>
      <c r="C312" s="56">
        <v>14.984129032258064</v>
      </c>
      <c r="D312" s="56">
        <v>19.048716981132074</v>
      </c>
      <c r="E312" s="56"/>
      <c r="F312" s="57">
        <v>93</v>
      </c>
      <c r="G312" s="57">
        <v>53</v>
      </c>
      <c r="H312" s="57">
        <v>2</v>
      </c>
      <c r="I312" s="57">
        <v>41</v>
      </c>
      <c r="J312" s="57">
        <v>26</v>
      </c>
      <c r="K312" s="57">
        <v>2</v>
      </c>
      <c r="L312" s="56">
        <v>16.485513513513514</v>
      </c>
      <c r="M312" s="57">
        <v>148</v>
      </c>
      <c r="N312" s="57">
        <v>61</v>
      </c>
    </row>
    <row r="313" spans="1:14" x14ac:dyDescent="0.25">
      <c r="A313">
        <v>920</v>
      </c>
      <c r="B313" s="55" t="s">
        <v>470</v>
      </c>
      <c r="C313" s="56">
        <v>15.028474452554743</v>
      </c>
      <c r="D313" s="56">
        <v>22.247005102040813</v>
      </c>
      <c r="E313" s="56">
        <v>21.499978260869565</v>
      </c>
      <c r="F313" s="57">
        <v>137</v>
      </c>
      <c r="G313" s="57">
        <v>196</v>
      </c>
      <c r="H313" s="57">
        <v>46</v>
      </c>
      <c r="I313" s="57">
        <v>41</v>
      </c>
      <c r="J313" s="57">
        <v>36</v>
      </c>
      <c r="K313" s="57">
        <v>9</v>
      </c>
      <c r="L313" s="56">
        <v>19.547000000000001</v>
      </c>
      <c r="M313" s="57">
        <v>379</v>
      </c>
      <c r="N313" s="57">
        <v>74</v>
      </c>
    </row>
    <row r="314" spans="1:14" x14ac:dyDescent="0.25">
      <c r="A314">
        <v>921</v>
      </c>
      <c r="B314" s="53" t="s">
        <v>76</v>
      </c>
      <c r="C314" s="40">
        <v>16.763138352302391</v>
      </c>
      <c r="D314" s="40">
        <v>23.292245718977245</v>
      </c>
      <c r="E314" s="40">
        <v>30.649046928653185</v>
      </c>
      <c r="F314" s="54">
        <v>19154</v>
      </c>
      <c r="G314" s="54">
        <v>17052</v>
      </c>
      <c r="H314" s="54">
        <v>2621</v>
      </c>
      <c r="I314" s="54">
        <v>6142</v>
      </c>
      <c r="J314" s="54">
        <v>5532</v>
      </c>
      <c r="K314" s="54">
        <v>1231</v>
      </c>
      <c r="L314" s="40">
        <v>20.567946995647358</v>
      </c>
      <c r="M314" s="54">
        <v>38827</v>
      </c>
      <c r="N314" s="54">
        <v>11099</v>
      </c>
    </row>
    <row r="315" spans="1:14" x14ac:dyDescent="0.25">
      <c r="A315">
        <v>922</v>
      </c>
      <c r="B315" s="55" t="s">
        <v>1449</v>
      </c>
      <c r="C315" s="56">
        <v>14.690962731533139</v>
      </c>
      <c r="D315" s="56">
        <v>17.62244205862304</v>
      </c>
      <c r="E315" s="56">
        <v>21.179044642857143</v>
      </c>
      <c r="F315" s="57">
        <v>4481</v>
      </c>
      <c r="G315" s="57">
        <v>2934</v>
      </c>
      <c r="H315" s="57">
        <v>448</v>
      </c>
      <c r="I315" s="57">
        <v>1785</v>
      </c>
      <c r="J315" s="57">
        <v>1152</v>
      </c>
      <c r="K315" s="57">
        <v>224</v>
      </c>
      <c r="L315" s="56">
        <v>16.154478061808469</v>
      </c>
      <c r="M315" s="57">
        <v>7863</v>
      </c>
      <c r="N315" s="57">
        <v>2895</v>
      </c>
    </row>
    <row r="316" spans="1:14" x14ac:dyDescent="0.25">
      <c r="A316">
        <v>923</v>
      </c>
      <c r="B316" s="55" t="s">
        <v>1531</v>
      </c>
      <c r="C316" s="56">
        <v>14.292999999999999</v>
      </c>
      <c r="D316" s="56">
        <v>16.482774193548387</v>
      </c>
      <c r="E316" s="56"/>
      <c r="F316" s="57">
        <v>54</v>
      </c>
      <c r="G316" s="57">
        <v>62</v>
      </c>
      <c r="H316" s="57">
        <v>5</v>
      </c>
      <c r="I316" s="57">
        <v>26</v>
      </c>
      <c r="J316" s="57">
        <v>34</v>
      </c>
      <c r="K316" s="57">
        <v>3</v>
      </c>
      <c r="L316" s="56">
        <v>15.922537190082645</v>
      </c>
      <c r="M316" s="57">
        <v>121</v>
      </c>
      <c r="N316" s="57">
        <v>58</v>
      </c>
    </row>
    <row r="317" spans="1:14" x14ac:dyDescent="0.25">
      <c r="A317">
        <v>925</v>
      </c>
      <c r="B317" s="55" t="s">
        <v>471</v>
      </c>
      <c r="C317" s="56">
        <v>6.2294778761061949</v>
      </c>
      <c r="D317" s="56"/>
      <c r="E317" s="56"/>
      <c r="F317" s="57">
        <v>113</v>
      </c>
      <c r="G317" s="57"/>
      <c r="H317" s="57"/>
      <c r="I317" s="57">
        <v>10</v>
      </c>
      <c r="J317" s="57"/>
      <c r="K317" s="57"/>
      <c r="L317" s="56">
        <v>6.2294778761061949</v>
      </c>
      <c r="M317" s="57">
        <v>113</v>
      </c>
      <c r="N317" s="57">
        <v>10</v>
      </c>
    </row>
    <row r="318" spans="1:14" x14ac:dyDescent="0.25">
      <c r="A318">
        <v>926</v>
      </c>
      <c r="B318" s="55" t="s">
        <v>472</v>
      </c>
      <c r="C318" s="56">
        <v>14.741553370786518</v>
      </c>
      <c r="D318" s="56">
        <v>27.718374999999998</v>
      </c>
      <c r="E318" s="56">
        <v>32.883142857142857</v>
      </c>
      <c r="F318" s="57">
        <v>356</v>
      </c>
      <c r="G318" s="57">
        <v>504</v>
      </c>
      <c r="H318" s="57">
        <v>35</v>
      </c>
      <c r="I318" s="57">
        <v>157</v>
      </c>
      <c r="J318" s="57">
        <v>287</v>
      </c>
      <c r="K318" s="57">
        <v>21</v>
      </c>
      <c r="L318" s="56">
        <v>22.758618994413407</v>
      </c>
      <c r="M318" s="57">
        <v>895</v>
      </c>
      <c r="N318" s="57">
        <v>431</v>
      </c>
    </row>
    <row r="319" spans="1:14" x14ac:dyDescent="0.25">
      <c r="A319">
        <v>927</v>
      </c>
      <c r="B319" s="55" t="s">
        <v>473</v>
      </c>
      <c r="C319" s="56">
        <v>13.438481375358165</v>
      </c>
      <c r="D319" s="56"/>
      <c r="E319" s="56"/>
      <c r="F319" s="57">
        <v>349</v>
      </c>
      <c r="G319" s="57"/>
      <c r="H319" s="57"/>
      <c r="I319" s="57">
        <v>172</v>
      </c>
      <c r="J319" s="57"/>
      <c r="K319" s="57"/>
      <c r="L319" s="56">
        <v>13.438481375358165</v>
      </c>
      <c r="M319" s="57">
        <v>349</v>
      </c>
      <c r="N319" s="57">
        <v>172</v>
      </c>
    </row>
    <row r="320" spans="1:14" x14ac:dyDescent="0.25">
      <c r="A320">
        <v>928</v>
      </c>
      <c r="B320" s="55" t="s">
        <v>474</v>
      </c>
      <c r="C320" s="56">
        <v>14.146857740585775</v>
      </c>
      <c r="D320" s="56">
        <v>16.783697368421052</v>
      </c>
      <c r="E320" s="56">
        <v>23.603358208955225</v>
      </c>
      <c r="F320" s="57">
        <v>239</v>
      </c>
      <c r="G320" s="57">
        <v>228</v>
      </c>
      <c r="H320" s="57">
        <v>67</v>
      </c>
      <c r="I320" s="57">
        <v>101</v>
      </c>
      <c r="J320" s="57">
        <v>111</v>
      </c>
      <c r="K320" s="57">
        <v>40</v>
      </c>
      <c r="L320" s="56">
        <v>16.459189138576779</v>
      </c>
      <c r="M320" s="57">
        <v>534</v>
      </c>
      <c r="N320" s="57">
        <v>227</v>
      </c>
    </row>
    <row r="321" spans="1:14" x14ac:dyDescent="0.25">
      <c r="A321">
        <v>929</v>
      </c>
      <c r="B321" s="55" t="s">
        <v>475</v>
      </c>
      <c r="C321" s="56">
        <v>30.102693548387094</v>
      </c>
      <c r="D321" s="56">
        <v>39.100147286821702</v>
      </c>
      <c r="E321" s="56">
        <v>50.146833333333333</v>
      </c>
      <c r="F321" s="57">
        <v>186</v>
      </c>
      <c r="G321" s="57">
        <v>129</v>
      </c>
      <c r="H321" s="57">
        <v>18</v>
      </c>
      <c r="I321" s="57">
        <v>83</v>
      </c>
      <c r="J321" s="57">
        <v>85</v>
      </c>
      <c r="K321" s="57">
        <v>16</v>
      </c>
      <c r="L321" s="56">
        <v>34.671660660660663</v>
      </c>
      <c r="M321" s="57">
        <v>333</v>
      </c>
      <c r="N321" s="57">
        <v>165</v>
      </c>
    </row>
    <row r="322" spans="1:14" x14ac:dyDescent="0.25">
      <c r="A322">
        <v>930</v>
      </c>
      <c r="B322" s="55" t="s">
        <v>476</v>
      </c>
      <c r="C322" s="56">
        <v>16.742484210526317</v>
      </c>
      <c r="D322" s="56">
        <v>14.038267857142857</v>
      </c>
      <c r="E322" s="56">
        <v>23.706285714285713</v>
      </c>
      <c r="F322" s="57">
        <v>95</v>
      </c>
      <c r="G322" s="57">
        <v>168</v>
      </c>
      <c r="H322" s="57">
        <v>14</v>
      </c>
      <c r="I322" s="57">
        <v>61</v>
      </c>
      <c r="J322" s="57">
        <v>82</v>
      </c>
      <c r="K322" s="57">
        <v>11</v>
      </c>
      <c r="L322" s="56">
        <v>15.454342960288809</v>
      </c>
      <c r="M322" s="57">
        <v>277</v>
      </c>
      <c r="N322" s="57">
        <v>141</v>
      </c>
    </row>
    <row r="323" spans="1:14" x14ac:dyDescent="0.25">
      <c r="A323">
        <v>931</v>
      </c>
      <c r="B323" s="55" t="s">
        <v>76</v>
      </c>
      <c r="C323" s="56">
        <v>17.68556621222233</v>
      </c>
      <c r="D323" s="56">
        <v>27.239561907612494</v>
      </c>
      <c r="E323" s="56">
        <v>35.222211411411415</v>
      </c>
      <c r="F323" s="57">
        <v>10489</v>
      </c>
      <c r="G323" s="57">
        <v>10023</v>
      </c>
      <c r="H323" s="57">
        <v>1665</v>
      </c>
      <c r="I323" s="57">
        <v>3676</v>
      </c>
      <c r="J323" s="57">
        <v>3550</v>
      </c>
      <c r="K323" s="57">
        <v>855</v>
      </c>
      <c r="L323" s="56">
        <v>23.320152184695857</v>
      </c>
      <c r="M323" s="57">
        <v>22177</v>
      </c>
      <c r="N323" s="57">
        <v>6995</v>
      </c>
    </row>
    <row r="324" spans="1:14" x14ac:dyDescent="0.25">
      <c r="A324">
        <v>932</v>
      </c>
      <c r="B324" s="55" t="s">
        <v>477</v>
      </c>
      <c r="C324" s="56">
        <v>15.339568720379146</v>
      </c>
      <c r="D324" s="56">
        <v>14.282121951219512</v>
      </c>
      <c r="E324" s="56">
        <v>17.95148148148148</v>
      </c>
      <c r="F324" s="57">
        <v>211</v>
      </c>
      <c r="G324" s="57">
        <v>123</v>
      </c>
      <c r="H324" s="57">
        <v>27</v>
      </c>
      <c r="I324" s="57">
        <v>73</v>
      </c>
      <c r="J324" s="57">
        <v>59</v>
      </c>
      <c r="K324" s="57">
        <v>17</v>
      </c>
      <c r="L324" s="56">
        <v>15.174626038781163</v>
      </c>
      <c r="M324" s="57">
        <v>361</v>
      </c>
      <c r="N324" s="57">
        <v>136</v>
      </c>
    </row>
    <row r="325" spans="1:14" x14ac:dyDescent="0.25">
      <c r="A325">
        <v>933</v>
      </c>
      <c r="B325" s="55" t="s">
        <v>478</v>
      </c>
      <c r="C325" s="56">
        <v>11.768871359223301</v>
      </c>
      <c r="D325" s="56">
        <v>10.459840579710146</v>
      </c>
      <c r="E325" s="56">
        <v>29.558482758620691</v>
      </c>
      <c r="F325" s="57">
        <v>412</v>
      </c>
      <c r="G325" s="57">
        <v>552</v>
      </c>
      <c r="H325" s="57">
        <v>29</v>
      </c>
      <c r="I325" s="57">
        <v>146</v>
      </c>
      <c r="J325" s="57">
        <v>199</v>
      </c>
      <c r="K325" s="57">
        <v>16</v>
      </c>
      <c r="L325" s="56">
        <v>11.560728096676737</v>
      </c>
      <c r="M325" s="57">
        <v>993</v>
      </c>
      <c r="N325" s="57">
        <v>328</v>
      </c>
    </row>
    <row r="326" spans="1:14" x14ac:dyDescent="0.25">
      <c r="A326">
        <v>934</v>
      </c>
      <c r="B326" s="55" t="s">
        <v>479</v>
      </c>
      <c r="C326" s="56">
        <v>12.744999999999999</v>
      </c>
      <c r="D326" s="56">
        <v>13.669467980295567</v>
      </c>
      <c r="E326" s="56"/>
      <c r="F326" s="57">
        <v>36</v>
      </c>
      <c r="G326" s="57">
        <v>203</v>
      </c>
      <c r="H326" s="57">
        <v>7</v>
      </c>
      <c r="I326" s="57">
        <v>20</v>
      </c>
      <c r="J326" s="57">
        <v>43</v>
      </c>
      <c r="K326" s="57">
        <v>6</v>
      </c>
      <c r="L326" s="56">
        <v>13.404142276422764</v>
      </c>
      <c r="M326" s="57">
        <v>246</v>
      </c>
      <c r="N326" s="57">
        <v>66</v>
      </c>
    </row>
    <row r="327" spans="1:14" x14ac:dyDescent="0.25">
      <c r="A327">
        <v>936</v>
      </c>
      <c r="B327" s="55" t="s">
        <v>1533</v>
      </c>
      <c r="C327" s="56">
        <v>21.403946666666666</v>
      </c>
      <c r="D327" s="56">
        <v>18.313368421052633</v>
      </c>
      <c r="E327" s="56">
        <v>21.566272727272729</v>
      </c>
      <c r="F327" s="57">
        <v>75</v>
      </c>
      <c r="G327" s="57">
        <v>57</v>
      </c>
      <c r="H327" s="57">
        <v>33</v>
      </c>
      <c r="I327" s="57">
        <v>35</v>
      </c>
      <c r="J327" s="57">
        <v>30</v>
      </c>
      <c r="K327" s="57">
        <v>20</v>
      </c>
      <c r="L327" s="56">
        <v>20.368757575757574</v>
      </c>
      <c r="M327" s="57">
        <v>165</v>
      </c>
      <c r="N327" s="57">
        <v>77</v>
      </c>
    </row>
    <row r="328" spans="1:14" x14ac:dyDescent="0.25">
      <c r="A328">
        <v>937</v>
      </c>
      <c r="B328" s="55" t="s">
        <v>1534</v>
      </c>
      <c r="C328" s="56">
        <v>8.2693076923076916</v>
      </c>
      <c r="D328" s="56">
        <v>12.34992857142857</v>
      </c>
      <c r="E328" s="56"/>
      <c r="F328" s="57">
        <v>65</v>
      </c>
      <c r="G328" s="57">
        <v>98</v>
      </c>
      <c r="H328" s="57">
        <v>3</v>
      </c>
      <c r="I328" s="57">
        <v>44</v>
      </c>
      <c r="J328" s="57">
        <v>25</v>
      </c>
      <c r="K328" s="57">
        <v>3</v>
      </c>
      <c r="L328" s="56">
        <v>11.0435421686747</v>
      </c>
      <c r="M328" s="57">
        <v>166</v>
      </c>
      <c r="N328" s="57">
        <v>68</v>
      </c>
    </row>
    <row r="329" spans="1:14" x14ac:dyDescent="0.25">
      <c r="A329">
        <v>941</v>
      </c>
      <c r="B329" s="55" t="s">
        <v>480</v>
      </c>
      <c r="C329" s="56">
        <v>15.773985321100918</v>
      </c>
      <c r="D329" s="56">
        <v>13.021421207658321</v>
      </c>
      <c r="E329" s="56">
        <v>18.421458064516131</v>
      </c>
      <c r="F329" s="57">
        <v>545</v>
      </c>
      <c r="G329" s="57">
        <v>679</v>
      </c>
      <c r="H329" s="57">
        <v>155</v>
      </c>
      <c r="I329" s="57">
        <v>226</v>
      </c>
      <c r="J329" s="57">
        <v>230</v>
      </c>
      <c r="K329" s="57">
        <v>53</v>
      </c>
      <c r="L329" s="56">
        <v>14.716238578680203</v>
      </c>
      <c r="M329" s="57">
        <v>1379</v>
      </c>
      <c r="N329" s="57">
        <v>439</v>
      </c>
    </row>
    <row r="330" spans="1:14" x14ac:dyDescent="0.25">
      <c r="A330">
        <v>943</v>
      </c>
      <c r="B330" s="55" t="s">
        <v>1535</v>
      </c>
      <c r="C330" s="56">
        <v>17.253383333333332</v>
      </c>
      <c r="D330" s="56">
        <v>17.63002777777778</v>
      </c>
      <c r="E330" s="56"/>
      <c r="F330" s="57">
        <v>60</v>
      </c>
      <c r="G330" s="57">
        <v>36</v>
      </c>
      <c r="H330" s="57">
        <v>6</v>
      </c>
      <c r="I330" s="57">
        <v>28</v>
      </c>
      <c r="J330" s="57">
        <v>18</v>
      </c>
      <c r="K330" s="57">
        <v>5</v>
      </c>
      <c r="L330" s="56">
        <v>16.914980392156863</v>
      </c>
      <c r="M330" s="57">
        <v>102</v>
      </c>
      <c r="N330" s="57">
        <v>47</v>
      </c>
    </row>
    <row r="331" spans="1:14" x14ac:dyDescent="0.25">
      <c r="A331">
        <v>944</v>
      </c>
      <c r="B331" s="55" t="s">
        <v>481</v>
      </c>
      <c r="C331" s="56">
        <v>18.335257425742576</v>
      </c>
      <c r="D331" s="56">
        <v>19.056893939393941</v>
      </c>
      <c r="E331" s="56"/>
      <c r="F331" s="57">
        <v>101</v>
      </c>
      <c r="G331" s="57">
        <v>66</v>
      </c>
      <c r="H331" s="57">
        <v>5</v>
      </c>
      <c r="I331" s="57">
        <v>45</v>
      </c>
      <c r="J331" s="57">
        <v>46</v>
      </c>
      <c r="K331" s="57">
        <v>5</v>
      </c>
      <c r="L331" s="56">
        <v>18.791017441860465</v>
      </c>
      <c r="M331" s="57">
        <v>172</v>
      </c>
      <c r="N331" s="57">
        <v>93</v>
      </c>
    </row>
    <row r="332" spans="1:14" x14ac:dyDescent="0.25">
      <c r="A332">
        <v>948</v>
      </c>
      <c r="B332" s="55" t="s">
        <v>482</v>
      </c>
      <c r="C332" s="56">
        <v>17.827159235668791</v>
      </c>
      <c r="D332" s="56">
        <v>9.9349197080291969</v>
      </c>
      <c r="E332" s="56">
        <v>20.372583333333335</v>
      </c>
      <c r="F332" s="57">
        <v>157</v>
      </c>
      <c r="G332" s="57">
        <v>274</v>
      </c>
      <c r="H332" s="57">
        <v>12</v>
      </c>
      <c r="I332" s="57">
        <v>77</v>
      </c>
      <c r="J332" s="57">
        <v>92</v>
      </c>
      <c r="K332" s="57">
        <v>9</v>
      </c>
      <c r="L332" s="56">
        <v>13.014679458239277</v>
      </c>
      <c r="M332" s="57">
        <v>443</v>
      </c>
      <c r="N332" s="57">
        <v>166</v>
      </c>
    </row>
    <row r="333" spans="1:14" x14ac:dyDescent="0.25">
      <c r="A333">
        <v>952</v>
      </c>
      <c r="B333" s="55" t="s">
        <v>483</v>
      </c>
      <c r="C333" s="56">
        <v>21.411350000000002</v>
      </c>
      <c r="D333" s="56">
        <v>34.448722222222223</v>
      </c>
      <c r="E333" s="56">
        <v>35.39141935483871</v>
      </c>
      <c r="F333" s="57">
        <v>220</v>
      </c>
      <c r="G333" s="57">
        <v>270</v>
      </c>
      <c r="H333" s="57">
        <v>31</v>
      </c>
      <c r="I333" s="57">
        <v>103</v>
      </c>
      <c r="J333" s="57">
        <v>85</v>
      </c>
      <c r="K333" s="57">
        <v>15</v>
      </c>
      <c r="L333" s="56">
        <v>28.999589251439538</v>
      </c>
      <c r="M333" s="57">
        <v>521</v>
      </c>
      <c r="N333" s="57">
        <v>180</v>
      </c>
    </row>
    <row r="334" spans="1:14" x14ac:dyDescent="0.25">
      <c r="A334">
        <v>953</v>
      </c>
      <c r="B334" s="55" t="s">
        <v>484</v>
      </c>
      <c r="C334" s="56">
        <v>28.27138888888889</v>
      </c>
      <c r="D334" s="56"/>
      <c r="E334" s="56"/>
      <c r="F334" s="57">
        <v>162</v>
      </c>
      <c r="G334" s="57"/>
      <c r="H334" s="57"/>
      <c r="I334" s="57">
        <v>81</v>
      </c>
      <c r="J334" s="57"/>
      <c r="K334" s="57"/>
      <c r="L334" s="56">
        <v>28.27138888888889</v>
      </c>
      <c r="M334" s="57">
        <v>162</v>
      </c>
      <c r="N334" s="57">
        <v>81</v>
      </c>
    </row>
    <row r="335" spans="1:14" x14ac:dyDescent="0.25">
      <c r="A335">
        <v>956</v>
      </c>
      <c r="B335" s="55" t="s">
        <v>485</v>
      </c>
      <c r="C335" s="56">
        <v>8.1277928994082842</v>
      </c>
      <c r="D335" s="56">
        <v>8.0573933823529416</v>
      </c>
      <c r="E335" s="56"/>
      <c r="F335" s="57">
        <v>169</v>
      </c>
      <c r="G335" s="57">
        <v>272</v>
      </c>
      <c r="H335" s="57">
        <v>8</v>
      </c>
      <c r="I335" s="57">
        <v>65</v>
      </c>
      <c r="J335" s="57">
        <v>94</v>
      </c>
      <c r="K335" s="57">
        <v>6</v>
      </c>
      <c r="L335" s="56">
        <v>8.3557060133630294</v>
      </c>
      <c r="M335" s="57">
        <v>449</v>
      </c>
      <c r="N335" s="57">
        <v>153</v>
      </c>
    </row>
    <row r="336" spans="1:14" x14ac:dyDescent="0.25">
      <c r="A336">
        <v>958</v>
      </c>
      <c r="B336" s="55" t="s">
        <v>486</v>
      </c>
      <c r="C336" s="56">
        <v>27.043092219020171</v>
      </c>
      <c r="D336" s="56">
        <v>30.334803468208094</v>
      </c>
      <c r="E336" s="56">
        <v>31.819166666666668</v>
      </c>
      <c r="F336" s="57">
        <v>347</v>
      </c>
      <c r="G336" s="57">
        <v>173</v>
      </c>
      <c r="H336" s="57">
        <v>18</v>
      </c>
      <c r="I336" s="57">
        <v>151</v>
      </c>
      <c r="J336" s="57">
        <v>96</v>
      </c>
      <c r="K336" s="57">
        <v>13</v>
      </c>
      <c r="L336" s="56">
        <v>28.261373605947956</v>
      </c>
      <c r="M336" s="57">
        <v>538</v>
      </c>
      <c r="N336" s="57">
        <v>234</v>
      </c>
    </row>
    <row r="337" spans="1:14" x14ac:dyDescent="0.25">
      <c r="A337">
        <v>959</v>
      </c>
      <c r="B337" s="53" t="s">
        <v>77</v>
      </c>
      <c r="C337" s="40">
        <v>19.775576903932304</v>
      </c>
      <c r="D337" s="40">
        <v>23.19579877112135</v>
      </c>
      <c r="E337" s="40">
        <v>24.808576023391812</v>
      </c>
      <c r="F337" s="54">
        <v>2009</v>
      </c>
      <c r="G337" s="54">
        <v>1953</v>
      </c>
      <c r="H337" s="54">
        <v>342</v>
      </c>
      <c r="I337" s="54">
        <v>674</v>
      </c>
      <c r="J337" s="54">
        <v>692</v>
      </c>
      <c r="K337" s="54">
        <v>170</v>
      </c>
      <c r="L337" s="40">
        <v>21.727477230483274</v>
      </c>
      <c r="M337" s="54">
        <v>4304</v>
      </c>
      <c r="N337" s="54">
        <v>1304</v>
      </c>
    </row>
    <row r="338" spans="1:14" x14ac:dyDescent="0.25">
      <c r="A338">
        <v>960</v>
      </c>
      <c r="B338" s="55" t="s">
        <v>1449</v>
      </c>
      <c r="C338" s="56">
        <v>15.378323529411764</v>
      </c>
      <c r="D338" s="56">
        <v>15.89560465116279</v>
      </c>
      <c r="E338" s="56">
        <v>18.087440944881891</v>
      </c>
      <c r="F338" s="57">
        <v>918</v>
      </c>
      <c r="G338" s="57">
        <v>731</v>
      </c>
      <c r="H338" s="57">
        <v>127</v>
      </c>
      <c r="I338" s="57">
        <v>376</v>
      </c>
      <c r="J338" s="57">
        <v>290</v>
      </c>
      <c r="K338" s="57">
        <v>62</v>
      </c>
      <c r="L338" s="56">
        <v>15.784962274774776</v>
      </c>
      <c r="M338" s="57">
        <v>1776</v>
      </c>
      <c r="N338" s="57">
        <v>644</v>
      </c>
    </row>
    <row r="339" spans="1:14" x14ac:dyDescent="0.25">
      <c r="A339">
        <v>963</v>
      </c>
      <c r="B339" s="55" t="s">
        <v>487</v>
      </c>
      <c r="C339" s="56">
        <v>24.078029259896727</v>
      </c>
      <c r="D339" s="56">
        <v>27.459295238095237</v>
      </c>
      <c r="E339" s="56">
        <v>28.286191919191921</v>
      </c>
      <c r="F339" s="57">
        <v>581</v>
      </c>
      <c r="G339" s="57">
        <v>735</v>
      </c>
      <c r="H339" s="57">
        <v>99</v>
      </c>
      <c r="I339" s="57">
        <v>217</v>
      </c>
      <c r="J339" s="57">
        <v>280</v>
      </c>
      <c r="K339" s="57">
        <v>62</v>
      </c>
      <c r="L339" s="56">
        <v>26.128798586572437</v>
      </c>
      <c r="M339" s="57">
        <v>1415</v>
      </c>
      <c r="N339" s="57">
        <v>477</v>
      </c>
    </row>
    <row r="340" spans="1:14" x14ac:dyDescent="0.25">
      <c r="A340">
        <v>964</v>
      </c>
      <c r="B340" s="55" t="s">
        <v>488</v>
      </c>
      <c r="C340" s="56">
        <v>31.681329411764708</v>
      </c>
      <c r="D340" s="56">
        <v>22.939999999999998</v>
      </c>
      <c r="E340" s="56">
        <v>31.306681818181815</v>
      </c>
      <c r="F340" s="57">
        <v>85</v>
      </c>
      <c r="G340" s="57">
        <v>49</v>
      </c>
      <c r="H340" s="57">
        <v>22</v>
      </c>
      <c r="I340" s="57">
        <v>40</v>
      </c>
      <c r="J340" s="57">
        <v>31</v>
      </c>
      <c r="K340" s="57">
        <v>11</v>
      </c>
      <c r="L340" s="56">
        <v>28.882820512820516</v>
      </c>
      <c r="M340" s="57">
        <v>156</v>
      </c>
      <c r="N340" s="57">
        <v>74</v>
      </c>
    </row>
    <row r="341" spans="1:14" x14ac:dyDescent="0.25">
      <c r="A341">
        <v>965</v>
      </c>
      <c r="B341" s="55" t="s">
        <v>489</v>
      </c>
      <c r="C341" s="56">
        <v>29.510943396226413</v>
      </c>
      <c r="D341" s="56">
        <v>43.575070422535212</v>
      </c>
      <c r="E341" s="56">
        <v>44.533538461538463</v>
      </c>
      <c r="F341" s="57">
        <v>53</v>
      </c>
      <c r="G341" s="57">
        <v>71</v>
      </c>
      <c r="H341" s="57">
        <v>13</v>
      </c>
      <c r="I341" s="57">
        <v>28</v>
      </c>
      <c r="J341" s="57">
        <v>25</v>
      </c>
      <c r="K341" s="57">
        <v>6</v>
      </c>
      <c r="L341" s="56">
        <v>38.225153284671528</v>
      </c>
      <c r="M341" s="57">
        <v>137</v>
      </c>
      <c r="N341" s="57">
        <v>49</v>
      </c>
    </row>
    <row r="342" spans="1:14" x14ac:dyDescent="0.25">
      <c r="A342">
        <v>968</v>
      </c>
      <c r="B342" s="55" t="s">
        <v>1536</v>
      </c>
      <c r="C342" s="56">
        <v>15.616377358490567</v>
      </c>
      <c r="D342" s="56">
        <v>30.079644444444448</v>
      </c>
      <c r="E342" s="56">
        <v>30.939692307692308</v>
      </c>
      <c r="F342" s="57">
        <v>53</v>
      </c>
      <c r="G342" s="57">
        <v>45</v>
      </c>
      <c r="H342" s="57">
        <v>13</v>
      </c>
      <c r="I342" s="57">
        <v>15</v>
      </c>
      <c r="J342" s="57">
        <v>20</v>
      </c>
      <c r="K342" s="57">
        <v>7</v>
      </c>
      <c r="L342" s="56">
        <v>23.274486486486484</v>
      </c>
      <c r="M342" s="57">
        <v>111</v>
      </c>
      <c r="N342" s="57">
        <v>41</v>
      </c>
    </row>
    <row r="343" spans="1:14" x14ac:dyDescent="0.25">
      <c r="A343">
        <v>969</v>
      </c>
      <c r="B343" s="55" t="s">
        <v>490</v>
      </c>
      <c r="C343" s="56">
        <v>18.221929347826087</v>
      </c>
      <c r="D343" s="56">
        <v>21.58885581395349</v>
      </c>
      <c r="E343" s="56">
        <v>21.168459459459459</v>
      </c>
      <c r="F343" s="57">
        <v>184</v>
      </c>
      <c r="G343" s="57">
        <v>215</v>
      </c>
      <c r="H343" s="57">
        <v>37</v>
      </c>
      <c r="I343" s="57">
        <v>65</v>
      </c>
      <c r="J343" s="57">
        <v>96</v>
      </c>
      <c r="K343" s="57">
        <v>23</v>
      </c>
      <c r="L343" s="56">
        <v>20.132275229357798</v>
      </c>
      <c r="M343" s="57">
        <v>436</v>
      </c>
      <c r="N343" s="57">
        <v>158</v>
      </c>
    </row>
    <row r="344" spans="1:14" x14ac:dyDescent="0.25">
      <c r="A344">
        <v>970</v>
      </c>
      <c r="B344" s="55" t="s">
        <v>491</v>
      </c>
      <c r="C344" s="56">
        <v>25.99171875</v>
      </c>
      <c r="D344" s="56">
        <v>35.305564705882354</v>
      </c>
      <c r="E344" s="56">
        <v>33.448374999999999</v>
      </c>
      <c r="F344" s="57">
        <v>96</v>
      </c>
      <c r="G344" s="57">
        <v>85</v>
      </c>
      <c r="H344" s="57">
        <v>24</v>
      </c>
      <c r="I344" s="57">
        <v>42</v>
      </c>
      <c r="J344" s="57">
        <v>47</v>
      </c>
      <c r="K344" s="57">
        <v>15</v>
      </c>
      <c r="L344" s="56">
        <v>30.726531707317076</v>
      </c>
      <c r="M344" s="57">
        <v>205</v>
      </c>
      <c r="N344" s="57">
        <v>90</v>
      </c>
    </row>
    <row r="345" spans="1:14" x14ac:dyDescent="0.25">
      <c r="A345">
        <v>971</v>
      </c>
      <c r="B345" s="53" t="s">
        <v>78</v>
      </c>
      <c r="C345" s="40">
        <v>17.487176939642627</v>
      </c>
      <c r="D345" s="40">
        <v>23.967180928703183</v>
      </c>
      <c r="E345" s="40">
        <v>27.987181340872375</v>
      </c>
      <c r="F345" s="54">
        <v>17181</v>
      </c>
      <c r="G345" s="54">
        <v>12469</v>
      </c>
      <c r="H345" s="54">
        <v>2476</v>
      </c>
      <c r="I345" s="54">
        <v>5772</v>
      </c>
      <c r="J345" s="54">
        <v>4579</v>
      </c>
      <c r="K345" s="54">
        <v>1076</v>
      </c>
      <c r="L345" s="40">
        <v>20.811499315196414</v>
      </c>
      <c r="M345" s="54">
        <v>32126</v>
      </c>
      <c r="N345" s="54">
        <v>9744</v>
      </c>
    </row>
    <row r="346" spans="1:14" x14ac:dyDescent="0.25">
      <c r="A346">
        <v>972</v>
      </c>
      <c r="B346" s="55" t="s">
        <v>1449</v>
      </c>
      <c r="C346" s="56">
        <v>16.166950418043943</v>
      </c>
      <c r="D346" s="56">
        <v>22.447770788912582</v>
      </c>
      <c r="E346" s="56">
        <v>26.025121367521368</v>
      </c>
      <c r="F346" s="57">
        <v>5143</v>
      </c>
      <c r="G346" s="57">
        <v>2814</v>
      </c>
      <c r="H346" s="57">
        <v>585</v>
      </c>
      <c r="I346" s="57">
        <v>1862</v>
      </c>
      <c r="J346" s="57">
        <v>1099</v>
      </c>
      <c r="K346" s="57">
        <v>260</v>
      </c>
      <c r="L346" s="56">
        <v>18.911185787871691</v>
      </c>
      <c r="M346" s="57">
        <v>8542</v>
      </c>
      <c r="N346" s="57">
        <v>2897</v>
      </c>
    </row>
    <row r="347" spans="1:14" x14ac:dyDescent="0.25">
      <c r="A347">
        <v>975</v>
      </c>
      <c r="B347" s="55" t="s">
        <v>492</v>
      </c>
      <c r="C347" s="56">
        <v>20.252859281437125</v>
      </c>
      <c r="D347" s="56"/>
      <c r="E347" s="56"/>
      <c r="F347" s="57">
        <v>334</v>
      </c>
      <c r="G347" s="57"/>
      <c r="H347" s="57"/>
      <c r="I347" s="57">
        <v>119</v>
      </c>
      <c r="J347" s="57"/>
      <c r="K347" s="57"/>
      <c r="L347" s="56">
        <v>20.252859281437125</v>
      </c>
      <c r="M347" s="57">
        <v>334</v>
      </c>
      <c r="N347" s="57">
        <v>119</v>
      </c>
    </row>
    <row r="348" spans="1:14" x14ac:dyDescent="0.25">
      <c r="A348">
        <v>976</v>
      </c>
      <c r="B348" s="55" t="s">
        <v>493</v>
      </c>
      <c r="C348" s="56">
        <v>15.999242424242423</v>
      </c>
      <c r="D348" s="56"/>
      <c r="E348" s="56"/>
      <c r="F348" s="57">
        <v>198</v>
      </c>
      <c r="G348" s="57"/>
      <c r="H348" s="57"/>
      <c r="I348" s="57">
        <v>110</v>
      </c>
      <c r="J348" s="57"/>
      <c r="K348" s="57"/>
      <c r="L348" s="56">
        <v>15.999242424242423</v>
      </c>
      <c r="M348" s="57">
        <v>198</v>
      </c>
      <c r="N348" s="57">
        <v>110</v>
      </c>
    </row>
    <row r="349" spans="1:14" x14ac:dyDescent="0.25">
      <c r="A349">
        <v>978</v>
      </c>
      <c r="B349" s="55" t="s">
        <v>494</v>
      </c>
      <c r="C349" s="56">
        <v>16.851230140186917</v>
      </c>
      <c r="D349" s="56">
        <v>30.590909461663948</v>
      </c>
      <c r="E349" s="56">
        <v>36.875235023041476</v>
      </c>
      <c r="F349" s="57">
        <v>856</v>
      </c>
      <c r="G349" s="57">
        <v>1226</v>
      </c>
      <c r="H349" s="57">
        <v>217</v>
      </c>
      <c r="I349" s="57">
        <v>397</v>
      </c>
      <c r="J349" s="57">
        <v>554</v>
      </c>
      <c r="K349" s="57">
        <v>130</v>
      </c>
      <c r="L349" s="56">
        <v>26.06830535015224</v>
      </c>
      <c r="M349" s="57">
        <v>2299</v>
      </c>
      <c r="N349" s="57">
        <v>957</v>
      </c>
    </row>
    <row r="350" spans="1:14" x14ac:dyDescent="0.25">
      <c r="A350">
        <v>982</v>
      </c>
      <c r="B350" s="55" t="s">
        <v>495</v>
      </c>
      <c r="C350" s="56">
        <v>10.32468493150685</v>
      </c>
      <c r="D350" s="56">
        <v>17.665489361702129</v>
      </c>
      <c r="E350" s="56"/>
      <c r="F350" s="57">
        <v>146</v>
      </c>
      <c r="G350" s="57">
        <v>94</v>
      </c>
      <c r="H350" s="57">
        <v>7</v>
      </c>
      <c r="I350" s="57">
        <v>61</v>
      </c>
      <c r="J350" s="57">
        <v>39</v>
      </c>
      <c r="K350" s="57">
        <v>7</v>
      </c>
      <c r="L350" s="56">
        <v>13.425518218623482</v>
      </c>
      <c r="M350" s="57">
        <v>247</v>
      </c>
      <c r="N350" s="57">
        <v>96</v>
      </c>
    </row>
    <row r="351" spans="1:14" x14ac:dyDescent="0.25">
      <c r="A351">
        <v>985</v>
      </c>
      <c r="B351" s="55" t="s">
        <v>1538</v>
      </c>
      <c r="C351" s="56"/>
      <c r="D351" s="56">
        <v>25.719869158878502</v>
      </c>
      <c r="E351" s="56">
        <v>27.069066666666668</v>
      </c>
      <c r="F351" s="57"/>
      <c r="G351" s="57">
        <v>107</v>
      </c>
      <c r="H351" s="57">
        <v>15</v>
      </c>
      <c r="I351" s="57"/>
      <c r="J351" s="57">
        <v>52</v>
      </c>
      <c r="K351" s="57">
        <v>7</v>
      </c>
      <c r="L351" s="56">
        <v>25.885754098360653</v>
      </c>
      <c r="M351" s="57">
        <v>122</v>
      </c>
      <c r="N351" s="57">
        <v>56</v>
      </c>
    </row>
    <row r="352" spans="1:14" x14ac:dyDescent="0.25">
      <c r="A352">
        <v>986</v>
      </c>
      <c r="B352" s="55" t="s">
        <v>496</v>
      </c>
      <c r="C352" s="56">
        <v>13.273974811083123</v>
      </c>
      <c r="D352" s="56">
        <v>12.884120906801007</v>
      </c>
      <c r="E352" s="56">
        <v>15.99009090909091</v>
      </c>
      <c r="F352" s="57">
        <v>397</v>
      </c>
      <c r="G352" s="57">
        <v>397</v>
      </c>
      <c r="H352" s="57">
        <v>77</v>
      </c>
      <c r="I352" s="57">
        <v>168</v>
      </c>
      <c r="J352" s="57">
        <v>127</v>
      </c>
      <c r="K352" s="57">
        <v>38</v>
      </c>
      <c r="L352" s="56">
        <v>13.336396096440874</v>
      </c>
      <c r="M352" s="57">
        <v>871</v>
      </c>
      <c r="N352" s="57">
        <v>292</v>
      </c>
    </row>
    <row r="353" spans="1:14" x14ac:dyDescent="0.25">
      <c r="A353">
        <v>988</v>
      </c>
      <c r="B353" s="55" t="s">
        <v>497</v>
      </c>
      <c r="C353" s="56">
        <v>14.419787401574803</v>
      </c>
      <c r="D353" s="56">
        <v>18.90269277108434</v>
      </c>
      <c r="E353" s="56">
        <v>23.395611111111108</v>
      </c>
      <c r="F353" s="57">
        <v>254</v>
      </c>
      <c r="G353" s="57">
        <v>166</v>
      </c>
      <c r="H353" s="57">
        <v>18</v>
      </c>
      <c r="I353" s="57">
        <v>122</v>
      </c>
      <c r="J353" s="57">
        <v>101</v>
      </c>
      <c r="K353" s="57">
        <v>14</v>
      </c>
      <c r="L353" s="56">
        <v>16.487657534246576</v>
      </c>
      <c r="M353" s="57">
        <v>438</v>
      </c>
      <c r="N353" s="57">
        <v>222</v>
      </c>
    </row>
    <row r="354" spans="1:14" x14ac:dyDescent="0.25">
      <c r="A354">
        <v>993</v>
      </c>
      <c r="B354" s="55" t="s">
        <v>498</v>
      </c>
      <c r="C354" s="56">
        <v>21.798607142857144</v>
      </c>
      <c r="D354" s="56">
        <v>26.937534090909093</v>
      </c>
      <c r="E354" s="56">
        <v>28.50076923076923</v>
      </c>
      <c r="F354" s="57">
        <v>84</v>
      </c>
      <c r="G354" s="57">
        <v>88</v>
      </c>
      <c r="H354" s="57">
        <v>13</v>
      </c>
      <c r="I354" s="57">
        <v>27</v>
      </c>
      <c r="J354" s="57">
        <v>34</v>
      </c>
      <c r="K354" s="57">
        <v>8</v>
      </c>
      <c r="L354" s="56">
        <v>24.714032432432429</v>
      </c>
      <c r="M354" s="57">
        <v>185</v>
      </c>
      <c r="N354" s="57">
        <v>60</v>
      </c>
    </row>
    <row r="355" spans="1:14" x14ac:dyDescent="0.25">
      <c r="A355">
        <v>994</v>
      </c>
      <c r="B355" s="55" t="s">
        <v>1539</v>
      </c>
      <c r="C355" s="56">
        <v>9.8117307692307687</v>
      </c>
      <c r="D355" s="56">
        <v>11.935312977099237</v>
      </c>
      <c r="E355" s="56">
        <v>11.390769230769232</v>
      </c>
      <c r="F355" s="57">
        <v>26</v>
      </c>
      <c r="G355" s="57">
        <v>131</v>
      </c>
      <c r="H355" s="57">
        <v>13</v>
      </c>
      <c r="I355" s="57">
        <v>11</v>
      </c>
      <c r="J355" s="57">
        <v>26</v>
      </c>
      <c r="K355" s="57">
        <v>9</v>
      </c>
      <c r="L355" s="56">
        <v>11.568888235294118</v>
      </c>
      <c r="M355" s="57">
        <v>170</v>
      </c>
      <c r="N355" s="57">
        <v>36</v>
      </c>
    </row>
    <row r="356" spans="1:14" x14ac:dyDescent="0.25">
      <c r="A356">
        <v>996</v>
      </c>
      <c r="B356" s="55" t="s">
        <v>271</v>
      </c>
      <c r="C356" s="56"/>
      <c r="D356" s="56">
        <v>26.757400480256134</v>
      </c>
      <c r="E356" s="56">
        <v>30.41152599758162</v>
      </c>
      <c r="F356" s="57"/>
      <c r="G356" s="57">
        <v>3748</v>
      </c>
      <c r="H356" s="57">
        <v>827</v>
      </c>
      <c r="I356" s="57"/>
      <c r="J356" s="57">
        <v>1643</v>
      </c>
      <c r="K356" s="57">
        <v>364</v>
      </c>
      <c r="L356" s="56">
        <v>27.417938579234974</v>
      </c>
      <c r="M356" s="57">
        <v>4575</v>
      </c>
      <c r="N356" s="57">
        <v>1889</v>
      </c>
    </row>
    <row r="357" spans="1:14" x14ac:dyDescent="0.25">
      <c r="A357">
        <v>997</v>
      </c>
      <c r="B357" s="55" t="s">
        <v>1540</v>
      </c>
      <c r="C357" s="56">
        <v>27.442746268656716</v>
      </c>
      <c r="D357" s="56">
        <v>27.259910714285716</v>
      </c>
      <c r="E357" s="56">
        <v>29.955809523809524</v>
      </c>
      <c r="F357" s="57">
        <v>67</v>
      </c>
      <c r="G357" s="57">
        <v>112</v>
      </c>
      <c r="H357" s="57">
        <v>21</v>
      </c>
      <c r="I357" s="57">
        <v>22</v>
      </c>
      <c r="J357" s="57">
        <v>58</v>
      </c>
      <c r="K357" s="57">
        <v>14</v>
      </c>
      <c r="L357" s="56">
        <v>27.604229999999998</v>
      </c>
      <c r="M357" s="57">
        <v>200</v>
      </c>
      <c r="N357" s="57">
        <v>85</v>
      </c>
    </row>
    <row r="358" spans="1:14" x14ac:dyDescent="0.25">
      <c r="A358">
        <v>998</v>
      </c>
      <c r="B358" s="55" t="s">
        <v>1541</v>
      </c>
      <c r="C358" s="56">
        <v>24.116428571428571</v>
      </c>
      <c r="D358" s="56">
        <v>24.538995850622406</v>
      </c>
      <c r="E358" s="56">
        <v>28.994403508771931</v>
      </c>
      <c r="F358" s="57">
        <v>56</v>
      </c>
      <c r="G358" s="57">
        <v>241</v>
      </c>
      <c r="H358" s="57">
        <v>57</v>
      </c>
      <c r="I358" s="57">
        <v>32</v>
      </c>
      <c r="J358" s="57">
        <v>102</v>
      </c>
      <c r="K358" s="57">
        <v>28</v>
      </c>
      <c r="L358" s="56">
        <v>25.189545197740113</v>
      </c>
      <c r="M358" s="57">
        <v>354</v>
      </c>
      <c r="N358" s="57">
        <v>141</v>
      </c>
    </row>
    <row r="359" spans="1:14" x14ac:dyDescent="0.25">
      <c r="A359">
        <v>1000</v>
      </c>
      <c r="B359" s="55" t="s">
        <v>1542</v>
      </c>
      <c r="C359" s="56">
        <v>15.797015384615385</v>
      </c>
      <c r="D359" s="56">
        <v>17.438969696969696</v>
      </c>
      <c r="E359" s="56">
        <v>25.660299999999999</v>
      </c>
      <c r="F359" s="57">
        <v>65</v>
      </c>
      <c r="G359" s="57">
        <v>33</v>
      </c>
      <c r="H359" s="57">
        <v>10</v>
      </c>
      <c r="I359" s="57">
        <v>25</v>
      </c>
      <c r="J359" s="57">
        <v>12</v>
      </c>
      <c r="K359" s="57">
        <v>2</v>
      </c>
      <c r="L359" s="56">
        <v>17.211990740740742</v>
      </c>
      <c r="M359" s="57">
        <v>108</v>
      </c>
      <c r="N359" s="57">
        <v>33</v>
      </c>
    </row>
    <row r="360" spans="1:14" x14ac:dyDescent="0.25">
      <c r="A360">
        <v>1001</v>
      </c>
      <c r="B360" s="55" t="s">
        <v>499</v>
      </c>
      <c r="C360" s="56">
        <v>14.395546296296297</v>
      </c>
      <c r="D360" s="56"/>
      <c r="E360" s="56"/>
      <c r="F360" s="57">
        <v>108</v>
      </c>
      <c r="G360" s="57"/>
      <c r="H360" s="57"/>
      <c r="I360" s="57">
        <v>47</v>
      </c>
      <c r="J360" s="57"/>
      <c r="K360" s="57"/>
      <c r="L360" s="56">
        <v>14.395546296296297</v>
      </c>
      <c r="M360" s="57">
        <v>108</v>
      </c>
      <c r="N360" s="57">
        <v>47</v>
      </c>
    </row>
    <row r="361" spans="1:14" x14ac:dyDescent="0.25">
      <c r="A361">
        <v>1006</v>
      </c>
      <c r="B361" s="55" t="s">
        <v>1543</v>
      </c>
      <c r="C361" s="56">
        <v>15.102196078431373</v>
      </c>
      <c r="D361" s="56">
        <v>15.543321100917431</v>
      </c>
      <c r="E361" s="56">
        <v>19.378869565217393</v>
      </c>
      <c r="F361" s="57">
        <v>51</v>
      </c>
      <c r="G361" s="57">
        <v>109</v>
      </c>
      <c r="H361" s="57">
        <v>23</v>
      </c>
      <c r="I361" s="57">
        <v>29</v>
      </c>
      <c r="J361" s="57">
        <v>33</v>
      </c>
      <c r="K361" s="57">
        <v>10</v>
      </c>
      <c r="L361" s="56">
        <v>15.902448087431695</v>
      </c>
      <c r="M361" s="57">
        <v>183</v>
      </c>
      <c r="N361" s="57">
        <v>66</v>
      </c>
    </row>
    <row r="362" spans="1:14" x14ac:dyDescent="0.25">
      <c r="A362">
        <v>1007</v>
      </c>
      <c r="B362" s="55" t="s">
        <v>78</v>
      </c>
      <c r="C362" s="56">
        <v>21.700632035705432</v>
      </c>
      <c r="D362" s="56"/>
      <c r="E362" s="56"/>
      <c r="F362" s="57">
        <v>4033</v>
      </c>
      <c r="G362" s="57"/>
      <c r="H362" s="57"/>
      <c r="I362" s="57">
        <v>1759</v>
      </c>
      <c r="J362" s="57"/>
      <c r="K362" s="57"/>
      <c r="L362" s="56">
        <v>21.700632035705432</v>
      </c>
      <c r="M362" s="57">
        <v>4033</v>
      </c>
      <c r="N362" s="57">
        <v>1759</v>
      </c>
    </row>
    <row r="363" spans="1:14" x14ac:dyDescent="0.25">
      <c r="A363">
        <v>1015</v>
      </c>
      <c r="B363" s="55" t="s">
        <v>500</v>
      </c>
      <c r="C363" s="56">
        <v>17.39903488372093</v>
      </c>
      <c r="D363" s="56">
        <v>23.751547723935388</v>
      </c>
      <c r="E363" s="56">
        <v>24.468850202429149</v>
      </c>
      <c r="F363" s="57">
        <v>2064</v>
      </c>
      <c r="G363" s="57">
        <v>1362</v>
      </c>
      <c r="H363" s="57">
        <v>247</v>
      </c>
      <c r="I363" s="57">
        <v>850</v>
      </c>
      <c r="J363" s="57">
        <v>594</v>
      </c>
      <c r="K363" s="57">
        <v>141</v>
      </c>
      <c r="L363" s="56">
        <v>20.230063163626461</v>
      </c>
      <c r="M363" s="57">
        <v>3673</v>
      </c>
      <c r="N363" s="57">
        <v>1399</v>
      </c>
    </row>
    <row r="364" spans="1:14" x14ac:dyDescent="0.25">
      <c r="A364">
        <v>1018</v>
      </c>
      <c r="B364" s="55" t="s">
        <v>501</v>
      </c>
      <c r="C364" s="56">
        <v>13.526857142857143</v>
      </c>
      <c r="D364" s="56">
        <v>15.286022471910112</v>
      </c>
      <c r="E364" s="56">
        <v>15.699806451612904</v>
      </c>
      <c r="F364" s="57">
        <v>63</v>
      </c>
      <c r="G364" s="57">
        <v>178</v>
      </c>
      <c r="H364" s="57">
        <v>31</v>
      </c>
      <c r="I364" s="57">
        <v>31</v>
      </c>
      <c r="J364" s="57">
        <v>60</v>
      </c>
      <c r="K364" s="57">
        <v>16</v>
      </c>
      <c r="L364" s="56">
        <v>14.92572794117647</v>
      </c>
      <c r="M364" s="57">
        <v>272</v>
      </c>
      <c r="N364" s="57">
        <v>90</v>
      </c>
    </row>
    <row r="365" spans="1:14" x14ac:dyDescent="0.25">
      <c r="A365">
        <v>1025</v>
      </c>
      <c r="B365" s="55" t="s">
        <v>502</v>
      </c>
      <c r="C365" s="56">
        <v>7.3278592592592586</v>
      </c>
      <c r="D365" s="56"/>
      <c r="E365" s="56"/>
      <c r="F365" s="57">
        <v>270</v>
      </c>
      <c r="G365" s="57"/>
      <c r="H365" s="57"/>
      <c r="I365" s="57">
        <v>27</v>
      </c>
      <c r="J365" s="57"/>
      <c r="K365" s="57"/>
      <c r="L365" s="56">
        <v>7.3278592592592586</v>
      </c>
      <c r="M365" s="57">
        <v>270</v>
      </c>
      <c r="N365" s="57">
        <v>27</v>
      </c>
    </row>
    <row r="366" spans="1:14" x14ac:dyDescent="0.25">
      <c r="A366">
        <v>1029</v>
      </c>
      <c r="B366" s="55" t="s">
        <v>503</v>
      </c>
      <c r="C366" s="56">
        <v>16.046162679425837</v>
      </c>
      <c r="D366" s="56"/>
      <c r="E366" s="56"/>
      <c r="F366" s="57">
        <v>418</v>
      </c>
      <c r="G366" s="57"/>
      <c r="H366" s="57"/>
      <c r="I366" s="57">
        <v>192</v>
      </c>
      <c r="J366" s="57"/>
      <c r="K366" s="57"/>
      <c r="L366" s="56">
        <v>16.046162679425837</v>
      </c>
      <c r="M366" s="57">
        <v>418</v>
      </c>
      <c r="N366" s="57">
        <v>192</v>
      </c>
    </row>
    <row r="367" spans="1:14" x14ac:dyDescent="0.25">
      <c r="A367">
        <v>1036</v>
      </c>
      <c r="B367" s="55" t="s">
        <v>504</v>
      </c>
      <c r="C367" s="56">
        <v>21.017971052631577</v>
      </c>
      <c r="D367" s="56">
        <v>20.463545662100454</v>
      </c>
      <c r="E367" s="56">
        <v>28.261585365853659</v>
      </c>
      <c r="F367" s="57">
        <v>380</v>
      </c>
      <c r="G367" s="57">
        <v>438</v>
      </c>
      <c r="H367" s="57">
        <v>123</v>
      </c>
      <c r="I367" s="57">
        <v>134</v>
      </c>
      <c r="J367" s="57">
        <v>222</v>
      </c>
      <c r="K367" s="57">
        <v>62</v>
      </c>
      <c r="L367" s="56">
        <v>21.706734325185973</v>
      </c>
      <c r="M367" s="57">
        <v>941</v>
      </c>
      <c r="N367" s="57">
        <v>376</v>
      </c>
    </row>
    <row r="368" spans="1:14" x14ac:dyDescent="0.25">
      <c r="A368">
        <v>1037</v>
      </c>
      <c r="B368" s="55" t="s">
        <v>505</v>
      </c>
      <c r="C368" s="56">
        <v>13.949163265306122</v>
      </c>
      <c r="D368" s="56"/>
      <c r="E368" s="56"/>
      <c r="F368" s="57">
        <v>147</v>
      </c>
      <c r="G368" s="57"/>
      <c r="H368" s="57"/>
      <c r="I368" s="57">
        <v>57</v>
      </c>
      <c r="J368" s="57"/>
      <c r="K368" s="57"/>
      <c r="L368" s="56">
        <v>13.949163265306122</v>
      </c>
      <c r="M368" s="57">
        <v>147</v>
      </c>
      <c r="N368" s="57">
        <v>57</v>
      </c>
    </row>
    <row r="369" spans="1:14" x14ac:dyDescent="0.25">
      <c r="A369">
        <v>1041</v>
      </c>
      <c r="B369" s="55" t="s">
        <v>506</v>
      </c>
      <c r="C369" s="56">
        <v>13.781238709677419</v>
      </c>
      <c r="D369" s="56">
        <v>15.915125</v>
      </c>
      <c r="E369" s="56">
        <v>21.074578947368419</v>
      </c>
      <c r="F369" s="57">
        <v>155</v>
      </c>
      <c r="G369" s="57">
        <v>184</v>
      </c>
      <c r="H369" s="57">
        <v>38</v>
      </c>
      <c r="I369" s="57">
        <v>65</v>
      </c>
      <c r="J369" s="57">
        <v>68</v>
      </c>
      <c r="K369" s="57">
        <v>18</v>
      </c>
      <c r="L369" s="56">
        <v>15.557848806366048</v>
      </c>
      <c r="M369" s="57">
        <v>377</v>
      </c>
      <c r="N369" s="57">
        <v>133</v>
      </c>
    </row>
    <row r="370" spans="1:14" x14ac:dyDescent="0.25">
      <c r="A370">
        <v>1042</v>
      </c>
      <c r="B370" s="55" t="s">
        <v>507</v>
      </c>
      <c r="C370" s="56">
        <v>13.400874999999999</v>
      </c>
      <c r="D370" s="56">
        <v>23.594806784660769</v>
      </c>
      <c r="E370" s="56">
        <v>35.599061538461534</v>
      </c>
      <c r="F370" s="57">
        <v>848</v>
      </c>
      <c r="G370" s="57">
        <v>678</v>
      </c>
      <c r="H370" s="57">
        <v>65</v>
      </c>
      <c r="I370" s="57">
        <v>313</v>
      </c>
      <c r="J370" s="57">
        <v>304</v>
      </c>
      <c r="K370" s="57">
        <v>49</v>
      </c>
      <c r="L370" s="56">
        <v>18.651891891891893</v>
      </c>
      <c r="M370" s="57">
        <v>1591</v>
      </c>
      <c r="N370" s="57">
        <v>602</v>
      </c>
    </row>
    <row r="371" spans="1:14" x14ac:dyDescent="0.25">
      <c r="A371">
        <v>1043</v>
      </c>
      <c r="B371" s="55" t="s">
        <v>1544</v>
      </c>
      <c r="C371" s="56">
        <v>26.431307692307694</v>
      </c>
      <c r="D371" s="56">
        <v>12.215036585365855</v>
      </c>
      <c r="E371" s="56">
        <v>11.618061224489795</v>
      </c>
      <c r="F371" s="57">
        <v>13</v>
      </c>
      <c r="G371" s="57">
        <v>164</v>
      </c>
      <c r="H371" s="57">
        <v>49</v>
      </c>
      <c r="I371" s="57">
        <v>7</v>
      </c>
      <c r="J371" s="57">
        <v>43</v>
      </c>
      <c r="K371" s="57">
        <v>10</v>
      </c>
      <c r="L371" s="56">
        <v>12.903353982300885</v>
      </c>
      <c r="M371" s="57">
        <v>226</v>
      </c>
      <c r="N371" s="57">
        <v>54</v>
      </c>
    </row>
    <row r="372" spans="1:14" x14ac:dyDescent="0.25">
      <c r="A372">
        <v>1047</v>
      </c>
      <c r="B372" s="53" t="s">
        <v>79</v>
      </c>
      <c r="C372" s="40">
        <v>13.887720798182997</v>
      </c>
      <c r="D372" s="40">
        <v>15.378510955152345</v>
      </c>
      <c r="E372" s="40">
        <v>23.023629411764706</v>
      </c>
      <c r="F372" s="54">
        <v>6164</v>
      </c>
      <c r="G372" s="54">
        <v>5842</v>
      </c>
      <c r="H372" s="54">
        <v>1020</v>
      </c>
      <c r="I372" s="54">
        <v>2014</v>
      </c>
      <c r="J372" s="54">
        <v>1912</v>
      </c>
      <c r="K372" s="54">
        <v>458</v>
      </c>
      <c r="L372" s="40">
        <v>15.271708429295256</v>
      </c>
      <c r="M372" s="54">
        <v>13026</v>
      </c>
      <c r="N372" s="54">
        <v>3763</v>
      </c>
    </row>
    <row r="373" spans="1:14" x14ac:dyDescent="0.25">
      <c r="A373">
        <v>1048</v>
      </c>
      <c r="B373" s="55" t="s">
        <v>1449</v>
      </c>
      <c r="C373" s="56">
        <v>13.886962473347548</v>
      </c>
      <c r="D373" s="56">
        <v>15.317364041604757</v>
      </c>
      <c r="E373" s="56">
        <v>22.16834470989761</v>
      </c>
      <c r="F373" s="57">
        <v>2345</v>
      </c>
      <c r="G373" s="57">
        <v>2019</v>
      </c>
      <c r="H373" s="57">
        <v>293</v>
      </c>
      <c r="I373" s="57">
        <v>865</v>
      </c>
      <c r="J373" s="57">
        <v>654</v>
      </c>
      <c r="K373" s="57">
        <v>160</v>
      </c>
      <c r="L373" s="56">
        <v>15.028131844535107</v>
      </c>
      <c r="M373" s="57">
        <v>4657</v>
      </c>
      <c r="N373" s="57">
        <v>1515</v>
      </c>
    </row>
    <row r="374" spans="1:14" x14ac:dyDescent="0.25">
      <c r="A374">
        <v>1050</v>
      </c>
      <c r="B374" s="55" t="s">
        <v>508</v>
      </c>
      <c r="C374" s="56">
        <v>6.5777857142857146</v>
      </c>
      <c r="D374" s="56"/>
      <c r="E374" s="56"/>
      <c r="F374" s="57">
        <v>112</v>
      </c>
      <c r="G374" s="57"/>
      <c r="H374" s="57"/>
      <c r="I374" s="57">
        <v>39</v>
      </c>
      <c r="J374" s="57"/>
      <c r="K374" s="57"/>
      <c r="L374" s="56">
        <v>6.5777857142857146</v>
      </c>
      <c r="M374" s="57">
        <v>112</v>
      </c>
      <c r="N374" s="57">
        <v>39</v>
      </c>
    </row>
    <row r="375" spans="1:14" x14ac:dyDescent="0.25">
      <c r="A375">
        <v>1052</v>
      </c>
      <c r="B375" s="55" t="s">
        <v>509</v>
      </c>
      <c r="C375" s="56">
        <v>14.348428571428572</v>
      </c>
      <c r="D375" s="56">
        <v>12.912666666666667</v>
      </c>
      <c r="E375" s="56">
        <v>11.690099999999999</v>
      </c>
      <c r="F375" s="57">
        <v>91</v>
      </c>
      <c r="G375" s="57">
        <v>87</v>
      </c>
      <c r="H375" s="57">
        <v>10</v>
      </c>
      <c r="I375" s="57">
        <v>38</v>
      </c>
      <c r="J375" s="57">
        <v>48</v>
      </c>
      <c r="K375" s="57">
        <v>9</v>
      </c>
      <c r="L375" s="56">
        <v>13.542606382978725</v>
      </c>
      <c r="M375" s="57">
        <v>188</v>
      </c>
      <c r="N375" s="57">
        <v>83</v>
      </c>
    </row>
    <row r="376" spans="1:14" x14ac:dyDescent="0.25">
      <c r="A376">
        <v>1053</v>
      </c>
      <c r="B376" s="55" t="s">
        <v>1545</v>
      </c>
      <c r="C376" s="56">
        <v>15.2445</v>
      </c>
      <c r="D376" s="56">
        <v>17.773918032786888</v>
      </c>
      <c r="E376" s="56"/>
      <c r="F376" s="57">
        <v>44</v>
      </c>
      <c r="G376" s="57">
        <v>61</v>
      </c>
      <c r="H376" s="57">
        <v>4</v>
      </c>
      <c r="I376" s="57">
        <v>17</v>
      </c>
      <c r="J376" s="57">
        <v>20</v>
      </c>
      <c r="K376" s="57">
        <v>2</v>
      </c>
      <c r="L376" s="56">
        <v>16.691330275229358</v>
      </c>
      <c r="M376" s="57">
        <v>109</v>
      </c>
      <c r="N376" s="57">
        <v>35</v>
      </c>
    </row>
    <row r="377" spans="1:14" x14ac:dyDescent="0.25">
      <c r="A377">
        <v>1055</v>
      </c>
      <c r="B377" s="55" t="s">
        <v>510</v>
      </c>
      <c r="C377" s="56">
        <v>26.151755555555553</v>
      </c>
      <c r="D377" s="56">
        <v>26.884763888888887</v>
      </c>
      <c r="E377" s="56">
        <v>25.251714285714286</v>
      </c>
      <c r="F377" s="57">
        <v>180</v>
      </c>
      <c r="G377" s="57">
        <v>144</v>
      </c>
      <c r="H377" s="57">
        <v>35</v>
      </c>
      <c r="I377" s="57">
        <v>59</v>
      </c>
      <c r="J377" s="57">
        <v>64</v>
      </c>
      <c r="K377" s="57">
        <v>23</v>
      </c>
      <c r="L377" s="56">
        <v>26.3580278551532</v>
      </c>
      <c r="M377" s="57">
        <v>359</v>
      </c>
      <c r="N377" s="57">
        <v>129</v>
      </c>
    </row>
    <row r="378" spans="1:14" x14ac:dyDescent="0.25">
      <c r="A378">
        <v>1057</v>
      </c>
      <c r="B378" s="55" t="s">
        <v>79</v>
      </c>
      <c r="C378" s="56">
        <v>15.613865036231882</v>
      </c>
      <c r="D378" s="56">
        <v>20.311705549263873</v>
      </c>
      <c r="E378" s="56">
        <v>26.654101754385966</v>
      </c>
      <c r="F378" s="57">
        <v>1104</v>
      </c>
      <c r="G378" s="57">
        <v>883</v>
      </c>
      <c r="H378" s="57">
        <v>285</v>
      </c>
      <c r="I378" s="57">
        <v>475</v>
      </c>
      <c r="J378" s="57">
        <v>381</v>
      </c>
      <c r="K378" s="57">
        <v>126</v>
      </c>
      <c r="L378" s="56">
        <v>18.824543133802816</v>
      </c>
      <c r="M378" s="57">
        <v>2272</v>
      </c>
      <c r="N378" s="57">
        <v>861</v>
      </c>
    </row>
    <row r="379" spans="1:14" x14ac:dyDescent="0.25">
      <c r="A379">
        <v>1058</v>
      </c>
      <c r="B379" s="55" t="s">
        <v>511</v>
      </c>
      <c r="C379" s="56">
        <v>16.918512195121952</v>
      </c>
      <c r="D379" s="56">
        <v>21.934956896551725</v>
      </c>
      <c r="E379" s="56">
        <v>19.095437499999999</v>
      </c>
      <c r="F379" s="57">
        <v>164</v>
      </c>
      <c r="G379" s="57">
        <v>116</v>
      </c>
      <c r="H379" s="57">
        <v>32</v>
      </c>
      <c r="I379" s="57">
        <v>57</v>
      </c>
      <c r="J379" s="57">
        <v>46</v>
      </c>
      <c r="K379" s="57">
        <v>15</v>
      </c>
      <c r="L379" s="56">
        <v>19.006875000000001</v>
      </c>
      <c r="M379" s="57">
        <v>312</v>
      </c>
      <c r="N379" s="57">
        <v>101</v>
      </c>
    </row>
    <row r="380" spans="1:14" x14ac:dyDescent="0.25">
      <c r="A380">
        <v>1059</v>
      </c>
      <c r="B380" s="55" t="s">
        <v>512</v>
      </c>
      <c r="C380" s="56">
        <v>12.062176470588236</v>
      </c>
      <c r="D380" s="56">
        <v>11.773403370786516</v>
      </c>
      <c r="E380" s="56">
        <v>23.26726728110599</v>
      </c>
      <c r="F380" s="57">
        <v>561</v>
      </c>
      <c r="G380" s="57">
        <v>1780</v>
      </c>
      <c r="H380" s="57">
        <v>217</v>
      </c>
      <c r="I380" s="57">
        <v>234</v>
      </c>
      <c r="J380" s="57">
        <v>671</v>
      </c>
      <c r="K380" s="57">
        <v>94</v>
      </c>
      <c r="L380" s="56">
        <v>12.811781078967943</v>
      </c>
      <c r="M380" s="57">
        <v>2558</v>
      </c>
      <c r="N380" s="57">
        <v>929</v>
      </c>
    </row>
    <row r="381" spans="1:14" x14ac:dyDescent="0.25">
      <c r="A381">
        <v>1062</v>
      </c>
      <c r="B381" s="55" t="s">
        <v>1546</v>
      </c>
      <c r="C381" s="56">
        <v>17.128611940298509</v>
      </c>
      <c r="D381" s="56">
        <v>14.79504424778761</v>
      </c>
      <c r="E381" s="56">
        <v>20.877222222222223</v>
      </c>
      <c r="F381" s="57">
        <v>67</v>
      </c>
      <c r="G381" s="57">
        <v>113</v>
      </c>
      <c r="H381" s="57">
        <v>18</v>
      </c>
      <c r="I381" s="57">
        <v>29</v>
      </c>
      <c r="J381" s="57">
        <v>49</v>
      </c>
      <c r="K381" s="57">
        <v>11</v>
      </c>
      <c r="L381" s="56">
        <v>16.137611111111109</v>
      </c>
      <c r="M381" s="57">
        <v>198</v>
      </c>
      <c r="N381" s="57">
        <v>77</v>
      </c>
    </row>
    <row r="382" spans="1:14" x14ac:dyDescent="0.25">
      <c r="A382">
        <v>1065</v>
      </c>
      <c r="B382" s="55" t="s">
        <v>513</v>
      </c>
      <c r="C382" s="56">
        <v>17.876931506849317</v>
      </c>
      <c r="D382" s="56">
        <v>23.35858064516129</v>
      </c>
      <c r="E382" s="56">
        <v>43.324055555555553</v>
      </c>
      <c r="F382" s="57">
        <v>146</v>
      </c>
      <c r="G382" s="57">
        <v>62</v>
      </c>
      <c r="H382" s="57">
        <v>18</v>
      </c>
      <c r="I382" s="57">
        <v>43</v>
      </c>
      <c r="J382" s="57">
        <v>30</v>
      </c>
      <c r="K382" s="57">
        <v>11</v>
      </c>
      <c r="L382" s="56">
        <v>21.407508849557519</v>
      </c>
      <c r="M382" s="57">
        <v>226</v>
      </c>
      <c r="N382" s="57">
        <v>77</v>
      </c>
    </row>
    <row r="383" spans="1:14" x14ac:dyDescent="0.25">
      <c r="A383">
        <v>1066</v>
      </c>
      <c r="B383" s="55" t="s">
        <v>514</v>
      </c>
      <c r="C383" s="56">
        <v>7.1985214105793451</v>
      </c>
      <c r="D383" s="56"/>
      <c r="E383" s="56"/>
      <c r="F383" s="57">
        <v>397</v>
      </c>
      <c r="G383" s="57"/>
      <c r="H383" s="57"/>
      <c r="I383" s="57">
        <v>148</v>
      </c>
      <c r="J383" s="57"/>
      <c r="K383" s="57"/>
      <c r="L383" s="56">
        <v>7.1985214105793451</v>
      </c>
      <c r="M383" s="57">
        <v>397</v>
      </c>
      <c r="N383" s="57">
        <v>148</v>
      </c>
    </row>
    <row r="384" spans="1:14" x14ac:dyDescent="0.25">
      <c r="A384">
        <v>1067</v>
      </c>
      <c r="B384" s="55" t="s">
        <v>515</v>
      </c>
      <c r="C384" s="56">
        <v>6.1682238095238091</v>
      </c>
      <c r="D384" s="56"/>
      <c r="E384" s="56"/>
      <c r="F384" s="57">
        <v>210</v>
      </c>
      <c r="G384" s="57"/>
      <c r="H384" s="57"/>
      <c r="I384" s="57">
        <v>73</v>
      </c>
      <c r="J384" s="57"/>
      <c r="K384" s="57"/>
      <c r="L384" s="56">
        <v>6.1682238095238091</v>
      </c>
      <c r="M384" s="57">
        <v>210</v>
      </c>
      <c r="N384" s="57">
        <v>73</v>
      </c>
    </row>
    <row r="385" spans="1:14" x14ac:dyDescent="0.25">
      <c r="A385">
        <v>1069</v>
      </c>
      <c r="B385" s="55" t="s">
        <v>516</v>
      </c>
      <c r="C385" s="56">
        <v>15.703589285714285</v>
      </c>
      <c r="D385" s="56">
        <v>13.390910714285713</v>
      </c>
      <c r="E385" s="56">
        <v>14.531866666666668</v>
      </c>
      <c r="F385" s="57">
        <v>56</v>
      </c>
      <c r="G385" s="57">
        <v>112</v>
      </c>
      <c r="H385" s="57">
        <v>15</v>
      </c>
      <c r="I385" s="57">
        <v>37</v>
      </c>
      <c r="J385" s="57">
        <v>46</v>
      </c>
      <c r="K385" s="57">
        <v>12</v>
      </c>
      <c r="L385" s="56">
        <v>14.192136612021859</v>
      </c>
      <c r="M385" s="57">
        <v>183</v>
      </c>
      <c r="N385" s="57">
        <v>89</v>
      </c>
    </row>
    <row r="386" spans="1:14" x14ac:dyDescent="0.25">
      <c r="A386">
        <v>1070</v>
      </c>
      <c r="B386" s="55" t="s">
        <v>517</v>
      </c>
      <c r="C386" s="56">
        <v>14.588613496932515</v>
      </c>
      <c r="D386" s="56">
        <v>13.930536170212765</v>
      </c>
      <c r="E386" s="56">
        <v>11.257794117647059</v>
      </c>
      <c r="F386" s="57">
        <v>163</v>
      </c>
      <c r="G386" s="57">
        <v>235</v>
      </c>
      <c r="H386" s="57">
        <v>34</v>
      </c>
      <c r="I386" s="57">
        <v>76</v>
      </c>
      <c r="J386" s="57">
        <v>81</v>
      </c>
      <c r="K386" s="57">
        <v>17</v>
      </c>
      <c r="L386" s="56">
        <v>13.968483796296297</v>
      </c>
      <c r="M386" s="57">
        <v>432</v>
      </c>
      <c r="N386" s="57">
        <v>147</v>
      </c>
    </row>
    <row r="387" spans="1:14" x14ac:dyDescent="0.25">
      <c r="A387">
        <v>1073</v>
      </c>
      <c r="B387" s="55" t="s">
        <v>518</v>
      </c>
      <c r="C387" s="56">
        <v>15.770134969325154</v>
      </c>
      <c r="D387" s="56">
        <v>15.029167938931296</v>
      </c>
      <c r="E387" s="56">
        <v>11.239114285714287</v>
      </c>
      <c r="F387" s="57">
        <v>163</v>
      </c>
      <c r="G387" s="57">
        <v>131</v>
      </c>
      <c r="H387" s="57">
        <v>35</v>
      </c>
      <c r="I387" s="57">
        <v>73</v>
      </c>
      <c r="J387" s="57">
        <v>73</v>
      </c>
      <c r="K387" s="57">
        <v>12</v>
      </c>
      <c r="L387" s="56">
        <v>14.993075987841944</v>
      </c>
      <c r="M387" s="57">
        <v>329</v>
      </c>
      <c r="N387" s="57">
        <v>146</v>
      </c>
    </row>
    <row r="388" spans="1:14" x14ac:dyDescent="0.25">
      <c r="A388">
        <v>1077</v>
      </c>
      <c r="B388" s="53" t="s">
        <v>80</v>
      </c>
      <c r="C388" s="40">
        <v>15.866588451575165</v>
      </c>
      <c r="D388" s="40">
        <v>23.062303313160324</v>
      </c>
      <c r="E388" s="40">
        <v>34.216401436031333</v>
      </c>
      <c r="F388" s="54">
        <v>11967</v>
      </c>
      <c r="G388" s="54">
        <v>9749</v>
      </c>
      <c r="H388" s="54">
        <v>1532</v>
      </c>
      <c r="I388" s="54">
        <v>4215</v>
      </c>
      <c r="J388" s="54">
        <v>3585</v>
      </c>
      <c r="K388" s="54">
        <v>705</v>
      </c>
      <c r="L388" s="40">
        <v>20.093314951823814</v>
      </c>
      <c r="M388" s="54">
        <v>23248</v>
      </c>
      <c r="N388" s="54">
        <v>7437</v>
      </c>
    </row>
    <row r="389" spans="1:14" x14ac:dyDescent="0.25">
      <c r="A389">
        <v>1078</v>
      </c>
      <c r="B389" s="55" t="s">
        <v>1449</v>
      </c>
      <c r="C389" s="56">
        <v>14.402665724096142</v>
      </c>
      <c r="D389" s="56">
        <v>20.747249511145874</v>
      </c>
      <c r="E389" s="56">
        <v>28.09409571788413</v>
      </c>
      <c r="F389" s="57">
        <v>4951</v>
      </c>
      <c r="G389" s="57">
        <v>2557</v>
      </c>
      <c r="H389" s="57">
        <v>397</v>
      </c>
      <c r="I389" s="57">
        <v>1998</v>
      </c>
      <c r="J389" s="57">
        <v>1114</v>
      </c>
      <c r="K389" s="57">
        <v>214</v>
      </c>
      <c r="L389" s="56">
        <v>17.142526375711576</v>
      </c>
      <c r="M389" s="57">
        <v>7905</v>
      </c>
      <c r="N389" s="57">
        <v>3073</v>
      </c>
    </row>
    <row r="390" spans="1:14" x14ac:dyDescent="0.25">
      <c r="A390">
        <v>1082</v>
      </c>
      <c r="B390" s="55" t="s">
        <v>519</v>
      </c>
      <c r="C390" s="56">
        <v>15.987155913978494</v>
      </c>
      <c r="D390" s="56">
        <v>18.142435897435895</v>
      </c>
      <c r="E390" s="56">
        <v>23.000307692307693</v>
      </c>
      <c r="F390" s="57">
        <v>186</v>
      </c>
      <c r="G390" s="57">
        <v>156</v>
      </c>
      <c r="H390" s="57">
        <v>13</v>
      </c>
      <c r="I390" s="57">
        <v>96</v>
      </c>
      <c r="J390" s="57">
        <v>85</v>
      </c>
      <c r="K390" s="57">
        <v>11</v>
      </c>
      <c r="L390" s="56">
        <v>17.191084507042255</v>
      </c>
      <c r="M390" s="57">
        <v>355</v>
      </c>
      <c r="N390" s="57">
        <v>177</v>
      </c>
    </row>
    <row r="391" spans="1:14" x14ac:dyDescent="0.25">
      <c r="A391">
        <v>1083</v>
      </c>
      <c r="B391" s="55" t="s">
        <v>497</v>
      </c>
      <c r="C391" s="56"/>
      <c r="D391" s="56">
        <v>9.8237927927927924</v>
      </c>
      <c r="E391" s="56">
        <v>34.725499999999997</v>
      </c>
      <c r="F391" s="57"/>
      <c r="G391" s="57">
        <v>111</v>
      </c>
      <c r="H391" s="57">
        <v>10</v>
      </c>
      <c r="I391" s="57"/>
      <c r="J391" s="57">
        <v>55</v>
      </c>
      <c r="K391" s="57">
        <v>7</v>
      </c>
      <c r="L391" s="56">
        <v>11.881785123966942</v>
      </c>
      <c r="M391" s="57">
        <v>121</v>
      </c>
      <c r="N391" s="57">
        <v>61</v>
      </c>
    </row>
    <row r="392" spans="1:14" x14ac:dyDescent="0.25">
      <c r="A392">
        <v>1086</v>
      </c>
      <c r="B392" s="55" t="s">
        <v>1547</v>
      </c>
      <c r="C392" s="56"/>
      <c r="D392" s="56">
        <v>9.2140659898477164</v>
      </c>
      <c r="E392" s="56"/>
      <c r="F392" s="57"/>
      <c r="G392" s="57">
        <v>197</v>
      </c>
      <c r="H392" s="57">
        <v>4</v>
      </c>
      <c r="I392" s="57"/>
      <c r="J392" s="57">
        <v>99</v>
      </c>
      <c r="K392" s="57">
        <v>4</v>
      </c>
      <c r="L392" s="56">
        <v>9.4762686567164174</v>
      </c>
      <c r="M392" s="57">
        <v>201</v>
      </c>
      <c r="N392" s="57">
        <v>101</v>
      </c>
    </row>
    <row r="393" spans="1:14" x14ac:dyDescent="0.25">
      <c r="A393">
        <v>1098</v>
      </c>
      <c r="B393" s="55" t="s">
        <v>520</v>
      </c>
      <c r="C393" s="56">
        <v>13.654411764705882</v>
      </c>
      <c r="D393" s="56"/>
      <c r="E393" s="56"/>
      <c r="F393" s="57">
        <v>204</v>
      </c>
      <c r="G393" s="57"/>
      <c r="H393" s="57"/>
      <c r="I393" s="57">
        <v>93</v>
      </c>
      <c r="J393" s="57"/>
      <c r="K393" s="57"/>
      <c r="L393" s="56">
        <v>13.654411764705882</v>
      </c>
      <c r="M393" s="57">
        <v>204</v>
      </c>
      <c r="N393" s="57">
        <v>93</v>
      </c>
    </row>
    <row r="394" spans="1:14" x14ac:dyDescent="0.25">
      <c r="A394">
        <v>1104</v>
      </c>
      <c r="B394" s="55" t="s">
        <v>521</v>
      </c>
      <c r="C394" s="56">
        <v>13.223885416666667</v>
      </c>
      <c r="D394" s="56">
        <v>13.181704545454545</v>
      </c>
      <c r="E394" s="56"/>
      <c r="F394" s="57">
        <v>96</v>
      </c>
      <c r="G394" s="57">
        <v>44</v>
      </c>
      <c r="H394" s="57">
        <v>8</v>
      </c>
      <c r="I394" s="57">
        <v>33</v>
      </c>
      <c r="J394" s="57">
        <v>26</v>
      </c>
      <c r="K394" s="57">
        <v>5</v>
      </c>
      <c r="L394" s="56">
        <v>13.031351351351352</v>
      </c>
      <c r="M394" s="57">
        <v>148</v>
      </c>
      <c r="N394" s="57">
        <v>57</v>
      </c>
    </row>
    <row r="395" spans="1:14" x14ac:dyDescent="0.25">
      <c r="A395">
        <v>1113</v>
      </c>
      <c r="B395" s="55" t="s">
        <v>522</v>
      </c>
      <c r="C395" s="56">
        <v>13.406287037037036</v>
      </c>
      <c r="D395" s="56"/>
      <c r="E395" s="56"/>
      <c r="F395" s="57">
        <v>108</v>
      </c>
      <c r="G395" s="57"/>
      <c r="H395" s="57"/>
      <c r="I395" s="57">
        <v>59</v>
      </c>
      <c r="J395" s="57"/>
      <c r="K395" s="57"/>
      <c r="L395" s="56">
        <v>13.406287037037036</v>
      </c>
      <c r="M395" s="57">
        <v>108</v>
      </c>
      <c r="N395" s="57">
        <v>59</v>
      </c>
    </row>
    <row r="396" spans="1:14" x14ac:dyDescent="0.25">
      <c r="A396">
        <v>1115</v>
      </c>
      <c r="B396" s="55" t="s">
        <v>1502</v>
      </c>
      <c r="C396" s="56">
        <v>14.50325</v>
      </c>
      <c r="D396" s="56">
        <v>36.80747058823529</v>
      </c>
      <c r="E396" s="56">
        <v>27.781488372093023</v>
      </c>
      <c r="F396" s="57">
        <v>48</v>
      </c>
      <c r="G396" s="57">
        <v>119</v>
      </c>
      <c r="H396" s="57">
        <v>43</v>
      </c>
      <c r="I396" s="57">
        <v>26</v>
      </c>
      <c r="J396" s="57">
        <v>60</v>
      </c>
      <c r="K396" s="57">
        <v>15</v>
      </c>
      <c r="L396" s="56">
        <v>29.861185714285714</v>
      </c>
      <c r="M396" s="57">
        <v>210</v>
      </c>
      <c r="N396" s="57">
        <v>94</v>
      </c>
    </row>
    <row r="397" spans="1:14" x14ac:dyDescent="0.25">
      <c r="A397">
        <v>1116</v>
      </c>
      <c r="B397" s="55" t="s">
        <v>1548</v>
      </c>
      <c r="C397" s="56">
        <v>13.94436</v>
      </c>
      <c r="D397" s="56">
        <v>13.70066129032258</v>
      </c>
      <c r="E397" s="56">
        <v>15.11407142857143</v>
      </c>
      <c r="F397" s="57">
        <v>25</v>
      </c>
      <c r="G397" s="57">
        <v>62</v>
      </c>
      <c r="H397" s="57">
        <v>14</v>
      </c>
      <c r="I397" s="57">
        <v>17</v>
      </c>
      <c r="J397" s="57">
        <v>37</v>
      </c>
      <c r="K397" s="57">
        <v>6</v>
      </c>
      <c r="L397" s="56">
        <v>13.95690099009901</v>
      </c>
      <c r="M397" s="57">
        <v>101</v>
      </c>
      <c r="N397" s="57">
        <v>54</v>
      </c>
    </row>
    <row r="398" spans="1:14" x14ac:dyDescent="0.25">
      <c r="A398">
        <v>1120</v>
      </c>
      <c r="B398" s="55" t="s">
        <v>523</v>
      </c>
      <c r="C398" s="56">
        <v>20.532581632653063</v>
      </c>
      <c r="D398" s="56"/>
      <c r="E398" s="56"/>
      <c r="F398" s="57">
        <v>196</v>
      </c>
      <c r="G398" s="57"/>
      <c r="H398" s="57"/>
      <c r="I398" s="57">
        <v>92</v>
      </c>
      <c r="J398" s="57"/>
      <c r="K398" s="57"/>
      <c r="L398" s="56">
        <v>20.532581632653063</v>
      </c>
      <c r="M398" s="57">
        <v>196</v>
      </c>
      <c r="N398" s="57">
        <v>92</v>
      </c>
    </row>
    <row r="399" spans="1:14" x14ac:dyDescent="0.25">
      <c r="A399">
        <v>1121</v>
      </c>
      <c r="B399" s="55" t="s">
        <v>524</v>
      </c>
      <c r="C399" s="56">
        <v>12.927777108433736</v>
      </c>
      <c r="D399" s="56"/>
      <c r="E399" s="56"/>
      <c r="F399" s="57">
        <v>166</v>
      </c>
      <c r="G399" s="57"/>
      <c r="H399" s="57"/>
      <c r="I399" s="57">
        <v>76</v>
      </c>
      <c r="J399" s="57"/>
      <c r="K399" s="57"/>
      <c r="L399" s="56">
        <v>12.927777108433736</v>
      </c>
      <c r="M399" s="57">
        <v>166</v>
      </c>
      <c r="N399" s="57">
        <v>76</v>
      </c>
    </row>
    <row r="400" spans="1:14" x14ac:dyDescent="0.25">
      <c r="A400">
        <v>1124</v>
      </c>
      <c r="B400" s="55" t="s">
        <v>525</v>
      </c>
      <c r="C400" s="56">
        <v>11.955705479452055</v>
      </c>
      <c r="D400" s="56">
        <v>15.161130526315789</v>
      </c>
      <c r="E400" s="56">
        <v>21.997884615384617</v>
      </c>
      <c r="F400" s="57">
        <v>292</v>
      </c>
      <c r="G400" s="57">
        <v>475</v>
      </c>
      <c r="H400" s="57">
        <v>52</v>
      </c>
      <c r="I400" s="57">
        <v>128</v>
      </c>
      <c r="J400" s="57">
        <v>188</v>
      </c>
      <c r="K400" s="57">
        <v>27</v>
      </c>
      <c r="L400" s="56">
        <v>14.452372405372406</v>
      </c>
      <c r="M400" s="57">
        <v>819</v>
      </c>
      <c r="N400" s="57">
        <v>317</v>
      </c>
    </row>
    <row r="401" spans="1:14" x14ac:dyDescent="0.25">
      <c r="A401">
        <v>1125</v>
      </c>
      <c r="B401" s="55" t="s">
        <v>526</v>
      </c>
      <c r="C401" s="56">
        <v>16.909749999999999</v>
      </c>
      <c r="D401" s="56">
        <v>18.584738095238095</v>
      </c>
      <c r="E401" s="56">
        <v>23.329531249999999</v>
      </c>
      <c r="F401" s="57">
        <v>88</v>
      </c>
      <c r="G401" s="57">
        <v>462</v>
      </c>
      <c r="H401" s="57">
        <v>32</v>
      </c>
      <c r="I401" s="57">
        <v>28</v>
      </c>
      <c r="J401" s="57">
        <v>113</v>
      </c>
      <c r="K401" s="57">
        <v>15</v>
      </c>
      <c r="L401" s="56">
        <v>18.592357388316152</v>
      </c>
      <c r="M401" s="57">
        <v>582</v>
      </c>
      <c r="N401" s="57">
        <v>144</v>
      </c>
    </row>
    <row r="402" spans="1:14" x14ac:dyDescent="0.25">
      <c r="A402">
        <v>1127</v>
      </c>
      <c r="B402" s="55" t="s">
        <v>80</v>
      </c>
      <c r="C402" s="56">
        <v>19.134555290183904</v>
      </c>
      <c r="D402" s="56">
        <v>27.830559257602861</v>
      </c>
      <c r="E402" s="56">
        <v>40.645921492921495</v>
      </c>
      <c r="F402" s="57">
        <v>4187</v>
      </c>
      <c r="G402" s="57">
        <v>4472</v>
      </c>
      <c r="H402" s="57">
        <v>777</v>
      </c>
      <c r="I402" s="57">
        <v>1681</v>
      </c>
      <c r="J402" s="57">
        <v>1823</v>
      </c>
      <c r="K402" s="57">
        <v>387</v>
      </c>
      <c r="L402" s="56">
        <v>25.027185777871978</v>
      </c>
      <c r="M402" s="57">
        <v>9436</v>
      </c>
      <c r="N402" s="57">
        <v>3448</v>
      </c>
    </row>
    <row r="403" spans="1:14" x14ac:dyDescent="0.25">
      <c r="A403">
        <v>1128</v>
      </c>
      <c r="B403" s="55" t="s">
        <v>527</v>
      </c>
      <c r="C403" s="56">
        <v>19.081705069124421</v>
      </c>
      <c r="D403" s="56">
        <v>22.356461538461538</v>
      </c>
      <c r="E403" s="56">
        <v>29.77306896551724</v>
      </c>
      <c r="F403" s="57">
        <v>217</v>
      </c>
      <c r="G403" s="57">
        <v>234</v>
      </c>
      <c r="H403" s="57">
        <v>58</v>
      </c>
      <c r="I403" s="57">
        <v>103</v>
      </c>
      <c r="J403" s="57">
        <v>98</v>
      </c>
      <c r="K403" s="57">
        <v>21</v>
      </c>
      <c r="L403" s="56">
        <v>21.805461689587425</v>
      </c>
      <c r="M403" s="57">
        <v>509</v>
      </c>
      <c r="N403" s="57">
        <v>202</v>
      </c>
    </row>
    <row r="404" spans="1:14" x14ac:dyDescent="0.25">
      <c r="A404">
        <v>1130</v>
      </c>
      <c r="B404" s="55" t="s">
        <v>528</v>
      </c>
      <c r="C404" s="56">
        <v>13.207854838709677</v>
      </c>
      <c r="D404" s="56">
        <v>27.537392156862744</v>
      </c>
      <c r="E404" s="56">
        <v>50.131944444444443</v>
      </c>
      <c r="F404" s="57">
        <v>62</v>
      </c>
      <c r="G404" s="57">
        <v>102</v>
      </c>
      <c r="H404" s="57">
        <v>18</v>
      </c>
      <c r="I404" s="57">
        <v>41</v>
      </c>
      <c r="J404" s="57">
        <v>53</v>
      </c>
      <c r="K404" s="57">
        <v>10</v>
      </c>
      <c r="L404" s="56">
        <v>24.890527472527474</v>
      </c>
      <c r="M404" s="57">
        <v>182</v>
      </c>
      <c r="N404" s="57">
        <v>96</v>
      </c>
    </row>
    <row r="405" spans="1:14" x14ac:dyDescent="0.25">
      <c r="A405">
        <v>1132</v>
      </c>
      <c r="B405" s="55" t="s">
        <v>1549</v>
      </c>
      <c r="C405" s="56"/>
      <c r="D405" s="56">
        <v>7.854562015503876</v>
      </c>
      <c r="E405" s="56">
        <v>14.156615384615385</v>
      </c>
      <c r="F405" s="57">
        <v>2</v>
      </c>
      <c r="G405" s="57">
        <v>258</v>
      </c>
      <c r="H405" s="57">
        <v>13</v>
      </c>
      <c r="I405" s="57">
        <v>2</v>
      </c>
      <c r="J405" s="57">
        <v>95</v>
      </c>
      <c r="K405" s="57">
        <v>8</v>
      </c>
      <c r="L405" s="56">
        <v>8.155670329670329</v>
      </c>
      <c r="M405" s="57">
        <v>273</v>
      </c>
      <c r="N405" s="57">
        <v>102</v>
      </c>
    </row>
    <row r="406" spans="1:14" x14ac:dyDescent="0.25">
      <c r="A406">
        <v>1133</v>
      </c>
      <c r="B406" s="55" t="s">
        <v>529</v>
      </c>
      <c r="C406" s="56">
        <v>9.518440217391305</v>
      </c>
      <c r="D406" s="56"/>
      <c r="E406" s="56"/>
      <c r="F406" s="57">
        <v>184</v>
      </c>
      <c r="G406" s="57"/>
      <c r="H406" s="57"/>
      <c r="I406" s="57">
        <v>33</v>
      </c>
      <c r="J406" s="57"/>
      <c r="K406" s="57"/>
      <c r="L406" s="56">
        <v>9.518440217391305</v>
      </c>
      <c r="M406" s="57">
        <v>184</v>
      </c>
      <c r="N406" s="57">
        <v>33</v>
      </c>
    </row>
    <row r="407" spans="1:14" x14ac:dyDescent="0.25">
      <c r="A407">
        <v>1135</v>
      </c>
      <c r="B407" s="55" t="s">
        <v>1550</v>
      </c>
      <c r="C407" s="56">
        <v>19.39208620689655</v>
      </c>
      <c r="D407" s="56">
        <v>27.613826923076925</v>
      </c>
      <c r="E407" s="56">
        <v>33.989777777777775</v>
      </c>
      <c r="F407" s="57">
        <v>58</v>
      </c>
      <c r="G407" s="57">
        <v>52</v>
      </c>
      <c r="H407" s="57">
        <v>45</v>
      </c>
      <c r="I407" s="57">
        <v>32</v>
      </c>
      <c r="J407" s="57">
        <v>28</v>
      </c>
      <c r="K407" s="57">
        <v>11</v>
      </c>
      <c r="L407" s="56">
        <v>26.388387096774192</v>
      </c>
      <c r="M407" s="57">
        <v>155</v>
      </c>
      <c r="N407" s="57">
        <v>66</v>
      </c>
    </row>
    <row r="408" spans="1:14" x14ac:dyDescent="0.25">
      <c r="A408">
        <v>1137</v>
      </c>
      <c r="B408" s="59" t="s">
        <v>7</v>
      </c>
      <c r="C408" s="63">
        <v>17.942932319179196</v>
      </c>
      <c r="D408" s="63">
        <v>25.130434602412393</v>
      </c>
      <c r="E408" s="63">
        <v>30.045499872383871</v>
      </c>
      <c r="F408" s="66">
        <v>39376</v>
      </c>
      <c r="G408" s="66">
        <v>34986</v>
      </c>
      <c r="H408" s="66">
        <v>7836</v>
      </c>
      <c r="I408" s="66">
        <v>11921</v>
      </c>
      <c r="J408" s="66">
        <v>11497</v>
      </c>
      <c r="K408" s="66">
        <v>3623</v>
      </c>
      <c r="L408" s="63">
        <v>22.155901907588991</v>
      </c>
      <c r="M408" s="66">
        <v>82198</v>
      </c>
      <c r="N408" s="66">
        <v>22794</v>
      </c>
    </row>
    <row r="409" spans="1:14" x14ac:dyDescent="0.25">
      <c r="A409">
        <v>1138</v>
      </c>
      <c r="B409" s="53" t="s">
        <v>81</v>
      </c>
      <c r="C409" s="40">
        <v>19.011958533241945</v>
      </c>
      <c r="D409" s="40">
        <v>20.308083015671325</v>
      </c>
      <c r="E409" s="40">
        <v>29.96764205457464</v>
      </c>
      <c r="F409" s="54">
        <v>2918</v>
      </c>
      <c r="G409" s="54">
        <v>2361</v>
      </c>
      <c r="H409" s="54">
        <v>623</v>
      </c>
      <c r="I409" s="54">
        <v>1109</v>
      </c>
      <c r="J409" s="54">
        <v>1013</v>
      </c>
      <c r="K409" s="54">
        <v>302</v>
      </c>
      <c r="L409" s="40">
        <v>20.686906133514061</v>
      </c>
      <c r="M409" s="54">
        <v>5902</v>
      </c>
      <c r="N409" s="54">
        <v>2122</v>
      </c>
    </row>
    <row r="410" spans="1:14" x14ac:dyDescent="0.25">
      <c r="A410">
        <v>1139</v>
      </c>
      <c r="B410" s="55" t="s">
        <v>1449</v>
      </c>
      <c r="C410" s="56">
        <v>19.061503298774742</v>
      </c>
      <c r="D410" s="56">
        <v>20.560023076923077</v>
      </c>
      <c r="E410" s="56">
        <v>28.355695259593681</v>
      </c>
      <c r="F410" s="57">
        <v>2122</v>
      </c>
      <c r="G410" s="57">
        <v>1690</v>
      </c>
      <c r="H410" s="57">
        <v>443</v>
      </c>
      <c r="I410" s="57">
        <v>923</v>
      </c>
      <c r="J410" s="57">
        <v>791</v>
      </c>
      <c r="K410" s="57">
        <v>229</v>
      </c>
      <c r="L410" s="56">
        <v>20.624329494712104</v>
      </c>
      <c r="M410" s="57">
        <v>4255</v>
      </c>
      <c r="N410" s="57">
        <v>1732</v>
      </c>
    </row>
    <row r="411" spans="1:14" x14ac:dyDescent="0.25">
      <c r="A411">
        <v>1143</v>
      </c>
      <c r="B411" s="55" t="s">
        <v>1551</v>
      </c>
      <c r="C411" s="56">
        <v>24.514407894736841</v>
      </c>
      <c r="D411" s="56">
        <v>28.233952941176469</v>
      </c>
      <c r="E411" s="56">
        <v>37.93895454545455</v>
      </c>
      <c r="F411" s="57">
        <v>76</v>
      </c>
      <c r="G411" s="57">
        <v>85</v>
      </c>
      <c r="H411" s="57">
        <v>22</v>
      </c>
      <c r="I411" s="57">
        <v>37</v>
      </c>
      <c r="J411" s="57">
        <v>47</v>
      </c>
      <c r="K411" s="57">
        <v>12</v>
      </c>
      <c r="L411" s="56">
        <v>27.855945355191256</v>
      </c>
      <c r="M411" s="57">
        <v>183</v>
      </c>
      <c r="N411" s="57">
        <v>88</v>
      </c>
    </row>
    <row r="412" spans="1:14" x14ac:dyDescent="0.25">
      <c r="A412">
        <v>1149</v>
      </c>
      <c r="B412" s="55" t="s">
        <v>530</v>
      </c>
      <c r="C412" s="56">
        <v>12.929306930693068</v>
      </c>
      <c r="D412" s="56">
        <v>16.451789473684208</v>
      </c>
      <c r="E412" s="56">
        <v>20.173416666666665</v>
      </c>
      <c r="F412" s="57">
        <v>101</v>
      </c>
      <c r="G412" s="57">
        <v>57</v>
      </c>
      <c r="H412" s="57">
        <v>24</v>
      </c>
      <c r="I412" s="57">
        <v>26</v>
      </c>
      <c r="J412" s="57">
        <v>35</v>
      </c>
      <c r="K412" s="57">
        <v>16</v>
      </c>
      <c r="L412" s="56">
        <v>14.98776923076923</v>
      </c>
      <c r="M412" s="57">
        <v>182</v>
      </c>
      <c r="N412" s="57">
        <v>64</v>
      </c>
    </row>
    <row r="413" spans="1:14" x14ac:dyDescent="0.25">
      <c r="A413">
        <v>1153</v>
      </c>
      <c r="B413" s="55" t="s">
        <v>1552</v>
      </c>
      <c r="C413" s="56">
        <v>15.175857142857142</v>
      </c>
      <c r="D413" s="56">
        <v>17.555189189189189</v>
      </c>
      <c r="E413" s="56">
        <v>49.735851063829791</v>
      </c>
      <c r="F413" s="57">
        <v>14</v>
      </c>
      <c r="G413" s="57">
        <v>74</v>
      </c>
      <c r="H413" s="57">
        <v>47</v>
      </c>
      <c r="I413" s="57">
        <v>7</v>
      </c>
      <c r="J413" s="57">
        <v>45</v>
      </c>
      <c r="K413" s="57">
        <v>14</v>
      </c>
      <c r="L413" s="56">
        <v>28.512081481481481</v>
      </c>
      <c r="M413" s="57">
        <v>135</v>
      </c>
      <c r="N413" s="57">
        <v>62</v>
      </c>
    </row>
    <row r="414" spans="1:14" x14ac:dyDescent="0.25">
      <c r="A414">
        <v>1154</v>
      </c>
      <c r="B414" s="55" t="s">
        <v>531</v>
      </c>
      <c r="C414" s="56">
        <v>21.546089108910895</v>
      </c>
      <c r="D414" s="56">
        <v>22.078672955974842</v>
      </c>
      <c r="E414" s="56">
        <v>14.143344827586207</v>
      </c>
      <c r="F414" s="57">
        <v>202</v>
      </c>
      <c r="G414" s="57">
        <v>159</v>
      </c>
      <c r="H414" s="57">
        <v>29</v>
      </c>
      <c r="I414" s="57">
        <v>99</v>
      </c>
      <c r="J414" s="57">
        <v>62</v>
      </c>
      <c r="K414" s="57">
        <v>16</v>
      </c>
      <c r="L414" s="56">
        <v>21.212758974358977</v>
      </c>
      <c r="M414" s="57">
        <v>390</v>
      </c>
      <c r="N414" s="57">
        <v>152</v>
      </c>
    </row>
    <row r="415" spans="1:14" x14ac:dyDescent="0.25">
      <c r="A415">
        <v>1156</v>
      </c>
      <c r="B415" s="55" t="s">
        <v>1553</v>
      </c>
      <c r="C415" s="56"/>
      <c r="D415" s="56">
        <v>17.493221153846154</v>
      </c>
      <c r="E415" s="56">
        <v>29.494600000000002</v>
      </c>
      <c r="F415" s="57"/>
      <c r="G415" s="57">
        <v>104</v>
      </c>
      <c r="H415" s="57">
        <v>25</v>
      </c>
      <c r="I415" s="57"/>
      <c r="J415" s="57">
        <v>41</v>
      </c>
      <c r="K415" s="57">
        <v>12</v>
      </c>
      <c r="L415" s="56">
        <v>19.81906976744186</v>
      </c>
      <c r="M415" s="57">
        <v>129</v>
      </c>
      <c r="N415" s="57">
        <v>53</v>
      </c>
    </row>
    <row r="416" spans="1:14" x14ac:dyDescent="0.25">
      <c r="A416">
        <v>1158</v>
      </c>
      <c r="B416" s="53" t="s">
        <v>82</v>
      </c>
      <c r="C416" s="40">
        <v>20.216687706270626</v>
      </c>
      <c r="D416" s="40">
        <v>22.297280363223607</v>
      </c>
      <c r="E416" s="40">
        <v>22.951241157556272</v>
      </c>
      <c r="F416" s="54">
        <v>2424</v>
      </c>
      <c r="G416" s="54">
        <v>1762</v>
      </c>
      <c r="H416" s="54">
        <v>311</v>
      </c>
      <c r="I416" s="54">
        <v>663</v>
      </c>
      <c r="J416" s="54">
        <v>585</v>
      </c>
      <c r="K416" s="54">
        <v>155</v>
      </c>
      <c r="L416" s="40">
        <v>21.221012897487213</v>
      </c>
      <c r="M416" s="54">
        <v>4497</v>
      </c>
      <c r="N416" s="54">
        <v>1193</v>
      </c>
    </row>
    <row r="417" spans="1:14" x14ac:dyDescent="0.25">
      <c r="A417">
        <v>1159</v>
      </c>
      <c r="B417" s="55" t="s">
        <v>1449</v>
      </c>
      <c r="C417" s="56">
        <v>18.222610975609754</v>
      </c>
      <c r="D417" s="56">
        <v>20.295106074342701</v>
      </c>
      <c r="E417" s="56">
        <v>21.434606896551724</v>
      </c>
      <c r="F417" s="57">
        <v>1640</v>
      </c>
      <c r="G417" s="57">
        <v>1103</v>
      </c>
      <c r="H417" s="57">
        <v>145</v>
      </c>
      <c r="I417" s="57">
        <v>480</v>
      </c>
      <c r="J417" s="57">
        <v>389</v>
      </c>
      <c r="K417" s="57">
        <v>86</v>
      </c>
      <c r="L417" s="56">
        <v>19.175416204986149</v>
      </c>
      <c r="M417" s="57">
        <v>2888</v>
      </c>
      <c r="N417" s="57">
        <v>828</v>
      </c>
    </row>
    <row r="418" spans="1:14" x14ac:dyDescent="0.25">
      <c r="A418">
        <v>1163</v>
      </c>
      <c r="B418" s="55" t="s">
        <v>82</v>
      </c>
      <c r="C418" s="56">
        <v>23.554884328358209</v>
      </c>
      <c r="D418" s="56">
        <v>23.373183615819208</v>
      </c>
      <c r="E418" s="56">
        <v>26.827396551724139</v>
      </c>
      <c r="F418" s="57">
        <v>268</v>
      </c>
      <c r="G418" s="57">
        <v>354</v>
      </c>
      <c r="H418" s="57">
        <v>58</v>
      </c>
      <c r="I418" s="57">
        <v>112</v>
      </c>
      <c r="J418" s="57">
        <v>120</v>
      </c>
      <c r="K418" s="57">
        <v>31</v>
      </c>
      <c r="L418" s="56">
        <v>23.73941911764706</v>
      </c>
      <c r="M418" s="57">
        <v>680</v>
      </c>
      <c r="N418" s="57">
        <v>236</v>
      </c>
    </row>
    <row r="419" spans="1:14" x14ac:dyDescent="0.25">
      <c r="A419">
        <v>1165</v>
      </c>
      <c r="B419" s="55" t="s">
        <v>532</v>
      </c>
      <c r="C419" s="56">
        <v>28.210075630252099</v>
      </c>
      <c r="D419" s="56">
        <v>29.310645161290321</v>
      </c>
      <c r="E419" s="56">
        <v>21.723409836065574</v>
      </c>
      <c r="F419" s="57">
        <v>119</v>
      </c>
      <c r="G419" s="57">
        <v>124</v>
      </c>
      <c r="H419" s="57">
        <v>61</v>
      </c>
      <c r="I419" s="57">
        <v>56</v>
      </c>
      <c r="J419" s="57">
        <v>47</v>
      </c>
      <c r="K419" s="57">
        <v>29</v>
      </c>
      <c r="L419" s="56">
        <v>27.357391447368425</v>
      </c>
      <c r="M419" s="57">
        <v>304</v>
      </c>
      <c r="N419" s="57">
        <v>112</v>
      </c>
    </row>
    <row r="420" spans="1:14" x14ac:dyDescent="0.25">
      <c r="A420">
        <v>1168</v>
      </c>
      <c r="B420" s="55" t="s">
        <v>1555</v>
      </c>
      <c r="C420" s="56">
        <v>20.023162790697675</v>
      </c>
      <c r="D420" s="56">
        <v>20.102999999999998</v>
      </c>
      <c r="E420" s="56">
        <v>21.646062499999999</v>
      </c>
      <c r="F420" s="57">
        <v>86</v>
      </c>
      <c r="G420" s="57">
        <v>34</v>
      </c>
      <c r="H420" s="57">
        <v>16</v>
      </c>
      <c r="I420" s="57">
        <v>29</v>
      </c>
      <c r="J420" s="57">
        <v>23</v>
      </c>
      <c r="K420" s="57">
        <v>7</v>
      </c>
      <c r="L420" s="56">
        <v>20.234051470588238</v>
      </c>
      <c r="M420" s="57">
        <v>136</v>
      </c>
      <c r="N420" s="57">
        <v>53</v>
      </c>
    </row>
    <row r="421" spans="1:14" x14ac:dyDescent="0.25">
      <c r="A421">
        <v>1170</v>
      </c>
      <c r="B421" s="55" t="s">
        <v>533</v>
      </c>
      <c r="C421" s="56">
        <v>27.708118644067799</v>
      </c>
      <c r="D421" s="56">
        <v>34.602162499999999</v>
      </c>
      <c r="E421" s="56">
        <v>27.747285714285713</v>
      </c>
      <c r="F421" s="57">
        <v>177</v>
      </c>
      <c r="G421" s="57">
        <v>80</v>
      </c>
      <c r="H421" s="57">
        <v>14</v>
      </c>
      <c r="I421" s="57">
        <v>49</v>
      </c>
      <c r="J421" s="57">
        <v>41</v>
      </c>
      <c r="K421" s="57">
        <v>9</v>
      </c>
      <c r="L421" s="56">
        <v>29.745284132841327</v>
      </c>
      <c r="M421" s="57">
        <v>271</v>
      </c>
      <c r="N421" s="57">
        <v>76</v>
      </c>
    </row>
    <row r="422" spans="1:14" x14ac:dyDescent="0.25">
      <c r="A422">
        <v>1176</v>
      </c>
      <c r="B422" s="53" t="s">
        <v>83</v>
      </c>
      <c r="C422" s="40">
        <v>19.571172451790634</v>
      </c>
      <c r="D422" s="40">
        <v>23.541377702484674</v>
      </c>
      <c r="E422" s="40">
        <v>33.019320180383311</v>
      </c>
      <c r="F422" s="54">
        <v>7260</v>
      </c>
      <c r="G422" s="54">
        <v>6198</v>
      </c>
      <c r="H422" s="54">
        <v>1774</v>
      </c>
      <c r="I422" s="54">
        <v>2951</v>
      </c>
      <c r="J422" s="54">
        <v>2800</v>
      </c>
      <c r="K422" s="54">
        <v>1013</v>
      </c>
      <c r="L422" s="40">
        <v>22.752917870273109</v>
      </c>
      <c r="M422" s="54">
        <v>15232</v>
      </c>
      <c r="N422" s="54">
        <v>6073</v>
      </c>
    </row>
    <row r="423" spans="1:14" x14ac:dyDescent="0.25">
      <c r="A423">
        <v>1177</v>
      </c>
      <c r="B423" s="55" t="s">
        <v>1449</v>
      </c>
      <c r="C423" s="56">
        <v>19.686876870380384</v>
      </c>
      <c r="D423" s="56">
        <v>23.553657114127702</v>
      </c>
      <c r="E423" s="56">
        <v>29.934480424143558</v>
      </c>
      <c r="F423" s="57">
        <v>5547</v>
      </c>
      <c r="G423" s="57">
        <v>3978</v>
      </c>
      <c r="H423" s="57">
        <v>1226</v>
      </c>
      <c r="I423" s="57">
        <v>2449</v>
      </c>
      <c r="J423" s="57">
        <v>1981</v>
      </c>
      <c r="K423" s="57">
        <v>750</v>
      </c>
      <c r="L423" s="56">
        <v>22.286227048646637</v>
      </c>
      <c r="M423" s="57">
        <v>10751</v>
      </c>
      <c r="N423" s="57">
        <v>4727</v>
      </c>
    </row>
    <row r="424" spans="1:14" x14ac:dyDescent="0.25">
      <c r="A424">
        <v>1179</v>
      </c>
      <c r="B424" s="55" t="s">
        <v>534</v>
      </c>
      <c r="C424" s="56">
        <v>23.292692460317461</v>
      </c>
      <c r="D424" s="56">
        <v>26.178234159779617</v>
      </c>
      <c r="E424" s="56">
        <v>73.651244186046512</v>
      </c>
      <c r="F424" s="57">
        <v>504</v>
      </c>
      <c r="G424" s="57">
        <v>363</v>
      </c>
      <c r="H424" s="57">
        <v>86</v>
      </c>
      <c r="I424" s="57">
        <v>163</v>
      </c>
      <c r="J424" s="57">
        <v>146</v>
      </c>
      <c r="K424" s="57">
        <v>48</v>
      </c>
      <c r="L424" s="56">
        <v>28.936225603357819</v>
      </c>
      <c r="M424" s="57">
        <v>953</v>
      </c>
      <c r="N424" s="57">
        <v>326</v>
      </c>
    </row>
    <row r="425" spans="1:14" x14ac:dyDescent="0.25">
      <c r="A425">
        <v>1180</v>
      </c>
      <c r="B425" s="55" t="s">
        <v>535</v>
      </c>
      <c r="C425" s="56">
        <v>26.138570000000001</v>
      </c>
      <c r="D425" s="56">
        <v>21.711246268656716</v>
      </c>
      <c r="E425" s="56">
        <v>16.61016</v>
      </c>
      <c r="F425" s="57">
        <v>100</v>
      </c>
      <c r="G425" s="57">
        <v>134</v>
      </c>
      <c r="H425" s="57">
        <v>25</v>
      </c>
      <c r="I425" s="57">
        <v>53</v>
      </c>
      <c r="J425" s="57">
        <v>70</v>
      </c>
      <c r="K425" s="57">
        <v>15</v>
      </c>
      <c r="L425" s="56">
        <v>22.928254826254825</v>
      </c>
      <c r="M425" s="57">
        <v>259</v>
      </c>
      <c r="N425" s="57">
        <v>123</v>
      </c>
    </row>
    <row r="426" spans="1:14" x14ac:dyDescent="0.25">
      <c r="A426">
        <v>1184</v>
      </c>
      <c r="B426" s="55" t="s">
        <v>1556</v>
      </c>
      <c r="C426" s="56"/>
      <c r="D426" s="56">
        <v>19.125838709677417</v>
      </c>
      <c r="E426" s="56">
        <v>29.82707194244604</v>
      </c>
      <c r="F426" s="57">
        <v>9</v>
      </c>
      <c r="G426" s="57">
        <v>496</v>
      </c>
      <c r="H426" s="57">
        <v>139</v>
      </c>
      <c r="I426" s="57">
        <v>8</v>
      </c>
      <c r="J426" s="57">
        <v>251</v>
      </c>
      <c r="K426" s="57">
        <v>95</v>
      </c>
      <c r="L426" s="56">
        <v>21.752433229813665</v>
      </c>
      <c r="M426" s="57">
        <v>644</v>
      </c>
      <c r="N426" s="57">
        <v>340</v>
      </c>
    </row>
    <row r="427" spans="1:14" x14ac:dyDescent="0.25">
      <c r="A427">
        <v>1185</v>
      </c>
      <c r="B427" s="55" t="s">
        <v>1557</v>
      </c>
      <c r="C427" s="56"/>
      <c r="D427" s="56">
        <v>27.313448818897637</v>
      </c>
      <c r="E427" s="56">
        <v>50.311450980392159</v>
      </c>
      <c r="F427" s="57"/>
      <c r="G427" s="57">
        <v>127</v>
      </c>
      <c r="H427" s="57">
        <v>51</v>
      </c>
      <c r="I427" s="57"/>
      <c r="J427" s="57">
        <v>72</v>
      </c>
      <c r="K427" s="57">
        <v>30</v>
      </c>
      <c r="L427" s="56">
        <v>33.902764044943822</v>
      </c>
      <c r="M427" s="57">
        <v>178</v>
      </c>
      <c r="N427" s="57">
        <v>97</v>
      </c>
    </row>
    <row r="428" spans="1:14" x14ac:dyDescent="0.25">
      <c r="A428">
        <v>1190</v>
      </c>
      <c r="B428" s="55" t="s">
        <v>536</v>
      </c>
      <c r="C428" s="56">
        <v>11.282223849372386</v>
      </c>
      <c r="D428" s="56">
        <v>21.548839622641509</v>
      </c>
      <c r="E428" s="56">
        <v>34.865378378378374</v>
      </c>
      <c r="F428" s="57">
        <v>478</v>
      </c>
      <c r="G428" s="57">
        <v>530</v>
      </c>
      <c r="H428" s="57">
        <v>111</v>
      </c>
      <c r="I428" s="57">
        <v>210</v>
      </c>
      <c r="J428" s="57">
        <v>223</v>
      </c>
      <c r="K428" s="57">
        <v>54</v>
      </c>
      <c r="L428" s="56">
        <v>18.484222520107238</v>
      </c>
      <c r="M428" s="57">
        <v>1119</v>
      </c>
      <c r="N428" s="57">
        <v>434</v>
      </c>
    </row>
    <row r="429" spans="1:14" x14ac:dyDescent="0.25">
      <c r="A429">
        <v>1192</v>
      </c>
      <c r="B429" s="55" t="s">
        <v>1558</v>
      </c>
      <c r="C429" s="56">
        <v>26.614150943396226</v>
      </c>
      <c r="D429" s="56">
        <v>27.767984771573602</v>
      </c>
      <c r="E429" s="56">
        <v>35.63283333333333</v>
      </c>
      <c r="F429" s="57">
        <v>53</v>
      </c>
      <c r="G429" s="57">
        <v>197</v>
      </c>
      <c r="H429" s="57">
        <v>66</v>
      </c>
      <c r="I429" s="57">
        <v>38</v>
      </c>
      <c r="J429" s="57">
        <v>110</v>
      </c>
      <c r="K429" s="57">
        <v>36</v>
      </c>
      <c r="L429" s="56">
        <v>29.217120253164559</v>
      </c>
      <c r="M429" s="57">
        <v>316</v>
      </c>
      <c r="N429" s="57">
        <v>176</v>
      </c>
    </row>
    <row r="430" spans="1:14" x14ac:dyDescent="0.25">
      <c r="A430">
        <v>1194</v>
      </c>
      <c r="B430" s="55" t="s">
        <v>537</v>
      </c>
      <c r="C430" s="56">
        <v>18.861841379310345</v>
      </c>
      <c r="D430" s="56">
        <v>28.389282051282052</v>
      </c>
      <c r="E430" s="56">
        <v>37.300930232558137</v>
      </c>
      <c r="F430" s="57">
        <v>145</v>
      </c>
      <c r="G430" s="57">
        <v>156</v>
      </c>
      <c r="H430" s="57">
        <v>43</v>
      </c>
      <c r="I430" s="57">
        <v>67</v>
      </c>
      <c r="J430" s="57">
        <v>79</v>
      </c>
      <c r="K430" s="57">
        <v>31</v>
      </c>
      <c r="L430" s="56">
        <v>25.487311046511628</v>
      </c>
      <c r="M430" s="57">
        <v>344</v>
      </c>
      <c r="N430" s="57">
        <v>164</v>
      </c>
    </row>
    <row r="431" spans="1:14" x14ac:dyDescent="0.25">
      <c r="A431">
        <v>1196</v>
      </c>
      <c r="B431" s="55" t="s">
        <v>538</v>
      </c>
      <c r="C431" s="56">
        <v>21.729278846153843</v>
      </c>
      <c r="D431" s="56">
        <v>27.713234042553189</v>
      </c>
      <c r="E431" s="56">
        <v>23.462199999999999</v>
      </c>
      <c r="F431" s="57">
        <v>104</v>
      </c>
      <c r="G431" s="57">
        <v>94</v>
      </c>
      <c r="H431" s="57">
        <v>15</v>
      </c>
      <c r="I431" s="57">
        <v>47</v>
      </c>
      <c r="J431" s="57">
        <v>36</v>
      </c>
      <c r="K431" s="57">
        <v>9</v>
      </c>
      <c r="L431" s="56">
        <v>24.492122065727699</v>
      </c>
      <c r="M431" s="57">
        <v>213</v>
      </c>
      <c r="N431" s="57">
        <v>75</v>
      </c>
    </row>
    <row r="432" spans="1:14" x14ac:dyDescent="0.25">
      <c r="A432">
        <v>1198</v>
      </c>
      <c r="B432" s="53" t="s">
        <v>84</v>
      </c>
      <c r="C432" s="40">
        <v>16.425318275760258</v>
      </c>
      <c r="D432" s="40">
        <v>21.18584833134684</v>
      </c>
      <c r="E432" s="40">
        <v>23.440105960264898</v>
      </c>
      <c r="F432" s="54">
        <v>3387</v>
      </c>
      <c r="G432" s="54">
        <v>3356</v>
      </c>
      <c r="H432" s="54">
        <v>755</v>
      </c>
      <c r="I432" s="54">
        <v>1046</v>
      </c>
      <c r="J432" s="54">
        <v>1129</v>
      </c>
      <c r="K432" s="54">
        <v>298</v>
      </c>
      <c r="L432" s="40">
        <v>19.262408642304617</v>
      </c>
      <c r="M432" s="54">
        <v>7498</v>
      </c>
      <c r="N432" s="54">
        <v>2098</v>
      </c>
    </row>
    <row r="433" spans="1:14" x14ac:dyDescent="0.25">
      <c r="A433">
        <v>1199</v>
      </c>
      <c r="B433" s="55" t="s">
        <v>1449</v>
      </c>
      <c r="C433" s="56">
        <v>16.114051359516615</v>
      </c>
      <c r="D433" s="56">
        <v>18.424006165919284</v>
      </c>
      <c r="E433" s="56">
        <v>19.701047297297297</v>
      </c>
      <c r="F433" s="57">
        <v>1986</v>
      </c>
      <c r="G433" s="57">
        <v>1784</v>
      </c>
      <c r="H433" s="57">
        <v>296</v>
      </c>
      <c r="I433" s="57">
        <v>658</v>
      </c>
      <c r="J433" s="57">
        <v>629</v>
      </c>
      <c r="K433" s="57">
        <v>145</v>
      </c>
      <c r="L433" s="56">
        <v>17.388697245450075</v>
      </c>
      <c r="M433" s="57">
        <v>4066</v>
      </c>
      <c r="N433" s="57">
        <v>1243</v>
      </c>
    </row>
    <row r="434" spans="1:14" x14ac:dyDescent="0.25">
      <c r="A434">
        <v>1201</v>
      </c>
      <c r="B434" s="55" t="s">
        <v>1559</v>
      </c>
      <c r="C434" s="56">
        <v>8.2223103448275872</v>
      </c>
      <c r="D434" s="56">
        <v>15.69525</v>
      </c>
      <c r="E434" s="56">
        <v>14.970625</v>
      </c>
      <c r="F434" s="57">
        <v>58</v>
      </c>
      <c r="G434" s="57">
        <v>64</v>
      </c>
      <c r="H434" s="57">
        <v>24</v>
      </c>
      <c r="I434" s="57">
        <v>20</v>
      </c>
      <c r="J434" s="57">
        <v>32</v>
      </c>
      <c r="K434" s="57">
        <v>8</v>
      </c>
      <c r="L434" s="56">
        <v>12.607431506849315</v>
      </c>
      <c r="M434" s="57">
        <v>146</v>
      </c>
      <c r="N434" s="57">
        <v>53</v>
      </c>
    </row>
    <row r="435" spans="1:14" x14ac:dyDescent="0.25">
      <c r="A435">
        <v>1203</v>
      </c>
      <c r="B435" s="55" t="s">
        <v>1560</v>
      </c>
      <c r="C435" s="56">
        <v>8.1183333333333341</v>
      </c>
      <c r="D435" s="56">
        <v>16.128718181818183</v>
      </c>
      <c r="E435" s="56">
        <v>30.208235294117646</v>
      </c>
      <c r="F435" s="57">
        <v>15</v>
      </c>
      <c r="G435" s="57">
        <v>110</v>
      </c>
      <c r="H435" s="57">
        <v>17</v>
      </c>
      <c r="I435" s="57">
        <v>9</v>
      </c>
      <c r="J435" s="57">
        <v>30</v>
      </c>
      <c r="K435" s="57">
        <v>8</v>
      </c>
      <c r="L435" s="56">
        <v>16.968126760563383</v>
      </c>
      <c r="M435" s="57">
        <v>142</v>
      </c>
      <c r="N435" s="57">
        <v>42</v>
      </c>
    </row>
    <row r="436" spans="1:14" x14ac:dyDescent="0.25">
      <c r="A436">
        <v>1204</v>
      </c>
      <c r="B436" s="55" t="s">
        <v>1561</v>
      </c>
      <c r="C436" s="56">
        <v>13.535488888888889</v>
      </c>
      <c r="D436" s="56">
        <v>17.308756756756758</v>
      </c>
      <c r="E436" s="56">
        <v>19.054269230769229</v>
      </c>
      <c r="F436" s="57">
        <v>45</v>
      </c>
      <c r="G436" s="57">
        <v>74</v>
      </c>
      <c r="H436" s="57">
        <v>52</v>
      </c>
      <c r="I436" s="57">
        <v>25</v>
      </c>
      <c r="J436" s="57">
        <v>45</v>
      </c>
      <c r="K436" s="57">
        <v>15</v>
      </c>
      <c r="L436" s="56">
        <v>16.846590643274851</v>
      </c>
      <c r="M436" s="57">
        <v>171</v>
      </c>
      <c r="N436" s="57">
        <v>78</v>
      </c>
    </row>
    <row r="437" spans="1:14" x14ac:dyDescent="0.25">
      <c r="A437">
        <v>1206</v>
      </c>
      <c r="B437" s="55" t="s">
        <v>539</v>
      </c>
      <c r="C437" s="56">
        <v>26.085194244604317</v>
      </c>
      <c r="D437" s="56">
        <v>35.300903030303033</v>
      </c>
      <c r="E437" s="56">
        <v>38.387687499999998</v>
      </c>
      <c r="F437" s="57">
        <v>139</v>
      </c>
      <c r="G437" s="57">
        <v>165</v>
      </c>
      <c r="H437" s="57">
        <v>32</v>
      </c>
      <c r="I437" s="57">
        <v>52</v>
      </c>
      <c r="J437" s="57">
        <v>68</v>
      </c>
      <c r="K437" s="57">
        <v>17</v>
      </c>
      <c r="L437" s="56">
        <v>31.782431547619051</v>
      </c>
      <c r="M437" s="57">
        <v>336</v>
      </c>
      <c r="N437" s="57">
        <v>116</v>
      </c>
    </row>
    <row r="438" spans="1:14" x14ac:dyDescent="0.25">
      <c r="A438">
        <v>1207</v>
      </c>
      <c r="B438" s="55" t="s">
        <v>1562</v>
      </c>
      <c r="C438" s="56"/>
      <c r="D438" s="56">
        <v>35.604238805970148</v>
      </c>
      <c r="E438" s="56">
        <v>31.190978260869567</v>
      </c>
      <c r="F438" s="57"/>
      <c r="G438" s="57">
        <v>67</v>
      </c>
      <c r="H438" s="57">
        <v>46</v>
      </c>
      <c r="I438" s="57"/>
      <c r="J438" s="57">
        <v>29</v>
      </c>
      <c r="K438" s="57">
        <v>22</v>
      </c>
      <c r="L438" s="56">
        <v>33.807690265486727</v>
      </c>
      <c r="M438" s="57">
        <v>113</v>
      </c>
      <c r="N438" s="57">
        <v>47</v>
      </c>
    </row>
    <row r="439" spans="1:14" x14ac:dyDescent="0.25">
      <c r="A439">
        <v>1212</v>
      </c>
      <c r="B439" s="55" t="s">
        <v>84</v>
      </c>
      <c r="C439" s="56">
        <v>17.096164529914532</v>
      </c>
      <c r="D439" s="56">
        <v>31.162262658227846</v>
      </c>
      <c r="E439" s="56">
        <v>35.960312977099242</v>
      </c>
      <c r="F439" s="57">
        <v>468</v>
      </c>
      <c r="G439" s="57">
        <v>316</v>
      </c>
      <c r="H439" s="57">
        <v>131</v>
      </c>
      <c r="I439" s="57">
        <v>159</v>
      </c>
      <c r="J439" s="57">
        <v>135</v>
      </c>
      <c r="K439" s="57">
        <v>46</v>
      </c>
      <c r="L439" s="56">
        <v>24.654733333333333</v>
      </c>
      <c r="M439" s="57">
        <v>915</v>
      </c>
      <c r="N439" s="57">
        <v>303</v>
      </c>
    </row>
    <row r="440" spans="1:14" x14ac:dyDescent="0.25">
      <c r="A440">
        <v>1215</v>
      </c>
      <c r="B440" s="55" t="s">
        <v>540</v>
      </c>
      <c r="C440" s="56">
        <v>17.970445378151261</v>
      </c>
      <c r="D440" s="56">
        <v>13.890328671328671</v>
      </c>
      <c r="E440" s="56">
        <v>11.161379999999999</v>
      </c>
      <c r="F440" s="57">
        <v>119</v>
      </c>
      <c r="G440" s="57">
        <v>143</v>
      </c>
      <c r="H440" s="57">
        <v>50</v>
      </c>
      <c r="I440" s="57">
        <v>50</v>
      </c>
      <c r="J440" s="57">
        <v>60</v>
      </c>
      <c r="K440" s="57">
        <v>24</v>
      </c>
      <c r="L440" s="56">
        <v>15.009195512820511</v>
      </c>
      <c r="M440" s="57">
        <v>312</v>
      </c>
      <c r="N440" s="57">
        <v>117</v>
      </c>
    </row>
    <row r="441" spans="1:14" x14ac:dyDescent="0.25">
      <c r="A441">
        <v>1223</v>
      </c>
      <c r="B441" s="55" t="s">
        <v>1563</v>
      </c>
      <c r="C441" s="56">
        <v>18.85015277777778</v>
      </c>
      <c r="D441" s="56">
        <v>20.022962962962961</v>
      </c>
      <c r="E441" s="56">
        <v>20.782772727272729</v>
      </c>
      <c r="F441" s="57">
        <v>72</v>
      </c>
      <c r="G441" s="57">
        <v>81</v>
      </c>
      <c r="H441" s="57">
        <v>22</v>
      </c>
      <c r="I441" s="57">
        <v>30</v>
      </c>
      <c r="J441" s="57">
        <v>32</v>
      </c>
      <c r="K441" s="57">
        <v>13</v>
      </c>
      <c r="L441" s="56">
        <v>19.635954285714284</v>
      </c>
      <c r="M441" s="57">
        <v>175</v>
      </c>
      <c r="N441" s="57">
        <v>61</v>
      </c>
    </row>
    <row r="442" spans="1:14" x14ac:dyDescent="0.25">
      <c r="A442">
        <v>1225</v>
      </c>
      <c r="B442" s="55" t="s">
        <v>541</v>
      </c>
      <c r="C442" s="56">
        <v>17.421749999999999</v>
      </c>
      <c r="D442" s="56">
        <v>27.163138075313807</v>
      </c>
      <c r="E442" s="56">
        <v>22.329050000000002</v>
      </c>
      <c r="F442" s="57">
        <v>132</v>
      </c>
      <c r="G442" s="57">
        <v>239</v>
      </c>
      <c r="H442" s="57">
        <v>20</v>
      </c>
      <c r="I442" s="57">
        <v>59</v>
      </c>
      <c r="J442" s="57">
        <v>81</v>
      </c>
      <c r="K442" s="57">
        <v>14</v>
      </c>
      <c r="L442" s="56">
        <v>23.627217391304349</v>
      </c>
      <c r="M442" s="57">
        <v>391</v>
      </c>
      <c r="N442" s="57">
        <v>138</v>
      </c>
    </row>
    <row r="443" spans="1:14" x14ac:dyDescent="0.25">
      <c r="A443">
        <v>1228</v>
      </c>
      <c r="B443" s="55" t="s">
        <v>88</v>
      </c>
      <c r="C443" s="56">
        <v>9.705294871794873</v>
      </c>
      <c r="D443" s="56">
        <v>17.568441176470589</v>
      </c>
      <c r="E443" s="56">
        <v>15.775555555555556</v>
      </c>
      <c r="F443" s="57">
        <v>78</v>
      </c>
      <c r="G443" s="57">
        <v>102</v>
      </c>
      <c r="H443" s="57">
        <v>27</v>
      </c>
      <c r="I443" s="57">
        <v>36</v>
      </c>
      <c r="J443" s="57">
        <v>53</v>
      </c>
      <c r="K443" s="57">
        <v>13</v>
      </c>
      <c r="L443" s="56">
        <v>14.371661835748792</v>
      </c>
      <c r="M443" s="57">
        <v>207</v>
      </c>
      <c r="N443" s="57">
        <v>87</v>
      </c>
    </row>
    <row r="444" spans="1:14" x14ac:dyDescent="0.25">
      <c r="A444">
        <v>1229</v>
      </c>
      <c r="B444" s="53" t="s">
        <v>85</v>
      </c>
      <c r="C444" s="40">
        <v>21.413097339782347</v>
      </c>
      <c r="D444" s="40">
        <v>20.020437738731857</v>
      </c>
      <c r="E444" s="40">
        <v>18.175964539007094</v>
      </c>
      <c r="F444" s="54">
        <v>1654</v>
      </c>
      <c r="G444" s="54">
        <v>1309</v>
      </c>
      <c r="H444" s="54">
        <v>282</v>
      </c>
      <c r="I444" s="54">
        <v>527</v>
      </c>
      <c r="J444" s="54">
        <v>462</v>
      </c>
      <c r="K444" s="54">
        <v>116</v>
      </c>
      <c r="L444" s="40">
        <v>20.569996302003084</v>
      </c>
      <c r="M444" s="54">
        <v>3245</v>
      </c>
      <c r="N444" s="54">
        <v>947</v>
      </c>
    </row>
    <row r="445" spans="1:14" x14ac:dyDescent="0.25">
      <c r="A445">
        <v>1230</v>
      </c>
      <c r="B445" s="55" t="s">
        <v>1449</v>
      </c>
      <c r="C445" s="56">
        <v>22.085965317919076</v>
      </c>
      <c r="D445" s="56">
        <v>20.252170868347338</v>
      </c>
      <c r="E445" s="56">
        <v>19.726500000000001</v>
      </c>
      <c r="F445" s="57">
        <v>1038</v>
      </c>
      <c r="G445" s="57">
        <v>714</v>
      </c>
      <c r="H445" s="57">
        <v>172</v>
      </c>
      <c r="I445" s="57">
        <v>371</v>
      </c>
      <c r="J445" s="57">
        <v>314</v>
      </c>
      <c r="K445" s="57">
        <v>72</v>
      </c>
      <c r="L445" s="56">
        <v>21.194511434511433</v>
      </c>
      <c r="M445" s="57">
        <v>1924</v>
      </c>
      <c r="N445" s="57">
        <v>659</v>
      </c>
    </row>
    <row r="446" spans="1:14" x14ac:dyDescent="0.25">
      <c r="A446">
        <v>1234</v>
      </c>
      <c r="B446" s="55" t="s">
        <v>542</v>
      </c>
      <c r="C446" s="56">
        <v>23.244321428571428</v>
      </c>
      <c r="D446" s="56">
        <v>23.989367346938774</v>
      </c>
      <c r="E446" s="56">
        <v>16.065450000000002</v>
      </c>
      <c r="F446" s="57">
        <v>140</v>
      </c>
      <c r="G446" s="57">
        <v>147</v>
      </c>
      <c r="H446" s="57">
        <v>20</v>
      </c>
      <c r="I446" s="57">
        <v>84</v>
      </c>
      <c r="J446" s="57">
        <v>73</v>
      </c>
      <c r="K446" s="57">
        <v>10</v>
      </c>
      <c r="L446" s="56">
        <v>23.133390879478828</v>
      </c>
      <c r="M446" s="57">
        <v>307</v>
      </c>
      <c r="N446" s="57">
        <v>154</v>
      </c>
    </row>
    <row r="447" spans="1:14" x14ac:dyDescent="0.25">
      <c r="A447">
        <v>1237</v>
      </c>
      <c r="B447" s="55" t="s">
        <v>85</v>
      </c>
      <c r="C447" s="56">
        <v>13.198230769230769</v>
      </c>
      <c r="D447" s="56">
        <v>15.892595854922281</v>
      </c>
      <c r="E447" s="56">
        <v>13.290238095238097</v>
      </c>
      <c r="F447" s="57">
        <v>13</v>
      </c>
      <c r="G447" s="57">
        <v>193</v>
      </c>
      <c r="H447" s="57">
        <v>21</v>
      </c>
      <c r="I447" s="57">
        <v>5</v>
      </c>
      <c r="J447" s="57">
        <v>27</v>
      </c>
      <c r="K447" s="57">
        <v>6</v>
      </c>
      <c r="L447" s="56">
        <v>15.497546255506609</v>
      </c>
      <c r="M447" s="57">
        <v>227</v>
      </c>
      <c r="N447" s="57">
        <v>35</v>
      </c>
    </row>
    <row r="448" spans="1:14" x14ac:dyDescent="0.25">
      <c r="A448">
        <v>1239</v>
      </c>
      <c r="B448" s="55" t="s">
        <v>543</v>
      </c>
      <c r="C448" s="56">
        <v>16.091200000000001</v>
      </c>
      <c r="D448" s="56">
        <v>17.933168674698795</v>
      </c>
      <c r="E448" s="56">
        <v>12.87994</v>
      </c>
      <c r="F448" s="57">
        <v>90</v>
      </c>
      <c r="G448" s="57">
        <v>83</v>
      </c>
      <c r="H448" s="57">
        <v>50</v>
      </c>
      <c r="I448" s="57">
        <v>52</v>
      </c>
      <c r="J448" s="57">
        <v>36</v>
      </c>
      <c r="K448" s="57">
        <v>24</v>
      </c>
      <c r="L448" s="56">
        <v>16.056762331838563</v>
      </c>
      <c r="M448" s="57">
        <v>223</v>
      </c>
      <c r="N448" s="57">
        <v>99</v>
      </c>
    </row>
    <row r="449" spans="1:14" x14ac:dyDescent="0.25">
      <c r="A449">
        <v>1241</v>
      </c>
      <c r="B449" s="55" t="s">
        <v>544</v>
      </c>
      <c r="C449" s="56">
        <v>21.05805633802817</v>
      </c>
      <c r="D449" s="56">
        <v>16.003071428571428</v>
      </c>
      <c r="E449" s="56">
        <v>15.541909090909092</v>
      </c>
      <c r="F449" s="57">
        <v>142</v>
      </c>
      <c r="G449" s="57">
        <v>98</v>
      </c>
      <c r="H449" s="57">
        <v>11</v>
      </c>
      <c r="I449" s="57">
        <v>50</v>
      </c>
      <c r="J449" s="57">
        <v>48</v>
      </c>
      <c r="K449" s="57">
        <v>8</v>
      </c>
      <c r="L449" s="56">
        <v>18.842653386454185</v>
      </c>
      <c r="M449" s="57">
        <v>251</v>
      </c>
      <c r="N449" s="57">
        <v>90</v>
      </c>
    </row>
    <row r="450" spans="1:14" x14ac:dyDescent="0.25">
      <c r="A450">
        <v>1244</v>
      </c>
      <c r="B450" s="53" t="s">
        <v>86</v>
      </c>
      <c r="C450" s="40">
        <v>18.694777210015328</v>
      </c>
      <c r="D450" s="40">
        <v>23.436968128342247</v>
      </c>
      <c r="E450" s="40">
        <v>34.478644444444441</v>
      </c>
      <c r="F450" s="54">
        <v>3914</v>
      </c>
      <c r="G450" s="54">
        <v>4675</v>
      </c>
      <c r="H450" s="54">
        <v>720</v>
      </c>
      <c r="I450" s="54">
        <v>1005</v>
      </c>
      <c r="J450" s="54">
        <v>1167</v>
      </c>
      <c r="K450" s="54">
        <v>258</v>
      </c>
      <c r="L450" s="40">
        <v>22.297111182726393</v>
      </c>
      <c r="M450" s="54">
        <v>9309</v>
      </c>
      <c r="N450" s="54">
        <v>2002</v>
      </c>
    </row>
    <row r="451" spans="1:14" x14ac:dyDescent="0.25">
      <c r="A451">
        <v>1245</v>
      </c>
      <c r="B451" s="55" t="s">
        <v>1449</v>
      </c>
      <c r="C451" s="56">
        <v>18.426306745670011</v>
      </c>
      <c r="D451" s="56">
        <v>21.352383997077091</v>
      </c>
      <c r="E451" s="56">
        <v>22.747375647668392</v>
      </c>
      <c r="F451" s="57">
        <v>2194</v>
      </c>
      <c r="G451" s="57">
        <v>2737</v>
      </c>
      <c r="H451" s="57">
        <v>386</v>
      </c>
      <c r="I451" s="57">
        <v>626</v>
      </c>
      <c r="J451" s="57">
        <v>799</v>
      </c>
      <c r="K451" s="57">
        <v>156</v>
      </c>
      <c r="L451" s="56">
        <v>20.246243934549558</v>
      </c>
      <c r="M451" s="57">
        <v>5317</v>
      </c>
      <c r="N451" s="57">
        <v>1330</v>
      </c>
    </row>
    <row r="452" spans="1:14" x14ac:dyDescent="0.25">
      <c r="A452">
        <v>1247</v>
      </c>
      <c r="B452" s="55" t="s">
        <v>545</v>
      </c>
      <c r="C452" s="56">
        <v>19.689648648648649</v>
      </c>
      <c r="D452" s="56">
        <v>22.87633695652174</v>
      </c>
      <c r="E452" s="56"/>
      <c r="F452" s="57">
        <v>111</v>
      </c>
      <c r="G452" s="57">
        <v>92</v>
      </c>
      <c r="H452" s="57">
        <v>6</v>
      </c>
      <c r="I452" s="57">
        <v>43</v>
      </c>
      <c r="J452" s="57">
        <v>44</v>
      </c>
      <c r="K452" s="57">
        <v>5</v>
      </c>
      <c r="L452" s="56">
        <v>20.906507177033493</v>
      </c>
      <c r="M452" s="57">
        <v>209</v>
      </c>
      <c r="N452" s="57">
        <v>79</v>
      </c>
    </row>
    <row r="453" spans="1:14" x14ac:dyDescent="0.25">
      <c r="A453">
        <v>1250</v>
      </c>
      <c r="B453" s="55" t="s">
        <v>546</v>
      </c>
      <c r="C453" s="56">
        <v>20.996224615384616</v>
      </c>
      <c r="D453" s="56">
        <v>21.60033695652174</v>
      </c>
      <c r="E453" s="56">
        <v>74.683655737704925</v>
      </c>
      <c r="F453" s="57">
        <v>325</v>
      </c>
      <c r="G453" s="57">
        <v>184</v>
      </c>
      <c r="H453" s="57">
        <v>61</v>
      </c>
      <c r="I453" s="57">
        <v>57</v>
      </c>
      <c r="J453" s="57">
        <v>45</v>
      </c>
      <c r="K453" s="57">
        <v>14</v>
      </c>
      <c r="L453" s="56">
        <v>26.936733333333333</v>
      </c>
      <c r="M453" s="57">
        <v>570</v>
      </c>
      <c r="N453" s="57">
        <v>102</v>
      </c>
    </row>
    <row r="454" spans="1:14" x14ac:dyDescent="0.25">
      <c r="A454">
        <v>1252</v>
      </c>
      <c r="B454" s="55" t="s">
        <v>547</v>
      </c>
      <c r="C454" s="56">
        <v>28.337351190476191</v>
      </c>
      <c r="D454" s="56">
        <v>31.004679104477614</v>
      </c>
      <c r="E454" s="56">
        <v>21.319057142857144</v>
      </c>
      <c r="F454" s="57">
        <v>168</v>
      </c>
      <c r="G454" s="57">
        <v>268</v>
      </c>
      <c r="H454" s="57">
        <v>35</v>
      </c>
      <c r="I454" s="57">
        <v>81</v>
      </c>
      <c r="J454" s="57">
        <v>80</v>
      </c>
      <c r="K454" s="57">
        <v>19</v>
      </c>
      <c r="L454" s="56">
        <v>29.333537154989383</v>
      </c>
      <c r="M454" s="57">
        <v>471</v>
      </c>
      <c r="N454" s="57">
        <v>155</v>
      </c>
    </row>
    <row r="455" spans="1:14" x14ac:dyDescent="0.25">
      <c r="A455">
        <v>1253</v>
      </c>
      <c r="B455" s="55" t="s">
        <v>548</v>
      </c>
      <c r="C455" s="56">
        <v>23.614420091324202</v>
      </c>
      <c r="D455" s="56">
        <v>41.011233031674209</v>
      </c>
      <c r="E455" s="56">
        <v>28.664352941176471</v>
      </c>
      <c r="F455" s="57">
        <v>219</v>
      </c>
      <c r="G455" s="57">
        <v>442</v>
      </c>
      <c r="H455" s="57">
        <v>34</v>
      </c>
      <c r="I455" s="57">
        <v>72</v>
      </c>
      <c r="J455" s="57">
        <v>64</v>
      </c>
      <c r="K455" s="57">
        <v>15</v>
      </c>
      <c r="L455" s="56">
        <v>34.925339568345322</v>
      </c>
      <c r="M455" s="57">
        <v>695</v>
      </c>
      <c r="N455" s="57">
        <v>124</v>
      </c>
    </row>
    <row r="456" spans="1:14" x14ac:dyDescent="0.25">
      <c r="A456">
        <v>1258</v>
      </c>
      <c r="B456" s="55" t="s">
        <v>438</v>
      </c>
      <c r="C456" s="56">
        <v>16.871559999999999</v>
      </c>
      <c r="D456" s="56">
        <v>22.201315789473682</v>
      </c>
      <c r="E456" s="56">
        <v>67.764649999999989</v>
      </c>
      <c r="F456" s="57">
        <v>50</v>
      </c>
      <c r="G456" s="57">
        <v>38</v>
      </c>
      <c r="H456" s="57">
        <v>20</v>
      </c>
      <c r="I456" s="57">
        <v>27</v>
      </c>
      <c r="J456" s="57">
        <v>24</v>
      </c>
      <c r="K456" s="57">
        <v>7</v>
      </c>
      <c r="L456" s="56">
        <v>28.171490740740744</v>
      </c>
      <c r="M456" s="57">
        <v>108</v>
      </c>
      <c r="N456" s="57">
        <v>52</v>
      </c>
    </row>
    <row r="457" spans="1:14" x14ac:dyDescent="0.25">
      <c r="A457">
        <v>1259</v>
      </c>
      <c r="B457" s="55" t="s">
        <v>1564</v>
      </c>
      <c r="C457" s="56">
        <v>26.181434782608697</v>
      </c>
      <c r="D457" s="56">
        <v>36.413319999999999</v>
      </c>
      <c r="E457" s="56"/>
      <c r="F457" s="57">
        <v>46</v>
      </c>
      <c r="G457" s="57">
        <v>50</v>
      </c>
      <c r="H457" s="57">
        <v>5</v>
      </c>
      <c r="I457" s="57">
        <v>22</v>
      </c>
      <c r="J457" s="57">
        <v>24</v>
      </c>
      <c r="K457" s="57">
        <v>4</v>
      </c>
      <c r="L457" s="56">
        <v>31.935811881188116</v>
      </c>
      <c r="M457" s="57">
        <v>101</v>
      </c>
      <c r="N457" s="57">
        <v>42</v>
      </c>
    </row>
    <row r="458" spans="1:14" x14ac:dyDescent="0.25">
      <c r="A458">
        <v>1262</v>
      </c>
      <c r="B458" s="55" t="s">
        <v>1565</v>
      </c>
      <c r="C458" s="56"/>
      <c r="D458" s="56">
        <v>16.82467901234568</v>
      </c>
      <c r="E458" s="56">
        <v>24.677250000000001</v>
      </c>
      <c r="F458" s="57"/>
      <c r="G458" s="57">
        <v>81</v>
      </c>
      <c r="H458" s="57">
        <v>20</v>
      </c>
      <c r="I458" s="57"/>
      <c r="J458" s="57">
        <v>40</v>
      </c>
      <c r="K458" s="57">
        <v>11</v>
      </c>
      <c r="L458" s="56">
        <v>18.379643564356435</v>
      </c>
      <c r="M458" s="57">
        <v>101</v>
      </c>
      <c r="N458" s="57">
        <v>48</v>
      </c>
    </row>
    <row r="459" spans="1:14" x14ac:dyDescent="0.25">
      <c r="A459">
        <v>1263</v>
      </c>
      <c r="B459" s="55" t="s">
        <v>86</v>
      </c>
      <c r="C459" s="56">
        <v>13.924020280811233</v>
      </c>
      <c r="D459" s="56">
        <v>18.375201408450703</v>
      </c>
      <c r="E459" s="56">
        <v>51.701298611111113</v>
      </c>
      <c r="F459" s="57">
        <v>641</v>
      </c>
      <c r="G459" s="57">
        <v>710</v>
      </c>
      <c r="H459" s="57">
        <v>144</v>
      </c>
      <c r="I459" s="57">
        <v>247</v>
      </c>
      <c r="J459" s="57">
        <v>264</v>
      </c>
      <c r="K459" s="57">
        <v>61</v>
      </c>
      <c r="L459" s="56">
        <v>19.676707023411371</v>
      </c>
      <c r="M459" s="57">
        <v>1495</v>
      </c>
      <c r="N459" s="57">
        <v>489</v>
      </c>
    </row>
    <row r="460" spans="1:14" x14ac:dyDescent="0.25">
      <c r="A460">
        <v>1267</v>
      </c>
      <c r="B460" s="53" t="s">
        <v>87</v>
      </c>
      <c r="C460" s="40">
        <v>22.084424469820554</v>
      </c>
      <c r="D460" s="40">
        <v>26.891585191956121</v>
      </c>
      <c r="E460" s="40">
        <v>31.154765714285713</v>
      </c>
      <c r="F460" s="54">
        <v>6130</v>
      </c>
      <c r="G460" s="54">
        <v>5470</v>
      </c>
      <c r="H460" s="54">
        <v>1400</v>
      </c>
      <c r="I460" s="54">
        <v>2433</v>
      </c>
      <c r="J460" s="54">
        <v>2202</v>
      </c>
      <c r="K460" s="54">
        <v>738</v>
      </c>
      <c r="L460" s="40">
        <v>25.083935769230767</v>
      </c>
      <c r="M460" s="54">
        <v>13000</v>
      </c>
      <c r="N460" s="54">
        <v>4770</v>
      </c>
    </row>
    <row r="461" spans="1:14" x14ac:dyDescent="0.25">
      <c r="A461">
        <v>1268</v>
      </c>
      <c r="B461" s="55" t="s">
        <v>1449</v>
      </c>
      <c r="C461" s="56">
        <v>21.236355168884341</v>
      </c>
      <c r="D461" s="56">
        <v>20.050234422657951</v>
      </c>
      <c r="E461" s="56">
        <v>24.097246153846154</v>
      </c>
      <c r="F461" s="57">
        <v>3908</v>
      </c>
      <c r="G461" s="57">
        <v>2295</v>
      </c>
      <c r="H461" s="57">
        <v>585</v>
      </c>
      <c r="I461" s="57">
        <v>1617</v>
      </c>
      <c r="J461" s="57">
        <v>1013</v>
      </c>
      <c r="K461" s="57">
        <v>294</v>
      </c>
      <c r="L461" s="56">
        <v>21.08188759575722</v>
      </c>
      <c r="M461" s="57">
        <v>6788</v>
      </c>
      <c r="N461" s="57">
        <v>2650</v>
      </c>
    </row>
    <row r="462" spans="1:14" x14ac:dyDescent="0.25">
      <c r="A462">
        <v>1269</v>
      </c>
      <c r="B462" s="55" t="s">
        <v>549</v>
      </c>
      <c r="C462" s="56">
        <v>29.047369565217394</v>
      </c>
      <c r="D462" s="56">
        <v>41.568468750000001</v>
      </c>
      <c r="E462" s="56">
        <v>39.138565217391303</v>
      </c>
      <c r="F462" s="57">
        <v>92</v>
      </c>
      <c r="G462" s="57">
        <v>352</v>
      </c>
      <c r="H462" s="57">
        <v>92</v>
      </c>
      <c r="I462" s="57">
        <v>38</v>
      </c>
      <c r="J462" s="57">
        <v>213</v>
      </c>
      <c r="K462" s="57">
        <v>66</v>
      </c>
      <c r="L462" s="56">
        <v>39.002251865671639</v>
      </c>
      <c r="M462" s="57">
        <v>536</v>
      </c>
      <c r="N462" s="57">
        <v>305</v>
      </c>
    </row>
    <row r="463" spans="1:14" x14ac:dyDescent="0.25">
      <c r="A463">
        <v>1270</v>
      </c>
      <c r="B463" s="55" t="s">
        <v>550</v>
      </c>
      <c r="C463" s="56">
        <v>24.645041379310346</v>
      </c>
      <c r="D463" s="56"/>
      <c r="E463" s="56"/>
      <c r="F463" s="57">
        <v>145</v>
      </c>
      <c r="G463" s="57"/>
      <c r="H463" s="57"/>
      <c r="I463" s="57">
        <v>79</v>
      </c>
      <c r="J463" s="57"/>
      <c r="K463" s="57"/>
      <c r="L463" s="56">
        <v>24.645041379310346</v>
      </c>
      <c r="M463" s="57">
        <v>145</v>
      </c>
      <c r="N463" s="57">
        <v>79</v>
      </c>
    </row>
    <row r="464" spans="1:14" x14ac:dyDescent="0.25">
      <c r="A464">
        <v>1271</v>
      </c>
      <c r="B464" s="55" t="s">
        <v>551</v>
      </c>
      <c r="C464" s="56">
        <v>12.176980198019802</v>
      </c>
      <c r="D464" s="56">
        <v>12.052474999999999</v>
      </c>
      <c r="E464" s="56">
        <v>13.624851851851851</v>
      </c>
      <c r="F464" s="57">
        <v>101</v>
      </c>
      <c r="G464" s="57">
        <v>120</v>
      </c>
      <c r="H464" s="57">
        <v>27</v>
      </c>
      <c r="I464" s="57">
        <v>25</v>
      </c>
      <c r="J464" s="57">
        <v>34</v>
      </c>
      <c r="K464" s="57">
        <v>7</v>
      </c>
      <c r="L464" s="56">
        <v>12.274366935483872</v>
      </c>
      <c r="M464" s="57">
        <v>248</v>
      </c>
      <c r="N464" s="57">
        <v>55</v>
      </c>
    </row>
    <row r="465" spans="1:14" x14ac:dyDescent="0.25">
      <c r="A465">
        <v>1273</v>
      </c>
      <c r="B465" s="55" t="s">
        <v>552</v>
      </c>
      <c r="C465" s="56">
        <v>13.978702479338843</v>
      </c>
      <c r="D465" s="56">
        <v>19.828423236514521</v>
      </c>
      <c r="E465" s="56">
        <v>37.626257575757577</v>
      </c>
      <c r="F465" s="57">
        <v>242</v>
      </c>
      <c r="G465" s="57">
        <v>241</v>
      </c>
      <c r="H465" s="57">
        <v>66</v>
      </c>
      <c r="I465" s="57">
        <v>101</v>
      </c>
      <c r="J465" s="57">
        <v>106</v>
      </c>
      <c r="K465" s="57">
        <v>36</v>
      </c>
      <c r="L465" s="56">
        <v>19.389488160291439</v>
      </c>
      <c r="M465" s="57">
        <v>549</v>
      </c>
      <c r="N465" s="57">
        <v>219</v>
      </c>
    </row>
    <row r="466" spans="1:14" x14ac:dyDescent="0.25">
      <c r="A466">
        <v>1274</v>
      </c>
      <c r="B466" s="55" t="s">
        <v>1566</v>
      </c>
      <c r="C466" s="56"/>
      <c r="D466" s="56">
        <v>32.543793478260866</v>
      </c>
      <c r="E466" s="56">
        <v>41.786785714285713</v>
      </c>
      <c r="F466" s="57">
        <v>6</v>
      </c>
      <c r="G466" s="57">
        <v>92</v>
      </c>
      <c r="H466" s="57">
        <v>28</v>
      </c>
      <c r="I466" s="57">
        <v>6</v>
      </c>
      <c r="J466" s="57">
        <v>31</v>
      </c>
      <c r="K466" s="57">
        <v>12</v>
      </c>
      <c r="L466" s="56">
        <v>34.434174603174604</v>
      </c>
      <c r="M466" s="57">
        <v>126</v>
      </c>
      <c r="N466" s="57">
        <v>45</v>
      </c>
    </row>
    <row r="467" spans="1:14" x14ac:dyDescent="0.25">
      <c r="A467">
        <v>1279</v>
      </c>
      <c r="B467" s="55" t="s">
        <v>553</v>
      </c>
      <c r="C467" s="56">
        <v>22.443787499999999</v>
      </c>
      <c r="D467" s="56">
        <v>27.54078333333333</v>
      </c>
      <c r="E467" s="56">
        <v>39.263304347826086</v>
      </c>
      <c r="F467" s="57">
        <v>80</v>
      </c>
      <c r="G467" s="57">
        <v>60</v>
      </c>
      <c r="H467" s="57">
        <v>23</v>
      </c>
      <c r="I467" s="57">
        <v>53</v>
      </c>
      <c r="J467" s="57">
        <v>41</v>
      </c>
      <c r="K467" s="57">
        <v>12</v>
      </c>
      <c r="L467" s="56">
        <v>26.693288343558283</v>
      </c>
      <c r="M467" s="57">
        <v>163</v>
      </c>
      <c r="N467" s="57">
        <v>92</v>
      </c>
    </row>
    <row r="468" spans="1:14" x14ac:dyDescent="0.25">
      <c r="A468">
        <v>1287</v>
      </c>
      <c r="B468" s="55" t="s">
        <v>554</v>
      </c>
      <c r="C468" s="56">
        <v>10.651331797235024</v>
      </c>
      <c r="D468" s="56">
        <v>21.533146396396397</v>
      </c>
      <c r="E468" s="56">
        <v>31.770071428571431</v>
      </c>
      <c r="F468" s="57">
        <v>217</v>
      </c>
      <c r="G468" s="57">
        <v>444</v>
      </c>
      <c r="H468" s="57">
        <v>42</v>
      </c>
      <c r="I468" s="57">
        <v>76</v>
      </c>
      <c r="J468" s="57">
        <v>146</v>
      </c>
      <c r="K468" s="57">
        <v>31</v>
      </c>
      <c r="L468" s="56">
        <v>18.785773826458037</v>
      </c>
      <c r="M468" s="57">
        <v>703</v>
      </c>
      <c r="N468" s="57">
        <v>231</v>
      </c>
    </row>
    <row r="469" spans="1:14" x14ac:dyDescent="0.25">
      <c r="A469">
        <v>1289</v>
      </c>
      <c r="B469" s="55" t="s">
        <v>87</v>
      </c>
      <c r="C469" s="56">
        <v>29.492064544650752</v>
      </c>
      <c r="D469" s="56">
        <v>35.615272579772849</v>
      </c>
      <c r="E469" s="56">
        <v>36.68860934579439</v>
      </c>
      <c r="F469" s="57">
        <v>1131</v>
      </c>
      <c r="G469" s="57">
        <v>1849</v>
      </c>
      <c r="H469" s="57">
        <v>535</v>
      </c>
      <c r="I469" s="57">
        <v>644</v>
      </c>
      <c r="J469" s="57">
        <v>883</v>
      </c>
      <c r="K469" s="57">
        <v>336</v>
      </c>
      <c r="L469" s="56">
        <v>33.808412517780944</v>
      </c>
      <c r="M469" s="57">
        <v>3515</v>
      </c>
      <c r="N469" s="57">
        <v>1739</v>
      </c>
    </row>
    <row r="470" spans="1:14" x14ac:dyDescent="0.25">
      <c r="A470">
        <v>1290</v>
      </c>
      <c r="B470" s="53" t="s">
        <v>88</v>
      </c>
      <c r="C470" s="40">
        <v>13.718312002737616</v>
      </c>
      <c r="D470" s="40">
        <v>29.639520750887876</v>
      </c>
      <c r="E470" s="40">
        <v>30.334037544393709</v>
      </c>
      <c r="F470" s="54">
        <v>11689</v>
      </c>
      <c r="G470" s="54">
        <v>9855</v>
      </c>
      <c r="H470" s="54">
        <v>1971</v>
      </c>
      <c r="I470" s="54">
        <v>3898</v>
      </c>
      <c r="J470" s="54">
        <v>3622</v>
      </c>
      <c r="K470" s="54">
        <v>972</v>
      </c>
      <c r="L470" s="40">
        <v>21.783508994258984</v>
      </c>
      <c r="M470" s="54">
        <v>23515</v>
      </c>
      <c r="N470" s="54">
        <v>7172</v>
      </c>
    </row>
    <row r="471" spans="1:14" x14ac:dyDescent="0.25">
      <c r="A471">
        <v>1291</v>
      </c>
      <c r="B471" s="55" t="s">
        <v>1449</v>
      </c>
      <c r="C471" s="56">
        <v>15.216785135135135</v>
      </c>
      <c r="D471" s="56">
        <v>21.267141964792732</v>
      </c>
      <c r="E471" s="56">
        <v>19.992564668769717</v>
      </c>
      <c r="F471" s="57">
        <v>2220</v>
      </c>
      <c r="G471" s="57">
        <v>1761</v>
      </c>
      <c r="H471" s="57">
        <v>317</v>
      </c>
      <c r="I471" s="57">
        <v>942</v>
      </c>
      <c r="J471" s="57">
        <v>741</v>
      </c>
      <c r="K471" s="57">
        <v>179</v>
      </c>
      <c r="L471" s="56">
        <v>18.048009073987899</v>
      </c>
      <c r="M471" s="57">
        <v>4298</v>
      </c>
      <c r="N471" s="57">
        <v>1666</v>
      </c>
    </row>
    <row r="472" spans="1:14" x14ac:dyDescent="0.25">
      <c r="A472">
        <v>1293</v>
      </c>
      <c r="B472" s="55" t="s">
        <v>555</v>
      </c>
      <c r="C472" s="56">
        <v>10.443265182186234</v>
      </c>
      <c r="D472" s="56">
        <v>8.6077333333333339</v>
      </c>
      <c r="E472" s="56"/>
      <c r="F472" s="57">
        <v>494</v>
      </c>
      <c r="G472" s="57">
        <v>15</v>
      </c>
      <c r="H472" s="57">
        <v>3</v>
      </c>
      <c r="I472" s="57">
        <v>217</v>
      </c>
      <c r="J472" s="57">
        <v>11</v>
      </c>
      <c r="K472" s="57">
        <v>1</v>
      </c>
      <c r="L472" s="56">
        <v>10.3635625</v>
      </c>
      <c r="M472" s="57">
        <v>512</v>
      </c>
      <c r="N472" s="57">
        <v>228</v>
      </c>
    </row>
    <row r="473" spans="1:14" x14ac:dyDescent="0.25">
      <c r="A473">
        <v>1304</v>
      </c>
      <c r="B473" s="55" t="s">
        <v>1567</v>
      </c>
      <c r="C473" s="56">
        <v>21.931205882352941</v>
      </c>
      <c r="D473" s="56">
        <v>26.184453125000001</v>
      </c>
      <c r="E473" s="56"/>
      <c r="F473" s="57">
        <v>34</v>
      </c>
      <c r="G473" s="57">
        <v>64</v>
      </c>
      <c r="H473" s="57">
        <v>6</v>
      </c>
      <c r="I473" s="57">
        <v>17</v>
      </c>
      <c r="J473" s="57">
        <v>32</v>
      </c>
      <c r="K473" s="57">
        <v>5</v>
      </c>
      <c r="L473" s="56">
        <v>24.442913461538463</v>
      </c>
      <c r="M473" s="57">
        <v>104</v>
      </c>
      <c r="N473" s="57">
        <v>51</v>
      </c>
    </row>
    <row r="474" spans="1:14" x14ac:dyDescent="0.25">
      <c r="A474">
        <v>1309</v>
      </c>
      <c r="B474" s="55" t="s">
        <v>556</v>
      </c>
      <c r="C474" s="56">
        <v>21.98339</v>
      </c>
      <c r="D474" s="56">
        <v>25.230918604651162</v>
      </c>
      <c r="E474" s="56">
        <v>18.11594736842105</v>
      </c>
      <c r="F474" s="57">
        <v>100</v>
      </c>
      <c r="G474" s="57">
        <v>172</v>
      </c>
      <c r="H474" s="57">
        <v>19</v>
      </c>
      <c r="I474" s="57">
        <v>56</v>
      </c>
      <c r="J474" s="57">
        <v>72</v>
      </c>
      <c r="K474" s="57">
        <v>15</v>
      </c>
      <c r="L474" s="56">
        <v>23.650378006872852</v>
      </c>
      <c r="M474" s="57">
        <v>291</v>
      </c>
      <c r="N474" s="57">
        <v>127</v>
      </c>
    </row>
    <row r="475" spans="1:14" x14ac:dyDescent="0.25">
      <c r="A475">
        <v>1328</v>
      </c>
      <c r="B475" s="55" t="s">
        <v>1568</v>
      </c>
      <c r="C475" s="56"/>
      <c r="D475" s="56">
        <v>13.209089171974524</v>
      </c>
      <c r="E475" s="56">
        <v>19.201920000000001</v>
      </c>
      <c r="F475" s="57"/>
      <c r="G475" s="57">
        <v>157</v>
      </c>
      <c r="H475" s="57">
        <v>25</v>
      </c>
      <c r="I475" s="57"/>
      <c r="J475" s="57">
        <v>83</v>
      </c>
      <c r="K475" s="57">
        <v>16</v>
      </c>
      <c r="L475" s="56">
        <v>14.032280219780219</v>
      </c>
      <c r="M475" s="57">
        <v>182</v>
      </c>
      <c r="N475" s="57">
        <v>93</v>
      </c>
    </row>
    <row r="476" spans="1:14" x14ac:dyDescent="0.25">
      <c r="A476">
        <v>1329</v>
      </c>
      <c r="B476" s="55" t="s">
        <v>88</v>
      </c>
      <c r="C476" s="56">
        <v>13.259073532934131</v>
      </c>
      <c r="D476" s="56">
        <v>32.763389408099684</v>
      </c>
      <c r="E476" s="56">
        <v>33.395571428571429</v>
      </c>
      <c r="F476" s="57">
        <v>8350</v>
      </c>
      <c r="G476" s="57">
        <v>7383</v>
      </c>
      <c r="H476" s="57">
        <v>1540</v>
      </c>
      <c r="I476" s="57">
        <v>3058</v>
      </c>
      <c r="J476" s="57">
        <v>2989</v>
      </c>
      <c r="K476" s="57">
        <v>798</v>
      </c>
      <c r="L476" s="56">
        <v>23.391104498350028</v>
      </c>
      <c r="M476" s="57">
        <v>17273</v>
      </c>
      <c r="N476" s="57">
        <v>5840</v>
      </c>
    </row>
    <row r="477" spans="1:14" x14ac:dyDescent="0.25">
      <c r="A477">
        <v>1331</v>
      </c>
      <c r="B477" s="59" t="s">
        <v>8</v>
      </c>
      <c r="C477" s="63">
        <v>18.41551217620599</v>
      </c>
      <c r="D477" s="63">
        <v>23.636131705540468</v>
      </c>
      <c r="E477" s="63">
        <v>28.596256276150626</v>
      </c>
      <c r="F477" s="66">
        <v>70917</v>
      </c>
      <c r="G477" s="66">
        <v>65897</v>
      </c>
      <c r="H477" s="66">
        <v>11472</v>
      </c>
      <c r="I477" s="66">
        <v>19859</v>
      </c>
      <c r="J477" s="66">
        <v>17836</v>
      </c>
      <c r="K477" s="66">
        <v>4549</v>
      </c>
      <c r="L477" s="63">
        <v>21.523132999743737</v>
      </c>
      <c r="M477" s="66">
        <v>148286</v>
      </c>
      <c r="N477" s="66">
        <v>35368</v>
      </c>
    </row>
    <row r="478" spans="1:14" x14ac:dyDescent="0.25">
      <c r="A478">
        <v>1332</v>
      </c>
      <c r="B478" s="53" t="s">
        <v>89</v>
      </c>
      <c r="C478" s="40">
        <v>17.132155706727136</v>
      </c>
      <c r="D478" s="40">
        <v>17.716070807453416</v>
      </c>
      <c r="E478" s="40">
        <v>19.324706250000002</v>
      </c>
      <c r="F478" s="54">
        <v>1323</v>
      </c>
      <c r="G478" s="54">
        <v>2415</v>
      </c>
      <c r="H478" s="54">
        <v>480</v>
      </c>
      <c r="I478" s="54">
        <v>471</v>
      </c>
      <c r="J478" s="54">
        <v>387</v>
      </c>
      <c r="K478" s="54">
        <v>136</v>
      </c>
      <c r="L478" s="40">
        <v>17.715981981981983</v>
      </c>
      <c r="M478" s="54">
        <v>4218</v>
      </c>
      <c r="N478" s="54">
        <v>859</v>
      </c>
    </row>
    <row r="479" spans="1:14" x14ac:dyDescent="0.25">
      <c r="A479">
        <v>1333</v>
      </c>
      <c r="B479" s="55" t="s">
        <v>1449</v>
      </c>
      <c r="C479" s="56">
        <v>14.692257396449705</v>
      </c>
      <c r="D479" s="56">
        <v>17.583403834631515</v>
      </c>
      <c r="E479" s="56">
        <v>15.896864541832668</v>
      </c>
      <c r="F479" s="57">
        <v>676</v>
      </c>
      <c r="G479" s="57">
        <v>1669</v>
      </c>
      <c r="H479" s="57">
        <v>251</v>
      </c>
      <c r="I479" s="57">
        <v>271</v>
      </c>
      <c r="J479" s="57">
        <v>219</v>
      </c>
      <c r="K479" s="57">
        <v>44</v>
      </c>
      <c r="L479" s="56">
        <v>16.667480739599384</v>
      </c>
      <c r="M479" s="57">
        <v>2596</v>
      </c>
      <c r="N479" s="57">
        <v>477</v>
      </c>
    </row>
    <row r="480" spans="1:14" x14ac:dyDescent="0.25">
      <c r="A480">
        <v>1334</v>
      </c>
      <c r="B480" s="55" t="s">
        <v>89</v>
      </c>
      <c r="C480" s="56">
        <v>18.312236139630389</v>
      </c>
      <c r="D480" s="56">
        <v>20.836545638945232</v>
      </c>
      <c r="E480" s="56">
        <v>25.922044943820225</v>
      </c>
      <c r="F480" s="57">
        <v>487</v>
      </c>
      <c r="G480" s="57">
        <v>493</v>
      </c>
      <c r="H480" s="57">
        <v>178</v>
      </c>
      <c r="I480" s="57">
        <v>193</v>
      </c>
      <c r="J480" s="57">
        <v>173</v>
      </c>
      <c r="K480" s="57">
        <v>86</v>
      </c>
      <c r="L480" s="56">
        <v>20.556649395509499</v>
      </c>
      <c r="M480" s="57">
        <v>1158</v>
      </c>
      <c r="N480" s="57">
        <v>387</v>
      </c>
    </row>
    <row r="481" spans="1:14" x14ac:dyDescent="0.25">
      <c r="A481">
        <v>1336</v>
      </c>
      <c r="B481" s="55" t="s">
        <v>1569</v>
      </c>
      <c r="C481" s="56">
        <v>22.656841463414636</v>
      </c>
      <c r="D481" s="56">
        <v>12.797608695652174</v>
      </c>
      <c r="E481" s="56"/>
      <c r="F481" s="57">
        <v>82</v>
      </c>
      <c r="G481" s="57">
        <v>23</v>
      </c>
      <c r="H481" s="57">
        <v>1</v>
      </c>
      <c r="I481" s="57">
        <v>18</v>
      </c>
      <c r="J481" s="57">
        <v>7</v>
      </c>
      <c r="K481" s="57">
        <v>1</v>
      </c>
      <c r="L481" s="56">
        <v>20.441594339622643</v>
      </c>
      <c r="M481" s="57">
        <v>106</v>
      </c>
      <c r="N481" s="57">
        <v>24</v>
      </c>
    </row>
    <row r="482" spans="1:14" x14ac:dyDescent="0.25">
      <c r="A482">
        <v>1340</v>
      </c>
      <c r="B482" s="55" t="s">
        <v>1570</v>
      </c>
      <c r="C482" s="56">
        <v>29.800333333333334</v>
      </c>
      <c r="D482" s="56">
        <v>41.178926829268292</v>
      </c>
      <c r="E482" s="56">
        <v>27.305071428571431</v>
      </c>
      <c r="F482" s="57">
        <v>60</v>
      </c>
      <c r="G482" s="57">
        <v>41</v>
      </c>
      <c r="H482" s="57">
        <v>14</v>
      </c>
      <c r="I482" s="57">
        <v>24</v>
      </c>
      <c r="J482" s="57">
        <v>12</v>
      </c>
      <c r="K482" s="57">
        <v>9</v>
      </c>
      <c r="L482" s="56">
        <v>33.553278260869568</v>
      </c>
      <c r="M482" s="57">
        <v>115</v>
      </c>
      <c r="N482" s="57">
        <v>40</v>
      </c>
    </row>
    <row r="483" spans="1:14" x14ac:dyDescent="0.25">
      <c r="A483">
        <v>1342</v>
      </c>
      <c r="B483" s="53" t="s">
        <v>90</v>
      </c>
      <c r="C483" s="40">
        <v>17.481440668523678</v>
      </c>
      <c r="D483" s="40">
        <v>24.265552553363953</v>
      </c>
      <c r="E483" s="40">
        <v>29.513230559345157</v>
      </c>
      <c r="F483" s="54">
        <v>3590</v>
      </c>
      <c r="G483" s="54">
        <v>3701</v>
      </c>
      <c r="H483" s="54">
        <v>733</v>
      </c>
      <c r="I483" s="54">
        <v>1195</v>
      </c>
      <c r="J483" s="54">
        <v>1111</v>
      </c>
      <c r="K483" s="54">
        <v>309</v>
      </c>
      <c r="L483" s="40">
        <v>21.70966849451645</v>
      </c>
      <c r="M483" s="54">
        <v>8024</v>
      </c>
      <c r="N483" s="54">
        <v>2241</v>
      </c>
    </row>
    <row r="484" spans="1:14" x14ac:dyDescent="0.25">
      <c r="A484">
        <v>1343</v>
      </c>
      <c r="B484" s="55" t="s">
        <v>1449</v>
      </c>
      <c r="C484" s="56">
        <v>16.490450417052827</v>
      </c>
      <c r="D484" s="56">
        <v>16.313977606717984</v>
      </c>
      <c r="E484" s="56">
        <v>20.45066497461929</v>
      </c>
      <c r="F484" s="57">
        <v>1079</v>
      </c>
      <c r="G484" s="57">
        <v>1429</v>
      </c>
      <c r="H484" s="57">
        <v>197</v>
      </c>
      <c r="I484" s="57">
        <v>433</v>
      </c>
      <c r="J484" s="57">
        <v>443</v>
      </c>
      <c r="K484" s="57">
        <v>103</v>
      </c>
      <c r="L484" s="56">
        <v>16.68563807763401</v>
      </c>
      <c r="M484" s="57">
        <v>2705</v>
      </c>
      <c r="N484" s="57">
        <v>865</v>
      </c>
    </row>
    <row r="485" spans="1:14" x14ac:dyDescent="0.25">
      <c r="A485">
        <v>1346</v>
      </c>
      <c r="B485" s="55" t="s">
        <v>90</v>
      </c>
      <c r="C485" s="56">
        <v>16.738959897172236</v>
      </c>
      <c r="D485" s="56">
        <v>29.824724214009926</v>
      </c>
      <c r="E485" s="56">
        <v>36.458289537712893</v>
      </c>
      <c r="F485" s="57">
        <v>1945</v>
      </c>
      <c r="G485" s="57">
        <v>1813</v>
      </c>
      <c r="H485" s="57">
        <v>411</v>
      </c>
      <c r="I485" s="57">
        <v>709</v>
      </c>
      <c r="J485" s="57">
        <v>618</v>
      </c>
      <c r="K485" s="57">
        <v>174</v>
      </c>
      <c r="L485" s="56">
        <v>24.373676900935475</v>
      </c>
      <c r="M485" s="57">
        <v>4169</v>
      </c>
      <c r="N485" s="57">
        <v>1291</v>
      </c>
    </row>
    <row r="486" spans="1:14" x14ac:dyDescent="0.25">
      <c r="A486">
        <v>1347</v>
      </c>
      <c r="B486" s="55" t="s">
        <v>1571</v>
      </c>
      <c r="C486" s="56">
        <v>16.936870967741935</v>
      </c>
      <c r="D486" s="56">
        <v>16.51467741935484</v>
      </c>
      <c r="E486" s="56">
        <v>11.2956</v>
      </c>
      <c r="F486" s="57">
        <v>31</v>
      </c>
      <c r="G486" s="57">
        <v>62</v>
      </c>
      <c r="H486" s="57">
        <v>10</v>
      </c>
      <c r="I486" s="57">
        <v>19</v>
      </c>
      <c r="J486" s="57">
        <v>28</v>
      </c>
      <c r="K486" s="57">
        <v>6</v>
      </c>
      <c r="L486" s="56">
        <v>16.135038834951459</v>
      </c>
      <c r="M486" s="57">
        <v>103</v>
      </c>
      <c r="N486" s="57">
        <v>47</v>
      </c>
    </row>
    <row r="487" spans="1:14" x14ac:dyDescent="0.25">
      <c r="A487">
        <v>1348</v>
      </c>
      <c r="B487" s="58" t="s">
        <v>557</v>
      </c>
      <c r="C487" s="62">
        <v>35.89935087719298</v>
      </c>
      <c r="D487" s="62">
        <v>46.756436893203876</v>
      </c>
      <c r="E487" s="62">
        <v>33.09395652173913</v>
      </c>
      <c r="F487" s="65">
        <v>171</v>
      </c>
      <c r="G487" s="65">
        <v>103</v>
      </c>
      <c r="H487" s="65">
        <v>23</v>
      </c>
      <c r="I487" s="65">
        <v>47</v>
      </c>
      <c r="J487" s="65">
        <v>33</v>
      </c>
      <c r="K487" s="65">
        <v>7</v>
      </c>
      <c r="L487" s="62">
        <v>39.447350168350169</v>
      </c>
      <c r="M487" s="65">
        <v>297</v>
      </c>
      <c r="N487" s="65">
        <v>76</v>
      </c>
    </row>
    <row r="488" spans="1:14" x14ac:dyDescent="0.25">
      <c r="A488">
        <v>1352</v>
      </c>
      <c r="B488" s="55" t="s">
        <v>558</v>
      </c>
      <c r="C488" s="56">
        <v>15.695</v>
      </c>
      <c r="D488" s="56">
        <v>29.654103174603176</v>
      </c>
      <c r="E488" s="56">
        <v>18.831857142857142</v>
      </c>
      <c r="F488" s="57">
        <v>227</v>
      </c>
      <c r="G488" s="57">
        <v>126</v>
      </c>
      <c r="H488" s="57">
        <v>42</v>
      </c>
      <c r="I488" s="57">
        <v>87</v>
      </c>
      <c r="J488" s="57">
        <v>64</v>
      </c>
      <c r="K488" s="57">
        <v>24</v>
      </c>
      <c r="L488" s="56">
        <v>20.481316455696202</v>
      </c>
      <c r="M488" s="57">
        <v>395</v>
      </c>
      <c r="N488" s="57">
        <v>158</v>
      </c>
    </row>
    <row r="489" spans="1:14" x14ac:dyDescent="0.25">
      <c r="A489">
        <v>1356</v>
      </c>
      <c r="B489" s="53" t="s">
        <v>91</v>
      </c>
      <c r="C489" s="40">
        <v>18.593932333577175</v>
      </c>
      <c r="D489" s="40">
        <v>20.550627688452707</v>
      </c>
      <c r="E489" s="40">
        <v>23.809714596949892</v>
      </c>
      <c r="F489" s="54">
        <v>5468</v>
      </c>
      <c r="G489" s="54">
        <v>4789</v>
      </c>
      <c r="H489" s="54">
        <v>918</v>
      </c>
      <c r="I489" s="54">
        <v>1765</v>
      </c>
      <c r="J489" s="54">
        <v>1704</v>
      </c>
      <c r="K489" s="54">
        <v>436</v>
      </c>
      <c r="L489" s="40">
        <v>19.860930290827742</v>
      </c>
      <c r="M489" s="54">
        <v>11175</v>
      </c>
      <c r="N489" s="54">
        <v>3319</v>
      </c>
    </row>
    <row r="490" spans="1:14" x14ac:dyDescent="0.25">
      <c r="A490">
        <v>1357</v>
      </c>
      <c r="B490" s="55" t="s">
        <v>1449</v>
      </c>
      <c r="C490" s="56">
        <v>16.109557600545333</v>
      </c>
      <c r="D490" s="56">
        <v>16.169067424242424</v>
      </c>
      <c r="E490" s="56">
        <v>18.17775</v>
      </c>
      <c r="F490" s="57">
        <v>1467</v>
      </c>
      <c r="G490" s="57">
        <v>1320</v>
      </c>
      <c r="H490" s="57">
        <v>196</v>
      </c>
      <c r="I490" s="57">
        <v>633</v>
      </c>
      <c r="J490" s="57">
        <v>535</v>
      </c>
      <c r="K490" s="57">
        <v>100</v>
      </c>
      <c r="L490" s="56">
        <v>16.271783104257459</v>
      </c>
      <c r="M490" s="57">
        <v>2983</v>
      </c>
      <c r="N490" s="57">
        <v>1126</v>
      </c>
    </row>
    <row r="491" spans="1:14" x14ac:dyDescent="0.25">
      <c r="A491">
        <v>1358</v>
      </c>
      <c r="B491" s="55" t="s">
        <v>559</v>
      </c>
      <c r="C491" s="56">
        <v>20.430553735926306</v>
      </c>
      <c r="D491" s="56">
        <v>20.546411203814063</v>
      </c>
      <c r="E491" s="56">
        <v>32.17122105263158</v>
      </c>
      <c r="F491" s="57">
        <v>977</v>
      </c>
      <c r="G491" s="57">
        <v>839</v>
      </c>
      <c r="H491" s="57">
        <v>95</v>
      </c>
      <c r="I491" s="57">
        <v>298</v>
      </c>
      <c r="J491" s="57">
        <v>304</v>
      </c>
      <c r="K491" s="57">
        <v>71</v>
      </c>
      <c r="L491" s="56">
        <v>21.065073783359498</v>
      </c>
      <c r="M491" s="57">
        <v>1911</v>
      </c>
      <c r="N491" s="57">
        <v>579</v>
      </c>
    </row>
    <row r="492" spans="1:14" x14ac:dyDescent="0.25">
      <c r="A492">
        <v>1360</v>
      </c>
      <c r="B492" s="55" t="s">
        <v>560</v>
      </c>
      <c r="C492" s="56">
        <v>24.973497005988023</v>
      </c>
      <c r="D492" s="56">
        <v>37.325153846153846</v>
      </c>
      <c r="E492" s="56">
        <v>25.229204545454547</v>
      </c>
      <c r="F492" s="57">
        <v>167</v>
      </c>
      <c r="G492" s="57">
        <v>182</v>
      </c>
      <c r="H492" s="57">
        <v>44</v>
      </c>
      <c r="I492" s="57">
        <v>57</v>
      </c>
      <c r="J492" s="57">
        <v>72</v>
      </c>
      <c r="K492" s="57">
        <v>24</v>
      </c>
      <c r="L492" s="56">
        <v>30.72223155216285</v>
      </c>
      <c r="M492" s="57">
        <v>393</v>
      </c>
      <c r="N492" s="57">
        <v>129</v>
      </c>
    </row>
    <row r="493" spans="1:14" x14ac:dyDescent="0.25">
      <c r="A493">
        <v>1361</v>
      </c>
      <c r="B493" s="55" t="s">
        <v>91</v>
      </c>
      <c r="C493" s="56">
        <v>18.496043737574553</v>
      </c>
      <c r="D493" s="56">
        <v>23.109007607776839</v>
      </c>
      <c r="E493" s="56">
        <v>26.515572549019605</v>
      </c>
      <c r="F493" s="57">
        <v>1509</v>
      </c>
      <c r="G493" s="57">
        <v>1183</v>
      </c>
      <c r="H493" s="57">
        <v>255</v>
      </c>
      <c r="I493" s="57">
        <v>533</v>
      </c>
      <c r="J493" s="57">
        <v>520</v>
      </c>
      <c r="K493" s="57">
        <v>139</v>
      </c>
      <c r="L493" s="56">
        <v>21.041722768917545</v>
      </c>
      <c r="M493" s="57">
        <v>2947</v>
      </c>
      <c r="N493" s="57">
        <v>1040</v>
      </c>
    </row>
    <row r="494" spans="1:14" x14ac:dyDescent="0.25">
      <c r="A494">
        <v>1362</v>
      </c>
      <c r="B494" s="55" t="s">
        <v>561</v>
      </c>
      <c r="C494" s="56">
        <v>22.523559055118113</v>
      </c>
      <c r="D494" s="56">
        <v>32.101811224489794</v>
      </c>
      <c r="E494" s="56">
        <v>46.425833333333337</v>
      </c>
      <c r="F494" s="57">
        <v>381</v>
      </c>
      <c r="G494" s="57">
        <v>196</v>
      </c>
      <c r="H494" s="57">
        <v>48</v>
      </c>
      <c r="I494" s="57">
        <v>115</v>
      </c>
      <c r="J494" s="57">
        <v>88</v>
      </c>
      <c r="K494" s="57">
        <v>24</v>
      </c>
      <c r="L494" s="56">
        <v>27.362993599999999</v>
      </c>
      <c r="M494" s="57">
        <v>625</v>
      </c>
      <c r="N494" s="57">
        <v>196</v>
      </c>
    </row>
    <row r="495" spans="1:14" x14ac:dyDescent="0.25">
      <c r="A495">
        <v>1364</v>
      </c>
      <c r="B495" s="55" t="s">
        <v>562</v>
      </c>
      <c r="C495" s="56">
        <v>20.353165680473371</v>
      </c>
      <c r="D495" s="56">
        <v>24.829884393063583</v>
      </c>
      <c r="E495" s="56">
        <v>16.490523076923076</v>
      </c>
      <c r="F495" s="57">
        <v>169</v>
      </c>
      <c r="G495" s="57">
        <v>173</v>
      </c>
      <c r="H495" s="57">
        <v>65</v>
      </c>
      <c r="I495" s="57">
        <v>85</v>
      </c>
      <c r="J495" s="57">
        <v>77</v>
      </c>
      <c r="K495" s="57">
        <v>29</v>
      </c>
      <c r="L495" s="56">
        <v>21.639162162162162</v>
      </c>
      <c r="M495" s="57">
        <v>407</v>
      </c>
      <c r="N495" s="57">
        <v>172</v>
      </c>
    </row>
    <row r="496" spans="1:14" x14ac:dyDescent="0.25">
      <c r="A496">
        <v>1365</v>
      </c>
      <c r="B496" s="55" t="s">
        <v>563</v>
      </c>
      <c r="C496" s="56">
        <v>29.239534246575342</v>
      </c>
      <c r="D496" s="56">
        <v>26.551876923076925</v>
      </c>
      <c r="E496" s="56">
        <v>34.866241379310345</v>
      </c>
      <c r="F496" s="57">
        <v>73</v>
      </c>
      <c r="G496" s="57">
        <v>130</v>
      </c>
      <c r="H496" s="57">
        <v>29</v>
      </c>
      <c r="I496" s="57">
        <v>28</v>
      </c>
      <c r="J496" s="57">
        <v>30</v>
      </c>
      <c r="K496" s="57">
        <v>9</v>
      </c>
      <c r="L496" s="56">
        <v>28.43685775862069</v>
      </c>
      <c r="M496" s="57">
        <v>232</v>
      </c>
      <c r="N496" s="57">
        <v>59</v>
      </c>
    </row>
    <row r="497" spans="1:14" x14ac:dyDescent="0.25">
      <c r="A497">
        <v>1366</v>
      </c>
      <c r="B497" s="55" t="s">
        <v>564</v>
      </c>
      <c r="C497" s="56">
        <v>15.955420974889217</v>
      </c>
      <c r="D497" s="56">
        <v>14.32773579109063</v>
      </c>
      <c r="E497" s="56">
        <v>14.85097023809524</v>
      </c>
      <c r="F497" s="57">
        <v>677</v>
      </c>
      <c r="G497" s="57">
        <v>651</v>
      </c>
      <c r="H497" s="57">
        <v>168</v>
      </c>
      <c r="I497" s="57">
        <v>307</v>
      </c>
      <c r="J497" s="57">
        <v>298</v>
      </c>
      <c r="K497" s="57">
        <v>87</v>
      </c>
      <c r="L497" s="56">
        <v>15.123087566844919</v>
      </c>
      <c r="M497" s="57">
        <v>1496</v>
      </c>
      <c r="N497" s="57">
        <v>604</v>
      </c>
    </row>
    <row r="498" spans="1:14" x14ac:dyDescent="0.25">
      <c r="A498">
        <v>1370</v>
      </c>
      <c r="B498" s="53" t="s">
        <v>92</v>
      </c>
      <c r="C498" s="40">
        <v>17.999920124481328</v>
      </c>
      <c r="D498" s="40">
        <v>19.912676940639269</v>
      </c>
      <c r="E498" s="40">
        <v>25.574431159420289</v>
      </c>
      <c r="F498" s="54">
        <v>1928</v>
      </c>
      <c r="G498" s="54">
        <v>1752</v>
      </c>
      <c r="H498" s="54">
        <v>276</v>
      </c>
      <c r="I498" s="54">
        <v>628</v>
      </c>
      <c r="J498" s="54">
        <v>670</v>
      </c>
      <c r="K498" s="54">
        <v>111</v>
      </c>
      <c r="L498" s="40">
        <v>19.375480030333673</v>
      </c>
      <c r="M498" s="54">
        <v>3956</v>
      </c>
      <c r="N498" s="54">
        <v>1235</v>
      </c>
    </row>
    <row r="499" spans="1:14" x14ac:dyDescent="0.25">
      <c r="A499">
        <v>1371</v>
      </c>
      <c r="B499" s="55" t="s">
        <v>1449</v>
      </c>
      <c r="C499" s="56">
        <v>17.326003440366971</v>
      </c>
      <c r="D499" s="56">
        <v>20.407124767225326</v>
      </c>
      <c r="E499" s="56">
        <v>25.285600000000002</v>
      </c>
      <c r="F499" s="57">
        <v>872</v>
      </c>
      <c r="G499" s="57">
        <v>537</v>
      </c>
      <c r="H499" s="57">
        <v>45</v>
      </c>
      <c r="I499" s="57">
        <v>321</v>
      </c>
      <c r="J499" s="57">
        <v>238</v>
      </c>
      <c r="K499" s="57">
        <v>31</v>
      </c>
      <c r="L499" s="56">
        <v>18.710284044016507</v>
      </c>
      <c r="M499" s="57">
        <v>1454</v>
      </c>
      <c r="N499" s="57">
        <v>547</v>
      </c>
    </row>
    <row r="500" spans="1:14" x14ac:dyDescent="0.25">
      <c r="A500">
        <v>1373</v>
      </c>
      <c r="B500" s="55" t="s">
        <v>92</v>
      </c>
      <c r="C500" s="56">
        <v>18.183282432432435</v>
      </c>
      <c r="D500" s="56">
        <v>19.017612121212121</v>
      </c>
      <c r="E500" s="56">
        <v>32.950953124999998</v>
      </c>
      <c r="F500" s="57">
        <v>740</v>
      </c>
      <c r="G500" s="57">
        <v>825</v>
      </c>
      <c r="H500" s="57">
        <v>128</v>
      </c>
      <c r="I500" s="57">
        <v>239</v>
      </c>
      <c r="J500" s="57">
        <v>337</v>
      </c>
      <c r="K500" s="57">
        <v>62</v>
      </c>
      <c r="L500" s="56">
        <v>19.706367985823981</v>
      </c>
      <c r="M500" s="57">
        <v>1693</v>
      </c>
      <c r="N500" s="57">
        <v>542</v>
      </c>
    </row>
    <row r="501" spans="1:14" x14ac:dyDescent="0.25">
      <c r="A501">
        <v>1374</v>
      </c>
      <c r="B501" s="55" t="s">
        <v>565</v>
      </c>
      <c r="C501" s="56">
        <v>19.964732240437158</v>
      </c>
      <c r="D501" s="56">
        <v>24.263201877934272</v>
      </c>
      <c r="E501" s="56">
        <v>20.32245</v>
      </c>
      <c r="F501" s="57">
        <v>183</v>
      </c>
      <c r="G501" s="57">
        <v>213</v>
      </c>
      <c r="H501" s="57">
        <v>20</v>
      </c>
      <c r="I501" s="57">
        <v>91</v>
      </c>
      <c r="J501" s="57">
        <v>113</v>
      </c>
      <c r="K501" s="57">
        <v>14</v>
      </c>
      <c r="L501" s="56">
        <v>22.182829326923077</v>
      </c>
      <c r="M501" s="57">
        <v>416</v>
      </c>
      <c r="N501" s="57">
        <v>196</v>
      </c>
    </row>
    <row r="502" spans="1:14" x14ac:dyDescent="0.25">
      <c r="A502">
        <v>1379</v>
      </c>
      <c r="B502" s="55" t="s">
        <v>1572</v>
      </c>
      <c r="C502" s="56">
        <v>22.852925925925927</v>
      </c>
      <c r="D502" s="56">
        <v>18.538844827586207</v>
      </c>
      <c r="E502" s="56">
        <v>14.880542372881356</v>
      </c>
      <c r="F502" s="57">
        <v>54</v>
      </c>
      <c r="G502" s="57">
        <v>58</v>
      </c>
      <c r="H502" s="57">
        <v>59</v>
      </c>
      <c r="I502" s="57">
        <v>18</v>
      </c>
      <c r="J502" s="57">
        <v>15</v>
      </c>
      <c r="K502" s="57">
        <v>7</v>
      </c>
      <c r="L502" s="56">
        <v>18.638964912280702</v>
      </c>
      <c r="M502" s="57">
        <v>171</v>
      </c>
      <c r="N502" s="57">
        <v>35</v>
      </c>
    </row>
    <row r="503" spans="1:14" x14ac:dyDescent="0.25">
      <c r="A503">
        <v>1382</v>
      </c>
      <c r="B503" s="53" t="s">
        <v>93</v>
      </c>
      <c r="C503" s="40">
        <v>17.802628623853209</v>
      </c>
      <c r="D503" s="40">
        <v>24.243963875205257</v>
      </c>
      <c r="E503" s="40">
        <v>30.914392097264436</v>
      </c>
      <c r="F503" s="54">
        <v>2725</v>
      </c>
      <c r="G503" s="54">
        <v>2436</v>
      </c>
      <c r="H503" s="54">
        <v>329</v>
      </c>
      <c r="I503" s="54">
        <v>892</v>
      </c>
      <c r="J503" s="54">
        <v>823</v>
      </c>
      <c r="K503" s="54">
        <v>187</v>
      </c>
      <c r="L503" s="40">
        <v>21.446501639344262</v>
      </c>
      <c r="M503" s="54">
        <v>5490</v>
      </c>
      <c r="N503" s="54">
        <v>1638</v>
      </c>
    </row>
    <row r="504" spans="1:14" x14ac:dyDescent="0.25">
      <c r="A504">
        <v>1383</v>
      </c>
      <c r="B504" s="55" t="s">
        <v>1449</v>
      </c>
      <c r="C504" s="56">
        <v>14.045840827338131</v>
      </c>
      <c r="D504" s="56">
        <v>16.297836</v>
      </c>
      <c r="E504" s="56">
        <v>28.20671568627451</v>
      </c>
      <c r="F504" s="57">
        <v>1112</v>
      </c>
      <c r="G504" s="57">
        <v>750</v>
      </c>
      <c r="H504" s="57">
        <v>102</v>
      </c>
      <c r="I504" s="57">
        <v>399</v>
      </c>
      <c r="J504" s="57">
        <v>282</v>
      </c>
      <c r="K504" s="57">
        <v>58</v>
      </c>
      <c r="L504" s="56">
        <v>15.641261201629328</v>
      </c>
      <c r="M504" s="57">
        <v>1964</v>
      </c>
      <c r="N504" s="57">
        <v>667</v>
      </c>
    </row>
    <row r="505" spans="1:14" x14ac:dyDescent="0.25">
      <c r="A505">
        <v>1388</v>
      </c>
      <c r="B505" s="55" t="s">
        <v>566</v>
      </c>
      <c r="C505" s="56">
        <v>12.459561643835617</v>
      </c>
      <c r="D505" s="56">
        <v>18.162175757575756</v>
      </c>
      <c r="E505" s="56">
        <v>20.106416666666664</v>
      </c>
      <c r="F505" s="57">
        <v>146</v>
      </c>
      <c r="G505" s="57">
        <v>165</v>
      </c>
      <c r="H505" s="57">
        <v>12</v>
      </c>
      <c r="I505" s="57">
        <v>58</v>
      </c>
      <c r="J505" s="57">
        <v>62</v>
      </c>
      <c r="K505" s="57">
        <v>11</v>
      </c>
      <c r="L505" s="56">
        <v>15.656755417956655</v>
      </c>
      <c r="M505" s="57">
        <v>323</v>
      </c>
      <c r="N505" s="57">
        <v>112</v>
      </c>
    </row>
    <row r="506" spans="1:14" x14ac:dyDescent="0.25">
      <c r="A506">
        <v>1390</v>
      </c>
      <c r="B506" s="55" t="s">
        <v>1573</v>
      </c>
      <c r="C506" s="56">
        <v>21.739682539682537</v>
      </c>
      <c r="D506" s="56">
        <v>27.117290322580644</v>
      </c>
      <c r="E506" s="56"/>
      <c r="F506" s="57">
        <v>63</v>
      </c>
      <c r="G506" s="57">
        <v>62</v>
      </c>
      <c r="H506" s="57">
        <v>8</v>
      </c>
      <c r="I506" s="57">
        <v>29</v>
      </c>
      <c r="J506" s="57">
        <v>28</v>
      </c>
      <c r="K506" s="57">
        <v>8</v>
      </c>
      <c r="L506" s="56">
        <v>24.045879699248118</v>
      </c>
      <c r="M506" s="57">
        <v>133</v>
      </c>
      <c r="N506" s="57">
        <v>61</v>
      </c>
    </row>
    <row r="507" spans="1:14" x14ac:dyDescent="0.25">
      <c r="A507">
        <v>1392</v>
      </c>
      <c r="B507" s="55" t="s">
        <v>93</v>
      </c>
      <c r="C507" s="56">
        <v>22.09225467860049</v>
      </c>
      <c r="D507" s="56">
        <v>30.02995526914329</v>
      </c>
      <c r="E507" s="56">
        <v>34.232402234636872</v>
      </c>
      <c r="F507" s="57">
        <v>1229</v>
      </c>
      <c r="G507" s="57">
        <v>1319</v>
      </c>
      <c r="H507" s="57">
        <v>179</v>
      </c>
      <c r="I507" s="57">
        <v>478</v>
      </c>
      <c r="J507" s="57">
        <v>500</v>
      </c>
      <c r="K507" s="57">
        <v>111</v>
      </c>
      <c r="L507" s="56">
        <v>26.72845324532453</v>
      </c>
      <c r="M507" s="57">
        <v>2727</v>
      </c>
      <c r="N507" s="57">
        <v>943</v>
      </c>
    </row>
    <row r="508" spans="1:14" x14ac:dyDescent="0.25">
      <c r="A508">
        <v>1393</v>
      </c>
      <c r="B508" s="55" t="s">
        <v>1574</v>
      </c>
      <c r="C508" s="56"/>
      <c r="D508" s="56">
        <v>19.030957446808511</v>
      </c>
      <c r="E508" s="56">
        <v>30.060947368421054</v>
      </c>
      <c r="F508" s="57"/>
      <c r="G508" s="57">
        <v>94</v>
      </c>
      <c r="H508" s="57">
        <v>19</v>
      </c>
      <c r="I508" s="57"/>
      <c r="J508" s="57">
        <v>24</v>
      </c>
      <c r="K508" s="57">
        <v>3</v>
      </c>
      <c r="L508" s="56">
        <v>20.885557522123896</v>
      </c>
      <c r="M508" s="57">
        <v>113</v>
      </c>
      <c r="N508" s="57">
        <v>27</v>
      </c>
    </row>
    <row r="509" spans="1:14" x14ac:dyDescent="0.25">
      <c r="A509">
        <v>1398</v>
      </c>
      <c r="B509" s="53" t="s">
        <v>94</v>
      </c>
      <c r="C509" s="40">
        <v>19.12475778259299</v>
      </c>
      <c r="D509" s="40">
        <v>25.386307947426605</v>
      </c>
      <c r="E509" s="40">
        <v>32.45415573179524</v>
      </c>
      <c r="F509" s="54">
        <v>27690</v>
      </c>
      <c r="G509" s="54">
        <v>24423</v>
      </c>
      <c r="H509" s="54">
        <v>4161</v>
      </c>
      <c r="I509" s="54">
        <v>8598</v>
      </c>
      <c r="J509" s="54">
        <v>7397</v>
      </c>
      <c r="K509" s="54">
        <v>1729</v>
      </c>
      <c r="L509" s="40">
        <v>22.827879375910722</v>
      </c>
      <c r="M509" s="54">
        <v>56274</v>
      </c>
      <c r="N509" s="54">
        <v>15157</v>
      </c>
    </row>
    <row r="510" spans="1:14" x14ac:dyDescent="0.25">
      <c r="A510">
        <v>1399</v>
      </c>
      <c r="B510" s="55" t="s">
        <v>1449</v>
      </c>
      <c r="C510" s="56">
        <v>15.724329560155239</v>
      </c>
      <c r="D510" s="56">
        <v>17.017562985751294</v>
      </c>
      <c r="E510" s="56">
        <v>20.550963488843813</v>
      </c>
      <c r="F510" s="57">
        <v>6184</v>
      </c>
      <c r="G510" s="57">
        <v>6176</v>
      </c>
      <c r="H510" s="57">
        <v>986</v>
      </c>
      <c r="I510" s="57">
        <v>2266</v>
      </c>
      <c r="J510" s="57">
        <v>1719</v>
      </c>
      <c r="K510" s="57">
        <v>358</v>
      </c>
      <c r="L510" s="56">
        <v>16.679377566312002</v>
      </c>
      <c r="M510" s="57">
        <v>13346</v>
      </c>
      <c r="N510" s="57">
        <v>3916</v>
      </c>
    </row>
    <row r="511" spans="1:14" x14ac:dyDescent="0.25">
      <c r="A511">
        <v>1402</v>
      </c>
      <c r="B511" s="55" t="s">
        <v>567</v>
      </c>
      <c r="C511" s="56">
        <v>9.2907885117493478</v>
      </c>
      <c r="D511" s="56">
        <v>11.719393318965517</v>
      </c>
      <c r="E511" s="56">
        <v>35.405882352941177</v>
      </c>
      <c r="F511" s="57">
        <v>1149</v>
      </c>
      <c r="G511" s="57">
        <v>928</v>
      </c>
      <c r="H511" s="57">
        <v>170</v>
      </c>
      <c r="I511" s="57">
        <v>455</v>
      </c>
      <c r="J511" s="57">
        <v>392</v>
      </c>
      <c r="K511" s="57">
        <v>86</v>
      </c>
      <c r="L511" s="56">
        <v>12.269565198041834</v>
      </c>
      <c r="M511" s="57">
        <v>2247</v>
      </c>
      <c r="N511" s="57">
        <v>809</v>
      </c>
    </row>
    <row r="512" spans="1:14" x14ac:dyDescent="0.25">
      <c r="A512">
        <v>1404</v>
      </c>
      <c r="B512" s="55" t="s">
        <v>568</v>
      </c>
      <c r="C512" s="56">
        <v>22.759355555555558</v>
      </c>
      <c r="D512" s="56">
        <v>18.771895522388061</v>
      </c>
      <c r="E512" s="56"/>
      <c r="F512" s="57">
        <v>90</v>
      </c>
      <c r="G512" s="57">
        <v>67</v>
      </c>
      <c r="H512" s="57">
        <v>6</v>
      </c>
      <c r="I512" s="57">
        <v>43</v>
      </c>
      <c r="J512" s="57">
        <v>31</v>
      </c>
      <c r="K512" s="57">
        <v>4</v>
      </c>
      <c r="L512" s="56">
        <v>20.989282208588957</v>
      </c>
      <c r="M512" s="57">
        <v>163</v>
      </c>
      <c r="N512" s="57">
        <v>71</v>
      </c>
    </row>
    <row r="513" spans="1:14" x14ac:dyDescent="0.25">
      <c r="A513">
        <v>1408</v>
      </c>
      <c r="B513" s="55" t="s">
        <v>569</v>
      </c>
      <c r="C513" s="56">
        <v>17.575612903225807</v>
      </c>
      <c r="D513" s="56">
        <v>24.838480769230767</v>
      </c>
      <c r="E513" s="56">
        <v>20.399426829268293</v>
      </c>
      <c r="F513" s="57">
        <v>341</v>
      </c>
      <c r="G513" s="57">
        <v>468</v>
      </c>
      <c r="H513" s="57">
        <v>82</v>
      </c>
      <c r="I513" s="57">
        <v>176</v>
      </c>
      <c r="J513" s="57">
        <v>219</v>
      </c>
      <c r="K513" s="57">
        <v>40</v>
      </c>
      <c r="L513" s="56">
        <v>21.650332210998876</v>
      </c>
      <c r="M513" s="57">
        <v>891</v>
      </c>
      <c r="N513" s="57">
        <v>390</v>
      </c>
    </row>
    <row r="514" spans="1:14" x14ac:dyDescent="0.25">
      <c r="A514">
        <v>1411</v>
      </c>
      <c r="B514" s="55" t="s">
        <v>94</v>
      </c>
      <c r="C514" s="56">
        <v>21.322187092753133</v>
      </c>
      <c r="D514" s="56">
        <v>31.078532673819144</v>
      </c>
      <c r="E514" s="56">
        <v>38.379169966996699</v>
      </c>
      <c r="F514" s="57">
        <v>17649</v>
      </c>
      <c r="G514" s="57">
        <v>14354</v>
      </c>
      <c r="H514" s="57">
        <v>2424</v>
      </c>
      <c r="I514" s="57">
        <v>6181</v>
      </c>
      <c r="J514" s="57">
        <v>5230</v>
      </c>
      <c r="K514" s="57">
        <v>1194</v>
      </c>
      <c r="L514" s="56">
        <v>26.590979347605074</v>
      </c>
      <c r="M514" s="57">
        <v>34427</v>
      </c>
      <c r="N514" s="57">
        <v>10920</v>
      </c>
    </row>
    <row r="515" spans="1:14" x14ac:dyDescent="0.25">
      <c r="A515">
        <v>1413</v>
      </c>
      <c r="B515" s="55" t="s">
        <v>570</v>
      </c>
      <c r="C515" s="56">
        <v>18.20375182481752</v>
      </c>
      <c r="D515" s="56">
        <v>18.303230769230769</v>
      </c>
      <c r="E515" s="56">
        <v>33.046777777777777</v>
      </c>
      <c r="F515" s="57">
        <v>137</v>
      </c>
      <c r="G515" s="57">
        <v>156</v>
      </c>
      <c r="H515" s="57">
        <v>36</v>
      </c>
      <c r="I515" s="57">
        <v>60</v>
      </c>
      <c r="J515" s="57">
        <v>60</v>
      </c>
      <c r="K515" s="57">
        <v>26</v>
      </c>
      <c r="L515" s="56">
        <v>19.8750820668693</v>
      </c>
      <c r="M515" s="57">
        <v>329</v>
      </c>
      <c r="N515" s="57">
        <v>124</v>
      </c>
    </row>
    <row r="516" spans="1:14" x14ac:dyDescent="0.25">
      <c r="A516">
        <v>1415</v>
      </c>
      <c r="B516" s="55" t="s">
        <v>571</v>
      </c>
      <c r="C516" s="56">
        <v>27.434548076923079</v>
      </c>
      <c r="D516" s="56">
        <v>22.816426900584794</v>
      </c>
      <c r="E516" s="56">
        <v>21.227714285714285</v>
      </c>
      <c r="F516" s="57">
        <v>104</v>
      </c>
      <c r="G516" s="57">
        <v>171</v>
      </c>
      <c r="H516" s="57">
        <v>14</v>
      </c>
      <c r="I516" s="57">
        <v>45</v>
      </c>
      <c r="J516" s="57">
        <v>52</v>
      </c>
      <c r="K516" s="57">
        <v>8</v>
      </c>
      <c r="L516" s="56">
        <v>24.401349480968857</v>
      </c>
      <c r="M516" s="57">
        <v>289</v>
      </c>
      <c r="N516" s="57">
        <v>91</v>
      </c>
    </row>
    <row r="517" spans="1:14" x14ac:dyDescent="0.25">
      <c r="A517">
        <v>1420</v>
      </c>
      <c r="B517" s="55" t="s">
        <v>572</v>
      </c>
      <c r="C517" s="56">
        <v>16.692727272727275</v>
      </c>
      <c r="D517" s="56">
        <v>22.228454545454547</v>
      </c>
      <c r="E517" s="56">
        <v>24.065875000000002</v>
      </c>
      <c r="F517" s="57">
        <v>330</v>
      </c>
      <c r="G517" s="57">
        <v>253</v>
      </c>
      <c r="H517" s="57">
        <v>96</v>
      </c>
      <c r="I517" s="57">
        <v>119</v>
      </c>
      <c r="J517" s="57">
        <v>107</v>
      </c>
      <c r="K517" s="57">
        <v>34</v>
      </c>
      <c r="L517" s="56">
        <v>19.797824742268041</v>
      </c>
      <c r="M517" s="57">
        <v>679</v>
      </c>
      <c r="N517" s="57">
        <v>223</v>
      </c>
    </row>
    <row r="518" spans="1:14" x14ac:dyDescent="0.25">
      <c r="A518">
        <v>1428</v>
      </c>
      <c r="B518" s="55" t="s">
        <v>1575</v>
      </c>
      <c r="C518" s="56">
        <v>28.651900000000001</v>
      </c>
      <c r="D518" s="56">
        <v>17.194785714285715</v>
      </c>
      <c r="E518" s="56"/>
      <c r="F518" s="57">
        <v>50</v>
      </c>
      <c r="G518" s="57">
        <v>56</v>
      </c>
      <c r="H518" s="57">
        <v>6</v>
      </c>
      <c r="I518" s="57">
        <v>14</v>
      </c>
      <c r="J518" s="57">
        <v>23</v>
      </c>
      <c r="K518" s="57">
        <v>4</v>
      </c>
      <c r="L518" s="56">
        <v>22.615821428571429</v>
      </c>
      <c r="M518" s="57">
        <v>112</v>
      </c>
      <c r="N518" s="57">
        <v>38</v>
      </c>
    </row>
    <row r="519" spans="1:14" x14ac:dyDescent="0.25">
      <c r="A519">
        <v>1430</v>
      </c>
      <c r="B519" s="55" t="s">
        <v>573</v>
      </c>
      <c r="C519" s="56">
        <v>17.032882436260625</v>
      </c>
      <c r="D519" s="56">
        <v>14.949663934426228</v>
      </c>
      <c r="E519" s="56">
        <v>22.182968750000001</v>
      </c>
      <c r="F519" s="57">
        <v>706</v>
      </c>
      <c r="G519" s="57">
        <v>488</v>
      </c>
      <c r="H519" s="57">
        <v>96</v>
      </c>
      <c r="I519" s="57">
        <v>244</v>
      </c>
      <c r="J519" s="57">
        <v>221</v>
      </c>
      <c r="K519" s="57">
        <v>43</v>
      </c>
      <c r="L519" s="56">
        <v>16.628074418604651</v>
      </c>
      <c r="M519" s="57">
        <v>1290</v>
      </c>
      <c r="N519" s="57">
        <v>447</v>
      </c>
    </row>
    <row r="520" spans="1:14" x14ac:dyDescent="0.25">
      <c r="A520">
        <v>1431</v>
      </c>
      <c r="B520" s="55" t="s">
        <v>574</v>
      </c>
      <c r="C520" s="56">
        <v>15.970040449438201</v>
      </c>
      <c r="D520" s="56">
        <v>23.363954813359531</v>
      </c>
      <c r="E520" s="56">
        <v>48.364932584269667</v>
      </c>
      <c r="F520" s="57">
        <v>445</v>
      </c>
      <c r="G520" s="57">
        <v>509</v>
      </c>
      <c r="H520" s="57">
        <v>89</v>
      </c>
      <c r="I520" s="57">
        <v>189</v>
      </c>
      <c r="J520" s="57">
        <v>185</v>
      </c>
      <c r="K520" s="57">
        <v>60</v>
      </c>
      <c r="L520" s="56">
        <v>22.342665388302972</v>
      </c>
      <c r="M520" s="57">
        <v>1043</v>
      </c>
      <c r="N520" s="57">
        <v>379</v>
      </c>
    </row>
    <row r="521" spans="1:14" x14ac:dyDescent="0.25">
      <c r="A521">
        <v>1433</v>
      </c>
      <c r="B521" s="55" t="s">
        <v>1576</v>
      </c>
      <c r="C521" s="56">
        <v>11.133643835616438</v>
      </c>
      <c r="D521" s="56">
        <v>14.6721</v>
      </c>
      <c r="E521" s="56"/>
      <c r="F521" s="57">
        <v>73</v>
      </c>
      <c r="G521" s="57">
        <v>70</v>
      </c>
      <c r="H521" s="57">
        <v>8</v>
      </c>
      <c r="I521" s="57">
        <v>36</v>
      </c>
      <c r="J521" s="57">
        <v>44</v>
      </c>
      <c r="K521" s="57">
        <v>4</v>
      </c>
      <c r="L521" s="56">
        <v>12.578814569536425</v>
      </c>
      <c r="M521" s="57">
        <v>151</v>
      </c>
      <c r="N521" s="57">
        <v>77</v>
      </c>
    </row>
    <row r="522" spans="1:14" x14ac:dyDescent="0.25">
      <c r="A522">
        <v>1438</v>
      </c>
      <c r="B522" s="55" t="s">
        <v>1577</v>
      </c>
      <c r="C522" s="56">
        <v>14.873925925925926</v>
      </c>
      <c r="D522" s="56">
        <v>14.623423280423282</v>
      </c>
      <c r="E522" s="56">
        <v>16.713346153846153</v>
      </c>
      <c r="F522" s="57">
        <v>27</v>
      </c>
      <c r="G522" s="57">
        <v>189</v>
      </c>
      <c r="H522" s="57">
        <v>52</v>
      </c>
      <c r="I522" s="57">
        <v>19</v>
      </c>
      <c r="J522" s="57">
        <v>54</v>
      </c>
      <c r="K522" s="57">
        <v>11</v>
      </c>
      <c r="L522" s="56">
        <v>15.054167910447761</v>
      </c>
      <c r="M522" s="57">
        <v>268</v>
      </c>
      <c r="N522" s="57">
        <v>78</v>
      </c>
    </row>
    <row r="523" spans="1:14" x14ac:dyDescent="0.25">
      <c r="A523">
        <v>1439</v>
      </c>
      <c r="B523" s="55" t="s">
        <v>1578</v>
      </c>
      <c r="C523" s="56">
        <v>12.93582258064516</v>
      </c>
      <c r="D523" s="56">
        <v>14.709516129032258</v>
      </c>
      <c r="E523" s="56">
        <v>28.748315789473683</v>
      </c>
      <c r="F523" s="57">
        <v>62</v>
      </c>
      <c r="G523" s="57">
        <v>31</v>
      </c>
      <c r="H523" s="57">
        <v>19</v>
      </c>
      <c r="I523" s="57">
        <v>26</v>
      </c>
      <c r="J523" s="57">
        <v>21</v>
      </c>
      <c r="K523" s="57">
        <v>11</v>
      </c>
      <c r="L523" s="56">
        <v>16.109232142857142</v>
      </c>
      <c r="M523" s="57">
        <v>112</v>
      </c>
      <c r="N523" s="57">
        <v>50</v>
      </c>
    </row>
    <row r="524" spans="1:14" x14ac:dyDescent="0.25">
      <c r="A524">
        <v>1440</v>
      </c>
      <c r="B524" s="53" t="s">
        <v>95</v>
      </c>
      <c r="C524" s="40">
        <v>17.423298476454292</v>
      </c>
      <c r="D524" s="40">
        <v>20.965478787878787</v>
      </c>
      <c r="E524" s="40">
        <v>16.189708463949842</v>
      </c>
      <c r="F524" s="54">
        <v>2888</v>
      </c>
      <c r="G524" s="54">
        <v>1980</v>
      </c>
      <c r="H524" s="54">
        <v>319</v>
      </c>
      <c r="I524" s="54">
        <v>717</v>
      </c>
      <c r="J524" s="54">
        <v>591</v>
      </c>
      <c r="K524" s="54">
        <v>136</v>
      </c>
      <c r="L524" s="40">
        <v>18.699566416040099</v>
      </c>
      <c r="M524" s="54">
        <v>5187</v>
      </c>
      <c r="N524" s="54">
        <v>1256</v>
      </c>
    </row>
    <row r="525" spans="1:14" x14ac:dyDescent="0.25">
      <c r="A525">
        <v>1441</v>
      </c>
      <c r="B525" s="55" t="s">
        <v>1449</v>
      </c>
      <c r="C525" s="56">
        <v>10.614573529411766</v>
      </c>
      <c r="D525" s="56">
        <v>15.19507249070632</v>
      </c>
      <c r="E525" s="56">
        <v>12.561378378378379</v>
      </c>
      <c r="F525" s="57">
        <v>476</v>
      </c>
      <c r="G525" s="57">
        <v>538</v>
      </c>
      <c r="H525" s="57">
        <v>111</v>
      </c>
      <c r="I525" s="57">
        <v>214</v>
      </c>
      <c r="J525" s="57">
        <v>237</v>
      </c>
      <c r="K525" s="57">
        <v>49</v>
      </c>
      <c r="L525" s="56">
        <v>12.997154666666667</v>
      </c>
      <c r="M525" s="57">
        <v>1125</v>
      </c>
      <c r="N525" s="57">
        <v>449</v>
      </c>
    </row>
    <row r="526" spans="1:14" x14ac:dyDescent="0.25">
      <c r="A526">
        <v>1442</v>
      </c>
      <c r="B526" s="55" t="s">
        <v>95</v>
      </c>
      <c r="C526" s="56">
        <v>18.561377678571429</v>
      </c>
      <c r="D526" s="56">
        <v>22.512823964497041</v>
      </c>
      <c r="E526" s="56">
        <v>15.532198924731183</v>
      </c>
      <c r="F526" s="57">
        <v>2240</v>
      </c>
      <c r="G526" s="57">
        <v>1352</v>
      </c>
      <c r="H526" s="57">
        <v>186</v>
      </c>
      <c r="I526" s="57">
        <v>497</v>
      </c>
      <c r="J526" s="57">
        <v>371</v>
      </c>
      <c r="K526" s="57">
        <v>86</v>
      </c>
      <c r="L526" s="56">
        <v>19.826313658020116</v>
      </c>
      <c r="M526" s="57">
        <v>3778</v>
      </c>
      <c r="N526" s="57">
        <v>837</v>
      </c>
    </row>
    <row r="527" spans="1:14" x14ac:dyDescent="0.25">
      <c r="A527">
        <v>1443</v>
      </c>
      <c r="B527" s="55" t="s">
        <v>575</v>
      </c>
      <c r="C527" s="56">
        <v>21.444552325581398</v>
      </c>
      <c r="D527" s="56">
        <v>32.21512222222222</v>
      </c>
      <c r="E527" s="56">
        <v>40.055227272727272</v>
      </c>
      <c r="F527" s="57">
        <v>172</v>
      </c>
      <c r="G527" s="57">
        <v>90</v>
      </c>
      <c r="H527" s="57">
        <v>22</v>
      </c>
      <c r="I527" s="57">
        <v>58</v>
      </c>
      <c r="J527" s="57">
        <v>44</v>
      </c>
      <c r="K527" s="57">
        <v>9</v>
      </c>
      <c r="L527" s="56">
        <v>26.29943309859155</v>
      </c>
      <c r="M527" s="57">
        <v>284</v>
      </c>
      <c r="N527" s="57">
        <v>93</v>
      </c>
    </row>
    <row r="528" spans="1:14" x14ac:dyDescent="0.25">
      <c r="A528">
        <v>1444</v>
      </c>
      <c r="B528" s="53" t="s">
        <v>96</v>
      </c>
      <c r="C528" s="40">
        <v>17.414778292181069</v>
      </c>
      <c r="D528" s="40">
        <v>21.797176634214185</v>
      </c>
      <c r="E528" s="40">
        <v>27.533459000000001</v>
      </c>
      <c r="F528" s="54">
        <v>5832</v>
      </c>
      <c r="G528" s="54">
        <v>6471</v>
      </c>
      <c r="H528" s="54">
        <v>1000</v>
      </c>
      <c r="I528" s="54">
        <v>1842</v>
      </c>
      <c r="J528" s="54">
        <v>1702</v>
      </c>
      <c r="K528" s="54">
        <v>417</v>
      </c>
      <c r="L528" s="40">
        <v>20.307146959332485</v>
      </c>
      <c r="M528" s="54">
        <v>13303</v>
      </c>
      <c r="N528" s="54">
        <v>3409</v>
      </c>
    </row>
    <row r="529" spans="1:14" x14ac:dyDescent="0.25">
      <c r="A529">
        <v>1445</v>
      </c>
      <c r="B529" s="55" t="s">
        <v>1449</v>
      </c>
      <c r="C529" s="56">
        <v>13.993069781931464</v>
      </c>
      <c r="D529" s="56">
        <v>13.653883543337152</v>
      </c>
      <c r="E529" s="56">
        <v>21.91079841897233</v>
      </c>
      <c r="F529" s="57">
        <v>1605</v>
      </c>
      <c r="G529" s="57">
        <v>2619</v>
      </c>
      <c r="H529" s="57">
        <v>253</v>
      </c>
      <c r="I529" s="57">
        <v>571</v>
      </c>
      <c r="J529" s="57">
        <v>544</v>
      </c>
      <c r="K529" s="57">
        <v>132</v>
      </c>
      <c r="L529" s="56">
        <v>14.242088452088453</v>
      </c>
      <c r="M529" s="57">
        <v>4477</v>
      </c>
      <c r="N529" s="57">
        <v>1097</v>
      </c>
    </row>
    <row r="530" spans="1:14" x14ac:dyDescent="0.25">
      <c r="A530">
        <v>1446</v>
      </c>
      <c r="B530" s="55" t="s">
        <v>492</v>
      </c>
      <c r="C530" s="56">
        <v>15.301141176470589</v>
      </c>
      <c r="D530" s="56">
        <v>27.745527559055116</v>
      </c>
      <c r="E530" s="56">
        <v>25.075375000000001</v>
      </c>
      <c r="F530" s="57">
        <v>85</v>
      </c>
      <c r="G530" s="57">
        <v>127</v>
      </c>
      <c r="H530" s="57">
        <v>16</v>
      </c>
      <c r="I530" s="57">
        <v>41</v>
      </c>
      <c r="J530" s="57">
        <v>52</v>
      </c>
      <c r="K530" s="57">
        <v>9</v>
      </c>
      <c r="L530" s="56">
        <v>22.918793859649121</v>
      </c>
      <c r="M530" s="57">
        <v>228</v>
      </c>
      <c r="N530" s="57">
        <v>89</v>
      </c>
    </row>
    <row r="531" spans="1:14" x14ac:dyDescent="0.25">
      <c r="A531">
        <v>1447</v>
      </c>
      <c r="B531" s="55" t="s">
        <v>576</v>
      </c>
      <c r="C531" s="56">
        <v>19.601196428571431</v>
      </c>
      <c r="D531" s="56">
        <v>20.643641255605381</v>
      </c>
      <c r="E531" s="56">
        <v>26.861625</v>
      </c>
      <c r="F531" s="57">
        <v>168</v>
      </c>
      <c r="G531" s="57">
        <v>223</v>
      </c>
      <c r="H531" s="57">
        <v>64</v>
      </c>
      <c r="I531" s="57">
        <v>93</v>
      </c>
      <c r="J531" s="57">
        <v>100</v>
      </c>
      <c r="K531" s="57">
        <v>22</v>
      </c>
      <c r="L531" s="56">
        <v>21.133356043956042</v>
      </c>
      <c r="M531" s="57">
        <v>455</v>
      </c>
      <c r="N531" s="57">
        <v>193</v>
      </c>
    </row>
    <row r="532" spans="1:14" x14ac:dyDescent="0.25">
      <c r="A532">
        <v>1449</v>
      </c>
      <c r="B532" s="55" t="s">
        <v>577</v>
      </c>
      <c r="C532" s="56">
        <v>17.772854166666665</v>
      </c>
      <c r="D532" s="56">
        <v>21.048624584717608</v>
      </c>
      <c r="E532" s="56">
        <v>20.403811320754716</v>
      </c>
      <c r="F532" s="57">
        <v>384</v>
      </c>
      <c r="G532" s="57">
        <v>301</v>
      </c>
      <c r="H532" s="57">
        <v>53</v>
      </c>
      <c r="I532" s="57">
        <v>138</v>
      </c>
      <c r="J532" s="57">
        <v>111</v>
      </c>
      <c r="K532" s="57">
        <v>22</v>
      </c>
      <c r="L532" s="56">
        <v>19.297850948509485</v>
      </c>
      <c r="M532" s="57">
        <v>738</v>
      </c>
      <c r="N532" s="57">
        <v>239</v>
      </c>
    </row>
    <row r="533" spans="1:14" x14ac:dyDescent="0.25">
      <c r="A533">
        <v>1451</v>
      </c>
      <c r="B533" s="55" t="s">
        <v>578</v>
      </c>
      <c r="C533" s="56">
        <v>19.20746590909091</v>
      </c>
      <c r="D533" s="56">
        <v>21.823303278688527</v>
      </c>
      <c r="E533" s="56"/>
      <c r="F533" s="57">
        <v>88</v>
      </c>
      <c r="G533" s="57">
        <v>122</v>
      </c>
      <c r="H533" s="57">
        <v>6</v>
      </c>
      <c r="I533" s="57">
        <v>28</v>
      </c>
      <c r="J533" s="57">
        <v>42</v>
      </c>
      <c r="K533" s="57">
        <v>2</v>
      </c>
      <c r="L533" s="56">
        <v>21.257287037037035</v>
      </c>
      <c r="M533" s="57">
        <v>216</v>
      </c>
      <c r="N533" s="57">
        <v>63</v>
      </c>
    </row>
    <row r="534" spans="1:14" x14ac:dyDescent="0.25">
      <c r="A534">
        <v>1452</v>
      </c>
      <c r="B534" s="55" t="s">
        <v>579</v>
      </c>
      <c r="C534" s="56">
        <v>19.372101449275362</v>
      </c>
      <c r="D534" s="56">
        <v>24.256370689655174</v>
      </c>
      <c r="E534" s="56">
        <v>27.765789473684208</v>
      </c>
      <c r="F534" s="57">
        <v>69</v>
      </c>
      <c r="G534" s="57">
        <v>116</v>
      </c>
      <c r="H534" s="57">
        <v>19</v>
      </c>
      <c r="I534" s="57">
        <v>36</v>
      </c>
      <c r="J534" s="57">
        <v>54</v>
      </c>
      <c r="K534" s="57">
        <v>12</v>
      </c>
      <c r="L534" s="56">
        <v>22.931196078431373</v>
      </c>
      <c r="M534" s="57">
        <v>204</v>
      </c>
      <c r="N534" s="57">
        <v>95</v>
      </c>
    </row>
    <row r="535" spans="1:14" x14ac:dyDescent="0.25">
      <c r="A535">
        <v>1454</v>
      </c>
      <c r="B535" s="55" t="s">
        <v>96</v>
      </c>
      <c r="C535" s="56">
        <v>18.875161455009572</v>
      </c>
      <c r="D535" s="56">
        <v>29.953833396155296</v>
      </c>
      <c r="E535" s="56">
        <v>31.303950664136625</v>
      </c>
      <c r="F535" s="57">
        <v>3134</v>
      </c>
      <c r="G535" s="57">
        <v>2653</v>
      </c>
      <c r="H535" s="57">
        <v>527</v>
      </c>
      <c r="I535" s="57">
        <v>1053</v>
      </c>
      <c r="J535" s="57">
        <v>929</v>
      </c>
      <c r="K535" s="57">
        <v>241</v>
      </c>
      <c r="L535" s="56">
        <v>24.567541653468485</v>
      </c>
      <c r="M535" s="57">
        <v>6314</v>
      </c>
      <c r="N535" s="57">
        <v>1932</v>
      </c>
    </row>
    <row r="536" spans="1:14" x14ac:dyDescent="0.25">
      <c r="A536">
        <v>1457</v>
      </c>
      <c r="B536" s="55" t="s">
        <v>912</v>
      </c>
      <c r="C536" s="56">
        <v>22.676485294117647</v>
      </c>
      <c r="D536" s="56">
        <v>25.306876543209878</v>
      </c>
      <c r="E536" s="56"/>
      <c r="F536" s="57">
        <v>68</v>
      </c>
      <c r="G536" s="57">
        <v>81</v>
      </c>
      <c r="H536" s="57">
        <v>6</v>
      </c>
      <c r="I536" s="57">
        <v>33</v>
      </c>
      <c r="J536" s="57">
        <v>36</v>
      </c>
      <c r="K536" s="57">
        <v>4</v>
      </c>
      <c r="L536" s="56">
        <v>24.049490322580645</v>
      </c>
      <c r="M536" s="57">
        <v>155</v>
      </c>
      <c r="N536" s="57">
        <v>63</v>
      </c>
    </row>
    <row r="537" spans="1:14" x14ac:dyDescent="0.25">
      <c r="A537">
        <v>1460</v>
      </c>
      <c r="B537" s="55" t="s">
        <v>1579</v>
      </c>
      <c r="C537" s="56">
        <v>19.882636363636362</v>
      </c>
      <c r="D537" s="56">
        <v>19.873849999999997</v>
      </c>
      <c r="E537" s="56">
        <v>30.308444444444447</v>
      </c>
      <c r="F537" s="57">
        <v>66</v>
      </c>
      <c r="G537" s="57">
        <v>40</v>
      </c>
      <c r="H537" s="57">
        <v>18</v>
      </c>
      <c r="I537" s="57">
        <v>16</v>
      </c>
      <c r="J537" s="57">
        <v>21</v>
      </c>
      <c r="K537" s="57">
        <v>6</v>
      </c>
      <c r="L537" s="56">
        <v>21.393225806451614</v>
      </c>
      <c r="M537" s="57">
        <v>124</v>
      </c>
      <c r="N537" s="57">
        <v>35</v>
      </c>
    </row>
    <row r="538" spans="1:14" x14ac:dyDescent="0.25">
      <c r="A538">
        <v>1461</v>
      </c>
      <c r="B538" s="53" t="s">
        <v>97</v>
      </c>
      <c r="C538" s="40">
        <v>16.770388706500327</v>
      </c>
      <c r="D538" s="40">
        <v>17.591261471861472</v>
      </c>
      <c r="E538" s="40">
        <v>23.996164556962025</v>
      </c>
      <c r="F538" s="54">
        <v>1523</v>
      </c>
      <c r="G538" s="54">
        <v>1155</v>
      </c>
      <c r="H538" s="54">
        <v>158</v>
      </c>
      <c r="I538" s="54">
        <v>616</v>
      </c>
      <c r="J538" s="54">
        <v>519</v>
      </c>
      <c r="K538" s="54">
        <v>106</v>
      </c>
      <c r="L538" s="40">
        <v>17.507264809590975</v>
      </c>
      <c r="M538" s="54">
        <v>2836</v>
      </c>
      <c r="N538" s="54">
        <v>1097</v>
      </c>
    </row>
    <row r="539" spans="1:14" x14ac:dyDescent="0.25">
      <c r="A539">
        <v>1462</v>
      </c>
      <c r="B539" s="55" t="s">
        <v>1449</v>
      </c>
      <c r="C539" s="56">
        <v>18.200306184012067</v>
      </c>
      <c r="D539" s="56">
        <v>15.046016632016633</v>
      </c>
      <c r="E539" s="56">
        <v>21.539474576271186</v>
      </c>
      <c r="F539" s="57">
        <v>663</v>
      </c>
      <c r="G539" s="57">
        <v>481</v>
      </c>
      <c r="H539" s="57">
        <v>59</v>
      </c>
      <c r="I539" s="57">
        <v>285</v>
      </c>
      <c r="J539" s="57">
        <v>223</v>
      </c>
      <c r="K539" s="57">
        <v>41</v>
      </c>
      <c r="L539" s="56">
        <v>17.102881130507065</v>
      </c>
      <c r="M539" s="57">
        <v>1203</v>
      </c>
      <c r="N539" s="57">
        <v>494</v>
      </c>
    </row>
    <row r="540" spans="1:14" x14ac:dyDescent="0.25">
      <c r="A540">
        <v>1466</v>
      </c>
      <c r="B540" s="55" t="s">
        <v>1580</v>
      </c>
      <c r="C540" s="56">
        <v>23.573</v>
      </c>
      <c r="D540" s="56">
        <v>31.170144927536228</v>
      </c>
      <c r="E540" s="56">
        <v>57.788307692307697</v>
      </c>
      <c r="F540" s="57">
        <v>66</v>
      </c>
      <c r="G540" s="57">
        <v>69</v>
      </c>
      <c r="H540" s="57">
        <v>13</v>
      </c>
      <c r="I540" s="57">
        <v>38</v>
      </c>
      <c r="J540" s="57">
        <v>34</v>
      </c>
      <c r="K540" s="57">
        <v>8</v>
      </c>
      <c r="L540" s="56">
        <v>30.120310810810807</v>
      </c>
      <c r="M540" s="57">
        <v>148</v>
      </c>
      <c r="N540" s="57">
        <v>68</v>
      </c>
    </row>
    <row r="541" spans="1:14" x14ac:dyDescent="0.25">
      <c r="A541">
        <v>1467</v>
      </c>
      <c r="B541" s="55" t="s">
        <v>97</v>
      </c>
      <c r="C541" s="56">
        <v>13.549895390070921</v>
      </c>
      <c r="D541" s="56">
        <v>15.574987684729063</v>
      </c>
      <c r="E541" s="56">
        <v>17.80477777777778</v>
      </c>
      <c r="F541" s="57">
        <v>564</v>
      </c>
      <c r="G541" s="57">
        <v>406</v>
      </c>
      <c r="H541" s="57">
        <v>63</v>
      </c>
      <c r="I541" s="57">
        <v>237</v>
      </c>
      <c r="J541" s="57">
        <v>208</v>
      </c>
      <c r="K541" s="57">
        <v>42</v>
      </c>
      <c r="L541" s="56">
        <v>14.605311713455954</v>
      </c>
      <c r="M541" s="57">
        <v>1033</v>
      </c>
      <c r="N541" s="57">
        <v>440</v>
      </c>
    </row>
    <row r="542" spans="1:14" x14ac:dyDescent="0.25">
      <c r="A542">
        <v>1468</v>
      </c>
      <c r="B542" s="55" t="s">
        <v>580</v>
      </c>
      <c r="C542" s="56">
        <v>18.890398907103826</v>
      </c>
      <c r="D542" s="56">
        <v>22.207150943396226</v>
      </c>
      <c r="E542" s="56">
        <v>28.150263157894738</v>
      </c>
      <c r="F542" s="57">
        <v>183</v>
      </c>
      <c r="G542" s="57">
        <v>159</v>
      </c>
      <c r="H542" s="57">
        <v>19</v>
      </c>
      <c r="I542" s="57">
        <v>98</v>
      </c>
      <c r="J542" s="57">
        <v>83</v>
      </c>
      <c r="K542" s="57">
        <v>17</v>
      </c>
      <c r="L542" s="56">
        <v>20.838601108033242</v>
      </c>
      <c r="M542" s="57">
        <v>361</v>
      </c>
      <c r="N542" s="57">
        <v>180</v>
      </c>
    </row>
    <row r="543" spans="1:14" x14ac:dyDescent="0.25">
      <c r="A543">
        <v>1469</v>
      </c>
      <c r="B543" s="53" t="s">
        <v>98</v>
      </c>
      <c r="C543" s="40">
        <v>17.33361486713757</v>
      </c>
      <c r="D543" s="40">
        <v>23.134191896024465</v>
      </c>
      <c r="E543" s="40">
        <v>28.323006172839506</v>
      </c>
      <c r="F543" s="54">
        <v>2973</v>
      </c>
      <c r="G543" s="54">
        <v>5232</v>
      </c>
      <c r="H543" s="54">
        <v>972</v>
      </c>
      <c r="I543" s="54">
        <v>1032</v>
      </c>
      <c r="J543" s="54">
        <v>869</v>
      </c>
      <c r="K543" s="54">
        <v>258</v>
      </c>
      <c r="L543" s="40">
        <v>21.804608368747957</v>
      </c>
      <c r="M543" s="54">
        <v>9177</v>
      </c>
      <c r="N543" s="54">
        <v>1837</v>
      </c>
    </row>
    <row r="544" spans="1:14" x14ac:dyDescent="0.25">
      <c r="A544">
        <v>1470</v>
      </c>
      <c r="B544" s="55" t="s">
        <v>1449</v>
      </c>
      <c r="C544" s="56">
        <v>16.574194319880419</v>
      </c>
      <c r="D544" s="56">
        <v>18.210561103810775</v>
      </c>
      <c r="E544" s="56">
        <v>20.916195335276967</v>
      </c>
      <c r="F544" s="57">
        <v>669</v>
      </c>
      <c r="G544" s="57">
        <v>2283</v>
      </c>
      <c r="H544" s="57">
        <v>343</v>
      </c>
      <c r="I544" s="57">
        <v>292</v>
      </c>
      <c r="J544" s="57">
        <v>227</v>
      </c>
      <c r="K544" s="57">
        <v>59</v>
      </c>
      <c r="L544" s="56">
        <v>18.159970257966616</v>
      </c>
      <c r="M544" s="57">
        <v>3295</v>
      </c>
      <c r="N544" s="57">
        <v>517</v>
      </c>
    </row>
    <row r="545" spans="1:14" x14ac:dyDescent="0.25">
      <c r="A545">
        <v>1471</v>
      </c>
      <c r="B545" s="55" t="s">
        <v>581</v>
      </c>
      <c r="C545" s="56">
        <v>23.864272727272727</v>
      </c>
      <c r="D545" s="56">
        <v>40.896857632933106</v>
      </c>
      <c r="E545" s="56">
        <v>56.883814814814819</v>
      </c>
      <c r="F545" s="57">
        <v>44</v>
      </c>
      <c r="G545" s="57">
        <v>583</v>
      </c>
      <c r="H545" s="57">
        <v>108</v>
      </c>
      <c r="I545" s="57">
        <v>20</v>
      </c>
      <c r="J545" s="57">
        <v>20</v>
      </c>
      <c r="K545" s="57">
        <v>5</v>
      </c>
      <c r="L545" s="56">
        <v>42.226323809523812</v>
      </c>
      <c r="M545" s="57">
        <v>735</v>
      </c>
      <c r="N545" s="57">
        <v>41</v>
      </c>
    </row>
    <row r="546" spans="1:14" x14ac:dyDescent="0.25">
      <c r="A546">
        <v>1476</v>
      </c>
      <c r="B546" s="55" t="s">
        <v>582</v>
      </c>
      <c r="C546" s="56">
        <v>25.481110169491526</v>
      </c>
      <c r="D546" s="56">
        <v>22.638397959183674</v>
      </c>
      <c r="E546" s="56">
        <v>36.124600000000001</v>
      </c>
      <c r="F546" s="57">
        <v>118</v>
      </c>
      <c r="G546" s="57">
        <v>98</v>
      </c>
      <c r="H546" s="57">
        <v>15</v>
      </c>
      <c r="I546" s="57">
        <v>65</v>
      </c>
      <c r="J546" s="57">
        <v>43</v>
      </c>
      <c r="K546" s="57">
        <v>9</v>
      </c>
      <c r="L546" s="56">
        <v>24.966246753246754</v>
      </c>
      <c r="M546" s="57">
        <v>231</v>
      </c>
      <c r="N546" s="57">
        <v>103</v>
      </c>
    </row>
    <row r="547" spans="1:14" x14ac:dyDescent="0.25">
      <c r="A547">
        <v>1478</v>
      </c>
      <c r="B547" s="55" t="s">
        <v>98</v>
      </c>
      <c r="C547" s="56">
        <v>16.894990978157647</v>
      </c>
      <c r="D547" s="56">
        <v>24.01787270155587</v>
      </c>
      <c r="E547" s="56">
        <v>27.119652892561984</v>
      </c>
      <c r="F547" s="57">
        <v>2106</v>
      </c>
      <c r="G547" s="57">
        <v>2121</v>
      </c>
      <c r="H547" s="57">
        <v>484</v>
      </c>
      <c r="I547" s="57">
        <v>746</v>
      </c>
      <c r="J547" s="57">
        <v>619</v>
      </c>
      <c r="K547" s="57">
        <v>192</v>
      </c>
      <c r="L547" s="56">
        <v>21.15233941838251</v>
      </c>
      <c r="M547" s="57">
        <v>4711</v>
      </c>
      <c r="N547" s="57">
        <v>1329</v>
      </c>
    </row>
    <row r="548" spans="1:14" x14ac:dyDescent="0.25">
      <c r="A548">
        <v>1480</v>
      </c>
      <c r="B548" s="53" t="s">
        <v>99</v>
      </c>
      <c r="C548" s="40">
        <v>17.266601885424219</v>
      </c>
      <c r="D548" s="40">
        <v>21.013839541547277</v>
      </c>
      <c r="E548" s="40">
        <v>21.293285714285716</v>
      </c>
      <c r="F548" s="54">
        <v>2758</v>
      </c>
      <c r="G548" s="54">
        <v>2443</v>
      </c>
      <c r="H548" s="54">
        <v>399</v>
      </c>
      <c r="I548" s="54">
        <v>1013</v>
      </c>
      <c r="J548" s="54">
        <v>936</v>
      </c>
      <c r="K548" s="54">
        <v>211</v>
      </c>
      <c r="L548" s="40">
        <v>19.188235535714288</v>
      </c>
      <c r="M548" s="54">
        <v>5600</v>
      </c>
      <c r="N548" s="54">
        <v>1887</v>
      </c>
    </row>
    <row r="549" spans="1:14" x14ac:dyDescent="0.25">
      <c r="A549">
        <v>1481</v>
      </c>
      <c r="B549" s="55" t="s">
        <v>1449</v>
      </c>
      <c r="C549" s="56">
        <v>15.179837266069976</v>
      </c>
      <c r="D549" s="56">
        <v>17.00886854460094</v>
      </c>
      <c r="E549" s="56">
        <v>16.428077348066299</v>
      </c>
      <c r="F549" s="57">
        <v>1229</v>
      </c>
      <c r="G549" s="57">
        <v>1065</v>
      </c>
      <c r="H549" s="57">
        <v>181</v>
      </c>
      <c r="I549" s="57">
        <v>501</v>
      </c>
      <c r="J549" s="57">
        <v>452</v>
      </c>
      <c r="K549" s="57">
        <v>95</v>
      </c>
      <c r="L549" s="56">
        <v>16.058160404040404</v>
      </c>
      <c r="M549" s="57">
        <v>2475</v>
      </c>
      <c r="N549" s="57">
        <v>956</v>
      </c>
    </row>
    <row r="550" spans="1:14" x14ac:dyDescent="0.25">
      <c r="A550">
        <v>1485</v>
      </c>
      <c r="B550" s="55" t="s">
        <v>583</v>
      </c>
      <c r="C550" s="56">
        <v>23.255631578947366</v>
      </c>
      <c r="D550" s="56">
        <v>47.48937391304348</v>
      </c>
      <c r="E550" s="56">
        <v>26.361000000000001</v>
      </c>
      <c r="F550" s="57">
        <v>57</v>
      </c>
      <c r="G550" s="57">
        <v>115</v>
      </c>
      <c r="H550" s="57">
        <v>17</v>
      </c>
      <c r="I550" s="57">
        <v>33</v>
      </c>
      <c r="J550" s="57">
        <v>47</v>
      </c>
      <c r="K550" s="57">
        <v>7</v>
      </c>
      <c r="L550" s="56">
        <v>38.280349206349207</v>
      </c>
      <c r="M550" s="57">
        <v>189</v>
      </c>
      <c r="N550" s="57">
        <v>79</v>
      </c>
    </row>
    <row r="551" spans="1:14" x14ac:dyDescent="0.25">
      <c r="A551">
        <v>1486</v>
      </c>
      <c r="B551" s="55" t="s">
        <v>584</v>
      </c>
      <c r="C551" s="56">
        <v>25.13457142857143</v>
      </c>
      <c r="D551" s="56">
        <v>33.575900000000004</v>
      </c>
      <c r="E551" s="56"/>
      <c r="F551" s="57">
        <v>70</v>
      </c>
      <c r="G551" s="57">
        <v>60</v>
      </c>
      <c r="H551" s="57">
        <v>4</v>
      </c>
      <c r="I551" s="57">
        <v>37</v>
      </c>
      <c r="J551" s="57">
        <v>33</v>
      </c>
      <c r="K551" s="57">
        <v>4</v>
      </c>
      <c r="L551" s="56">
        <v>28.705470149253731</v>
      </c>
      <c r="M551" s="57">
        <v>134</v>
      </c>
      <c r="N551" s="57">
        <v>66</v>
      </c>
    </row>
    <row r="552" spans="1:14" x14ac:dyDescent="0.25">
      <c r="A552">
        <v>1487</v>
      </c>
      <c r="B552" s="55" t="s">
        <v>585</v>
      </c>
      <c r="C552" s="56">
        <v>17.328057971014495</v>
      </c>
      <c r="D552" s="56">
        <v>18.907574733096087</v>
      </c>
      <c r="E552" s="56">
        <v>29.684511904761901</v>
      </c>
      <c r="F552" s="57">
        <v>690</v>
      </c>
      <c r="G552" s="57">
        <v>562</v>
      </c>
      <c r="H552" s="57">
        <v>84</v>
      </c>
      <c r="I552" s="57">
        <v>263</v>
      </c>
      <c r="J552" s="57">
        <v>222</v>
      </c>
      <c r="K552" s="57">
        <v>49</v>
      </c>
      <c r="L552" s="56">
        <v>18.769398203592814</v>
      </c>
      <c r="M552" s="57">
        <v>1336</v>
      </c>
      <c r="N552" s="57">
        <v>464</v>
      </c>
    </row>
    <row r="553" spans="1:14" x14ac:dyDescent="0.25">
      <c r="A553">
        <v>1489</v>
      </c>
      <c r="B553" s="55" t="s">
        <v>99</v>
      </c>
      <c r="C553" s="56">
        <v>19.934221238938054</v>
      </c>
      <c r="D553" s="56">
        <v>24.336864726027397</v>
      </c>
      <c r="E553" s="56">
        <v>22.545673076923077</v>
      </c>
      <c r="F553" s="57">
        <v>678</v>
      </c>
      <c r="G553" s="57">
        <v>584</v>
      </c>
      <c r="H553" s="57">
        <v>104</v>
      </c>
      <c r="I553" s="57">
        <v>287</v>
      </c>
      <c r="J553" s="57">
        <v>248</v>
      </c>
      <c r="K553" s="57">
        <v>64</v>
      </c>
      <c r="L553" s="56">
        <v>22.015286237188874</v>
      </c>
      <c r="M553" s="57">
        <v>1366</v>
      </c>
      <c r="N553" s="57">
        <v>524</v>
      </c>
    </row>
    <row r="554" spans="1:14" x14ac:dyDescent="0.25">
      <c r="A554">
        <v>1490</v>
      </c>
      <c r="B554" s="53" t="s">
        <v>100</v>
      </c>
      <c r="C554" s="40">
        <v>20.463589747843397</v>
      </c>
      <c r="D554" s="40">
        <v>26.27683818393481</v>
      </c>
      <c r="E554" s="40">
        <v>28.020928967813539</v>
      </c>
      <c r="F554" s="54">
        <v>6028</v>
      </c>
      <c r="G554" s="54">
        <v>4295</v>
      </c>
      <c r="H554" s="54">
        <v>901</v>
      </c>
      <c r="I554" s="54">
        <v>1805</v>
      </c>
      <c r="J554" s="54">
        <v>1470</v>
      </c>
      <c r="K554" s="54">
        <v>401</v>
      </c>
      <c r="L554" s="40">
        <v>23.294760869565216</v>
      </c>
      <c r="M554" s="54">
        <v>11224</v>
      </c>
      <c r="N554" s="54">
        <v>3128</v>
      </c>
    </row>
    <row r="555" spans="1:14" x14ac:dyDescent="0.25">
      <c r="A555">
        <v>1491</v>
      </c>
      <c r="B555" s="55" t="s">
        <v>1449</v>
      </c>
      <c r="C555" s="56">
        <v>15.687547098001904</v>
      </c>
      <c r="D555" s="56">
        <v>17.124950466618809</v>
      </c>
      <c r="E555" s="56">
        <v>17.899425605536333</v>
      </c>
      <c r="F555" s="57">
        <v>2102</v>
      </c>
      <c r="G555" s="57">
        <v>1393</v>
      </c>
      <c r="H555" s="57">
        <v>289</v>
      </c>
      <c r="I555" s="57">
        <v>813</v>
      </c>
      <c r="J555" s="57">
        <v>509</v>
      </c>
      <c r="K555" s="57">
        <v>144</v>
      </c>
      <c r="L555" s="56">
        <v>16.385627378435519</v>
      </c>
      <c r="M555" s="57">
        <v>3784</v>
      </c>
      <c r="N555" s="57">
        <v>1309</v>
      </c>
    </row>
    <row r="556" spans="1:14" x14ac:dyDescent="0.25">
      <c r="A556">
        <v>1493</v>
      </c>
      <c r="B556" s="55" t="s">
        <v>586</v>
      </c>
      <c r="C556" s="56">
        <v>21.230023952095809</v>
      </c>
      <c r="D556" s="56">
        <v>17.824465116279072</v>
      </c>
      <c r="E556" s="56">
        <v>18.349</v>
      </c>
      <c r="F556" s="57">
        <v>501</v>
      </c>
      <c r="G556" s="57">
        <v>258</v>
      </c>
      <c r="H556" s="57">
        <v>55</v>
      </c>
      <c r="I556" s="57">
        <v>130</v>
      </c>
      <c r="J556" s="57">
        <v>102</v>
      </c>
      <c r="K556" s="57">
        <v>28</v>
      </c>
      <c r="L556" s="56">
        <v>19.955957002457001</v>
      </c>
      <c r="M556" s="57">
        <v>814</v>
      </c>
      <c r="N556" s="57">
        <v>223</v>
      </c>
    </row>
    <row r="557" spans="1:14" x14ac:dyDescent="0.25">
      <c r="A557">
        <v>1496</v>
      </c>
      <c r="B557" s="55" t="s">
        <v>587</v>
      </c>
      <c r="C557" s="56">
        <v>28.891936170212766</v>
      </c>
      <c r="D557" s="56">
        <v>20.783014492753622</v>
      </c>
      <c r="E557" s="56"/>
      <c r="F557" s="57">
        <v>141</v>
      </c>
      <c r="G557" s="57">
        <v>69</v>
      </c>
      <c r="H557" s="57">
        <v>7</v>
      </c>
      <c r="I557" s="57">
        <v>58</v>
      </c>
      <c r="J557" s="57">
        <v>42</v>
      </c>
      <c r="K557" s="57">
        <v>7</v>
      </c>
      <c r="L557" s="56">
        <v>26.139857142857142</v>
      </c>
      <c r="M557" s="57">
        <v>217</v>
      </c>
      <c r="N557" s="57">
        <v>99</v>
      </c>
    </row>
    <row r="558" spans="1:14" x14ac:dyDescent="0.25">
      <c r="A558">
        <v>1497</v>
      </c>
      <c r="B558" s="55" t="s">
        <v>588</v>
      </c>
      <c r="C558" s="56">
        <v>25.357290697674419</v>
      </c>
      <c r="D558" s="56">
        <v>32.257344262295085</v>
      </c>
      <c r="E558" s="56">
        <v>26.491705882352939</v>
      </c>
      <c r="F558" s="57">
        <v>86</v>
      </c>
      <c r="G558" s="57">
        <v>61</v>
      </c>
      <c r="H558" s="57">
        <v>17</v>
      </c>
      <c r="I558" s="57">
        <v>30</v>
      </c>
      <c r="J558" s="57">
        <v>34</v>
      </c>
      <c r="K558" s="57">
        <v>9</v>
      </c>
      <c r="L558" s="56">
        <v>28.041365853658533</v>
      </c>
      <c r="M558" s="57">
        <v>164</v>
      </c>
      <c r="N558" s="57">
        <v>68</v>
      </c>
    </row>
    <row r="559" spans="1:14" x14ac:dyDescent="0.25">
      <c r="A559">
        <v>1499</v>
      </c>
      <c r="B559" s="55" t="s">
        <v>589</v>
      </c>
      <c r="C559" s="56">
        <v>20.501797101449277</v>
      </c>
      <c r="D559" s="56">
        <v>27.407545454545453</v>
      </c>
      <c r="E559" s="56">
        <v>22.725697674418605</v>
      </c>
      <c r="F559" s="57">
        <v>138</v>
      </c>
      <c r="G559" s="57">
        <v>165</v>
      </c>
      <c r="H559" s="57">
        <v>43</v>
      </c>
      <c r="I559" s="57">
        <v>61</v>
      </c>
      <c r="J559" s="57">
        <v>66</v>
      </c>
      <c r="K559" s="57">
        <v>22</v>
      </c>
      <c r="L559" s="56">
        <v>24.071381502890173</v>
      </c>
      <c r="M559" s="57">
        <v>346</v>
      </c>
      <c r="N559" s="57">
        <v>133</v>
      </c>
    </row>
    <row r="560" spans="1:14" x14ac:dyDescent="0.25">
      <c r="A560">
        <v>1501</v>
      </c>
      <c r="B560" s="55" t="s">
        <v>1581</v>
      </c>
      <c r="C560" s="56">
        <v>26.968112676056339</v>
      </c>
      <c r="D560" s="56">
        <v>30.007258426966295</v>
      </c>
      <c r="E560" s="56">
        <v>23.915615384615386</v>
      </c>
      <c r="F560" s="57">
        <v>71</v>
      </c>
      <c r="G560" s="57">
        <v>89</v>
      </c>
      <c r="H560" s="57">
        <v>13</v>
      </c>
      <c r="I560" s="57">
        <v>35</v>
      </c>
      <c r="J560" s="57">
        <v>46</v>
      </c>
      <c r="K560" s="57">
        <v>8</v>
      </c>
      <c r="L560" s="56">
        <v>28.302225433526011</v>
      </c>
      <c r="M560" s="57">
        <v>173</v>
      </c>
      <c r="N560" s="57">
        <v>81</v>
      </c>
    </row>
    <row r="561" spans="1:14" x14ac:dyDescent="0.25">
      <c r="A561">
        <v>1508</v>
      </c>
      <c r="B561" s="55" t="s">
        <v>590</v>
      </c>
      <c r="C561" s="56">
        <v>31.183073684210523</v>
      </c>
      <c r="D561" s="56">
        <v>25.912982905982904</v>
      </c>
      <c r="E561" s="56"/>
      <c r="F561" s="57">
        <v>190</v>
      </c>
      <c r="G561" s="57">
        <v>117</v>
      </c>
      <c r="H561" s="57">
        <v>9</v>
      </c>
      <c r="I561" s="57">
        <v>45</v>
      </c>
      <c r="J561" s="57">
        <v>33</v>
      </c>
      <c r="K561" s="57">
        <v>7</v>
      </c>
      <c r="L561" s="56">
        <v>29.2140917721519</v>
      </c>
      <c r="M561" s="57">
        <v>316</v>
      </c>
      <c r="N561" s="57">
        <v>73</v>
      </c>
    </row>
    <row r="562" spans="1:14" x14ac:dyDescent="0.25">
      <c r="A562">
        <v>1512</v>
      </c>
      <c r="B562" s="55" t="s">
        <v>100</v>
      </c>
      <c r="C562" s="56">
        <v>22.312550256208119</v>
      </c>
      <c r="D562" s="56">
        <v>35.040955874534824</v>
      </c>
      <c r="E562" s="56">
        <v>37.295533642691417</v>
      </c>
      <c r="F562" s="57">
        <v>2537</v>
      </c>
      <c r="G562" s="57">
        <v>1881</v>
      </c>
      <c r="H562" s="57">
        <v>431</v>
      </c>
      <c r="I562" s="57">
        <v>891</v>
      </c>
      <c r="J562" s="57">
        <v>776</v>
      </c>
      <c r="K562" s="57">
        <v>194</v>
      </c>
      <c r="L562" s="56">
        <v>28.581842235512479</v>
      </c>
      <c r="M562" s="57">
        <v>4849</v>
      </c>
      <c r="N562" s="57">
        <v>1601</v>
      </c>
    </row>
    <row r="563" spans="1:14" x14ac:dyDescent="0.25">
      <c r="A563">
        <v>1513</v>
      </c>
      <c r="B563" s="53" t="s">
        <v>101</v>
      </c>
      <c r="C563" s="40">
        <v>17.14829106767889</v>
      </c>
      <c r="D563" s="40">
        <v>25.905095109261186</v>
      </c>
      <c r="E563" s="40">
        <v>30.57693341404358</v>
      </c>
      <c r="F563" s="54">
        <v>6191</v>
      </c>
      <c r="G563" s="54">
        <v>4805</v>
      </c>
      <c r="H563" s="54">
        <v>826</v>
      </c>
      <c r="I563" s="54">
        <v>2052</v>
      </c>
      <c r="J563" s="54">
        <v>1746</v>
      </c>
      <c r="K563" s="54">
        <v>429</v>
      </c>
      <c r="L563" s="40">
        <v>21.645711300964305</v>
      </c>
      <c r="M563" s="54">
        <v>11822</v>
      </c>
      <c r="N563" s="54">
        <v>3628</v>
      </c>
    </row>
    <row r="564" spans="1:14" x14ac:dyDescent="0.25">
      <c r="A564">
        <v>1514</v>
      </c>
      <c r="B564" s="55" t="s">
        <v>1449</v>
      </c>
      <c r="C564" s="56">
        <v>15.658884378211715</v>
      </c>
      <c r="D564" s="56">
        <v>15.866877399380806</v>
      </c>
      <c r="E564" s="56">
        <v>20.868087155963305</v>
      </c>
      <c r="F564" s="57">
        <v>1946</v>
      </c>
      <c r="G564" s="57">
        <v>1615</v>
      </c>
      <c r="H564" s="57">
        <v>218</v>
      </c>
      <c r="I564" s="57">
        <v>838</v>
      </c>
      <c r="J564" s="57">
        <v>651</v>
      </c>
      <c r="K564" s="57">
        <v>132</v>
      </c>
      <c r="L564" s="56">
        <v>16.048277057422599</v>
      </c>
      <c r="M564" s="57">
        <v>3779</v>
      </c>
      <c r="N564" s="57">
        <v>1458</v>
      </c>
    </row>
    <row r="565" spans="1:14" x14ac:dyDescent="0.25">
      <c r="A565">
        <v>1515</v>
      </c>
      <c r="B565" s="55" t="s">
        <v>591</v>
      </c>
      <c r="C565" s="56">
        <v>19.972634615384614</v>
      </c>
      <c r="D565" s="56">
        <v>21.504421686746987</v>
      </c>
      <c r="E565" s="56">
        <v>21.107146341463416</v>
      </c>
      <c r="F565" s="57">
        <v>208</v>
      </c>
      <c r="G565" s="57">
        <v>166</v>
      </c>
      <c r="H565" s="57">
        <v>41</v>
      </c>
      <c r="I565" s="57">
        <v>88</v>
      </c>
      <c r="J565" s="57">
        <v>74</v>
      </c>
      <c r="K565" s="57">
        <v>22</v>
      </c>
      <c r="L565" s="56">
        <v>20.697433734939757</v>
      </c>
      <c r="M565" s="57">
        <v>415</v>
      </c>
      <c r="N565" s="57">
        <v>163</v>
      </c>
    </row>
    <row r="566" spans="1:14" x14ac:dyDescent="0.25">
      <c r="A566">
        <v>1516</v>
      </c>
      <c r="B566" s="55" t="s">
        <v>592</v>
      </c>
      <c r="C566" s="56">
        <v>20.838862973760932</v>
      </c>
      <c r="D566" s="56">
        <v>29.133568888888888</v>
      </c>
      <c r="E566" s="56">
        <v>23.841770833333332</v>
      </c>
      <c r="F566" s="57">
        <v>343</v>
      </c>
      <c r="G566" s="57">
        <v>225</v>
      </c>
      <c r="H566" s="57">
        <v>48</v>
      </c>
      <c r="I566" s="57">
        <v>104</v>
      </c>
      <c r="J566" s="57">
        <v>87</v>
      </c>
      <c r="K566" s="57">
        <v>27</v>
      </c>
      <c r="L566" s="56">
        <v>24.102577922077923</v>
      </c>
      <c r="M566" s="57">
        <v>616</v>
      </c>
      <c r="N566" s="57">
        <v>188</v>
      </c>
    </row>
    <row r="567" spans="1:14" x14ac:dyDescent="0.25">
      <c r="A567">
        <v>1519</v>
      </c>
      <c r="B567" s="55" t="s">
        <v>593</v>
      </c>
      <c r="C567" s="56">
        <v>22.154672897196264</v>
      </c>
      <c r="D567" s="56">
        <v>20.609621052631578</v>
      </c>
      <c r="E567" s="56">
        <v>21.125586206896553</v>
      </c>
      <c r="F567" s="57">
        <v>107</v>
      </c>
      <c r="G567" s="57">
        <v>95</v>
      </c>
      <c r="H567" s="57">
        <v>29</v>
      </c>
      <c r="I567" s="57">
        <v>68</v>
      </c>
      <c r="J567" s="57">
        <v>52</v>
      </c>
      <c r="K567" s="57">
        <v>18</v>
      </c>
      <c r="L567" s="56">
        <v>21.390069264069265</v>
      </c>
      <c r="M567" s="57">
        <v>231</v>
      </c>
      <c r="N567" s="57">
        <v>122</v>
      </c>
    </row>
    <row r="568" spans="1:14" x14ac:dyDescent="0.25">
      <c r="A568">
        <v>1528</v>
      </c>
      <c r="B568" s="55" t="s">
        <v>594</v>
      </c>
      <c r="C568" s="56">
        <v>28.408333333333335</v>
      </c>
      <c r="D568" s="56">
        <v>31.227175595238094</v>
      </c>
      <c r="E568" s="56">
        <v>26.014926829268294</v>
      </c>
      <c r="F568" s="57">
        <v>270</v>
      </c>
      <c r="G568" s="57">
        <v>336</v>
      </c>
      <c r="H568" s="57">
        <v>41</v>
      </c>
      <c r="I568" s="57">
        <v>89</v>
      </c>
      <c r="J568" s="57">
        <v>71</v>
      </c>
      <c r="K568" s="57">
        <v>16</v>
      </c>
      <c r="L568" s="56">
        <v>29.720545595054094</v>
      </c>
      <c r="M568" s="57">
        <v>647</v>
      </c>
      <c r="N568" s="57">
        <v>151</v>
      </c>
    </row>
    <row r="569" spans="1:14" x14ac:dyDescent="0.25">
      <c r="A569">
        <v>1531</v>
      </c>
      <c r="B569" s="55" t="s">
        <v>101</v>
      </c>
      <c r="C569" s="56">
        <v>16.49331247974068</v>
      </c>
      <c r="D569" s="56">
        <v>33.348764626462646</v>
      </c>
      <c r="E569" s="56">
        <v>38.650860465116274</v>
      </c>
      <c r="F569" s="57">
        <v>3085</v>
      </c>
      <c r="G569" s="57">
        <v>2222</v>
      </c>
      <c r="H569" s="57">
        <v>430</v>
      </c>
      <c r="I569" s="57">
        <v>1112</v>
      </c>
      <c r="J569" s="57">
        <v>951</v>
      </c>
      <c r="K569" s="57">
        <v>242</v>
      </c>
      <c r="L569" s="56">
        <v>24.682359072686072</v>
      </c>
      <c r="M569" s="57">
        <v>5737</v>
      </c>
      <c r="N569" s="57">
        <v>1986</v>
      </c>
    </row>
    <row r="570" spans="1:14" x14ac:dyDescent="0.25">
      <c r="A570">
        <v>1533</v>
      </c>
      <c r="B570" s="59" t="s">
        <v>9</v>
      </c>
      <c r="C570" s="63">
        <v>18.954657515600147</v>
      </c>
      <c r="D570" s="63">
        <v>22.497508725121389</v>
      </c>
      <c r="E570" s="63">
        <v>27.965057142857141</v>
      </c>
      <c r="F570" s="66">
        <v>65384</v>
      </c>
      <c r="G570" s="66">
        <v>60343</v>
      </c>
      <c r="H570" s="66">
        <v>9765</v>
      </c>
      <c r="I570" s="66">
        <v>16291</v>
      </c>
      <c r="J570" s="66">
        <v>14865</v>
      </c>
      <c r="K570" s="66">
        <v>3085</v>
      </c>
      <c r="L570" s="63">
        <v>21.181894717031266</v>
      </c>
      <c r="M570" s="66">
        <v>135492</v>
      </c>
      <c r="N570" s="66">
        <v>28677</v>
      </c>
    </row>
    <row r="571" spans="1:14" x14ac:dyDescent="0.25">
      <c r="A571">
        <v>1534</v>
      </c>
      <c r="B571" s="53" t="s">
        <v>102</v>
      </c>
      <c r="C571" s="40">
        <v>18.497054353382179</v>
      </c>
      <c r="D571" s="40">
        <v>17.494456426839129</v>
      </c>
      <c r="E571" s="40">
        <v>28.41468348623853</v>
      </c>
      <c r="F571" s="54">
        <v>5869</v>
      </c>
      <c r="G571" s="54">
        <v>6185</v>
      </c>
      <c r="H571" s="54">
        <v>436</v>
      </c>
      <c r="I571" s="54">
        <v>2440</v>
      </c>
      <c r="J571" s="54">
        <v>2390</v>
      </c>
      <c r="K571" s="54">
        <v>182</v>
      </c>
      <c r="L571" s="40">
        <v>18.346775580464371</v>
      </c>
      <c r="M571" s="54">
        <v>12490</v>
      </c>
      <c r="N571" s="54">
        <v>4507</v>
      </c>
    </row>
    <row r="572" spans="1:14" x14ac:dyDescent="0.25">
      <c r="A572">
        <v>1535</v>
      </c>
      <c r="B572" s="55" t="s">
        <v>1449</v>
      </c>
      <c r="C572" s="56">
        <v>16.245050787201627</v>
      </c>
      <c r="D572" s="56">
        <v>13.824740554156172</v>
      </c>
      <c r="E572" s="56">
        <v>27.393303030303031</v>
      </c>
      <c r="F572" s="57">
        <v>3938</v>
      </c>
      <c r="G572" s="57">
        <v>3573</v>
      </c>
      <c r="H572" s="57">
        <v>231</v>
      </c>
      <c r="I572" s="57">
        <v>1747</v>
      </c>
      <c r="J572" s="57">
        <v>1471</v>
      </c>
      <c r="K572" s="57">
        <v>100</v>
      </c>
      <c r="L572" s="56">
        <v>15.460689873417721</v>
      </c>
      <c r="M572" s="57">
        <v>7742</v>
      </c>
      <c r="N572" s="57">
        <v>3056</v>
      </c>
    </row>
    <row r="573" spans="1:14" x14ac:dyDescent="0.25">
      <c r="A573">
        <v>1537</v>
      </c>
      <c r="B573" s="55" t="s">
        <v>102</v>
      </c>
      <c r="C573" s="56">
        <v>22.896640603566532</v>
      </c>
      <c r="D573" s="56">
        <v>24.565718628215119</v>
      </c>
      <c r="E573" s="56">
        <v>30.471432</v>
      </c>
      <c r="F573" s="57">
        <v>729</v>
      </c>
      <c r="G573" s="57">
        <v>1283</v>
      </c>
      <c r="H573" s="57">
        <v>125</v>
      </c>
      <c r="I573" s="57">
        <v>365</v>
      </c>
      <c r="J573" s="57">
        <v>566</v>
      </c>
      <c r="K573" s="57">
        <v>59</v>
      </c>
      <c r="L573" s="56">
        <v>24.341786148806737</v>
      </c>
      <c r="M573" s="57">
        <v>2137</v>
      </c>
      <c r="N573" s="57">
        <v>913</v>
      </c>
    </row>
    <row r="574" spans="1:14" x14ac:dyDescent="0.25">
      <c r="A574">
        <v>1540</v>
      </c>
      <c r="B574" s="55" t="s">
        <v>1582</v>
      </c>
      <c r="C574" s="56">
        <v>12.223634146341464</v>
      </c>
      <c r="D574" s="56">
        <v>13.920248878923767</v>
      </c>
      <c r="E574" s="56"/>
      <c r="F574" s="57">
        <v>123</v>
      </c>
      <c r="G574" s="57">
        <v>446</v>
      </c>
      <c r="H574" s="57">
        <v>2</v>
      </c>
      <c r="I574" s="57">
        <v>74</v>
      </c>
      <c r="J574" s="57">
        <v>184</v>
      </c>
      <c r="K574" s="57">
        <v>2</v>
      </c>
      <c r="L574" s="56">
        <v>13.831008756567426</v>
      </c>
      <c r="M574" s="57">
        <v>571</v>
      </c>
      <c r="N574" s="57">
        <v>255</v>
      </c>
    </row>
    <row r="575" spans="1:14" x14ac:dyDescent="0.25">
      <c r="A575">
        <v>1542</v>
      </c>
      <c r="B575" s="55" t="s">
        <v>595</v>
      </c>
      <c r="C575" s="56">
        <v>36.311975409836066</v>
      </c>
      <c r="D575" s="56"/>
      <c r="E575" s="56"/>
      <c r="F575" s="57">
        <v>122</v>
      </c>
      <c r="G575" s="57"/>
      <c r="H575" s="57"/>
      <c r="I575" s="57">
        <v>40</v>
      </c>
      <c r="J575" s="57"/>
      <c r="K575" s="57"/>
      <c r="L575" s="56">
        <v>36.311975409836066</v>
      </c>
      <c r="M575" s="57">
        <v>122</v>
      </c>
      <c r="N575" s="57">
        <v>40</v>
      </c>
    </row>
    <row r="576" spans="1:14" x14ac:dyDescent="0.25">
      <c r="A576">
        <v>1543</v>
      </c>
      <c r="B576" s="55" t="s">
        <v>1583</v>
      </c>
      <c r="C576" s="56"/>
      <c r="D576" s="56">
        <v>28.915336</v>
      </c>
      <c r="E576" s="56"/>
      <c r="F576" s="57"/>
      <c r="G576" s="57">
        <v>125</v>
      </c>
      <c r="H576" s="57">
        <v>7</v>
      </c>
      <c r="I576" s="57"/>
      <c r="J576" s="57">
        <v>61</v>
      </c>
      <c r="K576" s="57">
        <v>4</v>
      </c>
      <c r="L576" s="56">
        <v>29.395083333333332</v>
      </c>
      <c r="M576" s="57">
        <v>132</v>
      </c>
      <c r="N576" s="57">
        <v>63</v>
      </c>
    </row>
    <row r="577" spans="1:14" x14ac:dyDescent="0.25">
      <c r="A577">
        <v>1544</v>
      </c>
      <c r="B577" s="55" t="s">
        <v>1584</v>
      </c>
      <c r="C577" s="56">
        <v>13.970043478260868</v>
      </c>
      <c r="D577" s="56">
        <v>12.170833333333333</v>
      </c>
      <c r="E577" s="56">
        <v>12.583428571428572</v>
      </c>
      <c r="F577" s="57">
        <v>23</v>
      </c>
      <c r="G577" s="57">
        <v>66</v>
      </c>
      <c r="H577" s="57">
        <v>28</v>
      </c>
      <c r="I577" s="57">
        <v>14</v>
      </c>
      <c r="J577" s="57">
        <v>32</v>
      </c>
      <c r="K577" s="57">
        <v>6</v>
      </c>
      <c r="L577" s="56">
        <v>12.623264957264958</v>
      </c>
      <c r="M577" s="57">
        <v>117</v>
      </c>
      <c r="N577" s="57">
        <v>46</v>
      </c>
    </row>
    <row r="578" spans="1:14" x14ac:dyDescent="0.25">
      <c r="A578">
        <v>1545</v>
      </c>
      <c r="B578" s="58" t="s">
        <v>596</v>
      </c>
      <c r="C578" s="62">
        <v>29.145336633663366</v>
      </c>
      <c r="D578" s="62"/>
      <c r="E578" s="62"/>
      <c r="F578" s="65">
        <v>202</v>
      </c>
      <c r="G578" s="65"/>
      <c r="H578" s="65"/>
      <c r="I578" s="65">
        <v>115</v>
      </c>
      <c r="J578" s="65"/>
      <c r="K578" s="65"/>
      <c r="L578" s="62">
        <v>29.145336633663366</v>
      </c>
      <c r="M578" s="65">
        <v>202</v>
      </c>
      <c r="N578" s="65">
        <v>115</v>
      </c>
    </row>
    <row r="579" spans="1:14" x14ac:dyDescent="0.25">
      <c r="A579">
        <v>1548</v>
      </c>
      <c r="B579" s="55" t="s">
        <v>597</v>
      </c>
      <c r="C579" s="56">
        <v>39.488488235294113</v>
      </c>
      <c r="D579" s="56">
        <v>33.929852040816328</v>
      </c>
      <c r="E579" s="56">
        <v>46.575333333333333</v>
      </c>
      <c r="F579" s="57">
        <v>170</v>
      </c>
      <c r="G579" s="57">
        <v>196</v>
      </c>
      <c r="H579" s="57">
        <v>15</v>
      </c>
      <c r="I579" s="57">
        <v>95</v>
      </c>
      <c r="J579" s="57">
        <v>111</v>
      </c>
      <c r="K579" s="57">
        <v>12</v>
      </c>
      <c r="L579" s="56">
        <v>36.907937007874018</v>
      </c>
      <c r="M579" s="57">
        <v>381</v>
      </c>
      <c r="N579" s="57">
        <v>202</v>
      </c>
    </row>
    <row r="580" spans="1:14" x14ac:dyDescent="0.25">
      <c r="A580">
        <v>1553</v>
      </c>
      <c r="B580" s="55" t="s">
        <v>598</v>
      </c>
      <c r="C580" s="56">
        <v>23.298672727272727</v>
      </c>
      <c r="D580" s="56">
        <v>30.011025157232702</v>
      </c>
      <c r="E580" s="56">
        <v>41.392249999999997</v>
      </c>
      <c r="F580" s="57">
        <v>110</v>
      </c>
      <c r="G580" s="57">
        <v>159</v>
      </c>
      <c r="H580" s="57">
        <v>12</v>
      </c>
      <c r="I580" s="57">
        <v>41</v>
      </c>
      <c r="J580" s="57">
        <v>51</v>
      </c>
      <c r="K580" s="57">
        <v>8</v>
      </c>
      <c r="L580" s="56">
        <v>27.869444839857653</v>
      </c>
      <c r="M580" s="57">
        <v>281</v>
      </c>
      <c r="N580" s="57">
        <v>85</v>
      </c>
    </row>
    <row r="581" spans="1:14" x14ac:dyDescent="0.25">
      <c r="A581">
        <v>1559</v>
      </c>
      <c r="B581" s="55" t="s">
        <v>1585</v>
      </c>
      <c r="C581" s="56">
        <v>16.567799999999998</v>
      </c>
      <c r="D581" s="56">
        <v>17.450805194805195</v>
      </c>
      <c r="E581" s="56"/>
      <c r="F581" s="57">
        <v>25</v>
      </c>
      <c r="G581" s="57">
        <v>77</v>
      </c>
      <c r="H581" s="57">
        <v>3</v>
      </c>
      <c r="I581" s="57">
        <v>15</v>
      </c>
      <c r="J581" s="57">
        <v>34</v>
      </c>
      <c r="K581" s="57">
        <v>3</v>
      </c>
      <c r="L581" s="56">
        <v>17.166457142857144</v>
      </c>
      <c r="M581" s="57">
        <v>105</v>
      </c>
      <c r="N581" s="57">
        <v>46</v>
      </c>
    </row>
    <row r="582" spans="1:14" x14ac:dyDescent="0.25">
      <c r="A582">
        <v>1565</v>
      </c>
      <c r="B582" s="53" t="s">
        <v>103</v>
      </c>
      <c r="C582" s="40">
        <v>16.212113322277503</v>
      </c>
      <c r="D582" s="40">
        <v>20.666579953650057</v>
      </c>
      <c r="E582" s="40">
        <v>26.455597222222224</v>
      </c>
      <c r="F582" s="54">
        <v>1809</v>
      </c>
      <c r="G582" s="54">
        <v>1726</v>
      </c>
      <c r="H582" s="54">
        <v>288</v>
      </c>
      <c r="I582" s="54">
        <v>629</v>
      </c>
      <c r="J582" s="54">
        <v>580</v>
      </c>
      <c r="K582" s="54">
        <v>111</v>
      </c>
      <c r="L582" s="40">
        <v>18.994884122416948</v>
      </c>
      <c r="M582" s="54">
        <v>3823</v>
      </c>
      <c r="N582" s="54">
        <v>1130</v>
      </c>
    </row>
    <row r="583" spans="1:14" x14ac:dyDescent="0.25">
      <c r="A583">
        <v>1566</v>
      </c>
      <c r="B583" s="55" t="s">
        <v>1449</v>
      </c>
      <c r="C583" s="56">
        <v>13.451190779014309</v>
      </c>
      <c r="D583" s="56">
        <v>19.822246826516221</v>
      </c>
      <c r="E583" s="56">
        <v>18.674887850467289</v>
      </c>
      <c r="F583" s="57">
        <v>629</v>
      </c>
      <c r="G583" s="57">
        <v>709</v>
      </c>
      <c r="H583" s="57">
        <v>107</v>
      </c>
      <c r="I583" s="57">
        <v>268</v>
      </c>
      <c r="J583" s="57">
        <v>241</v>
      </c>
      <c r="K583" s="57">
        <v>44</v>
      </c>
      <c r="L583" s="56">
        <v>16.964003460207614</v>
      </c>
      <c r="M583" s="57">
        <v>1445</v>
      </c>
      <c r="N583" s="57">
        <v>487</v>
      </c>
    </row>
    <row r="584" spans="1:14" x14ac:dyDescent="0.25">
      <c r="A584">
        <v>1569</v>
      </c>
      <c r="B584" s="55" t="s">
        <v>103</v>
      </c>
      <c r="C584" s="56">
        <v>16.993928857715431</v>
      </c>
      <c r="D584" s="56">
        <v>20.661571428571428</v>
      </c>
      <c r="E584" s="56">
        <v>33.588029629629631</v>
      </c>
      <c r="F584" s="57">
        <v>998</v>
      </c>
      <c r="G584" s="57">
        <v>812</v>
      </c>
      <c r="H584" s="57">
        <v>135</v>
      </c>
      <c r="I584" s="57">
        <v>356</v>
      </c>
      <c r="J584" s="57">
        <v>313</v>
      </c>
      <c r="K584" s="57">
        <v>59</v>
      </c>
      <c r="L584" s="56">
        <v>19.676874550128534</v>
      </c>
      <c r="M584" s="57">
        <v>1945</v>
      </c>
      <c r="N584" s="57">
        <v>634</v>
      </c>
    </row>
    <row r="585" spans="1:14" x14ac:dyDescent="0.25">
      <c r="A585">
        <v>1572</v>
      </c>
      <c r="B585" s="55" t="s">
        <v>1532</v>
      </c>
      <c r="C585" s="56">
        <v>20.714413793103446</v>
      </c>
      <c r="D585" s="56">
        <v>23.348500000000001</v>
      </c>
      <c r="E585" s="56">
        <v>21.322615384615386</v>
      </c>
      <c r="F585" s="57">
        <v>58</v>
      </c>
      <c r="G585" s="57">
        <v>34</v>
      </c>
      <c r="H585" s="57">
        <v>13</v>
      </c>
      <c r="I585" s="57">
        <v>20</v>
      </c>
      <c r="J585" s="57">
        <v>17</v>
      </c>
      <c r="K585" s="57">
        <v>6</v>
      </c>
      <c r="L585" s="56">
        <v>21.642657142857143</v>
      </c>
      <c r="M585" s="57">
        <v>105</v>
      </c>
      <c r="N585" s="57">
        <v>39</v>
      </c>
    </row>
    <row r="586" spans="1:14" x14ac:dyDescent="0.25">
      <c r="A586">
        <v>1574</v>
      </c>
      <c r="B586" s="55" t="s">
        <v>1587</v>
      </c>
      <c r="C586" s="56">
        <v>24.986534482758621</v>
      </c>
      <c r="D586" s="56">
        <v>21.664189873417723</v>
      </c>
      <c r="E586" s="56">
        <v>24.226800000000001</v>
      </c>
      <c r="F586" s="57">
        <v>58</v>
      </c>
      <c r="G586" s="57">
        <v>79</v>
      </c>
      <c r="H586" s="57">
        <v>10</v>
      </c>
      <c r="I586" s="57">
        <v>33</v>
      </c>
      <c r="J586" s="57">
        <v>40</v>
      </c>
      <c r="K586" s="57">
        <v>9</v>
      </c>
      <c r="L586" s="56">
        <v>23.149374149659863</v>
      </c>
      <c r="M586" s="57">
        <v>147</v>
      </c>
      <c r="N586" s="57">
        <v>72</v>
      </c>
    </row>
    <row r="587" spans="1:14" x14ac:dyDescent="0.25">
      <c r="A587">
        <v>1575</v>
      </c>
      <c r="B587" s="53" t="s">
        <v>104</v>
      </c>
      <c r="C587" s="40">
        <v>16.833426229508195</v>
      </c>
      <c r="D587" s="40">
        <v>19.296360272638754</v>
      </c>
      <c r="E587" s="40">
        <v>22.471215547703181</v>
      </c>
      <c r="F587" s="54">
        <v>2745</v>
      </c>
      <c r="G587" s="54">
        <v>2054</v>
      </c>
      <c r="H587" s="54">
        <v>283</v>
      </c>
      <c r="I587" s="54">
        <v>900</v>
      </c>
      <c r="J587" s="54">
        <v>709</v>
      </c>
      <c r="K587" s="54">
        <v>128</v>
      </c>
      <c r="L587" s="40">
        <v>18.142824281778825</v>
      </c>
      <c r="M587" s="54">
        <v>5082</v>
      </c>
      <c r="N587" s="54">
        <v>1511</v>
      </c>
    </row>
    <row r="588" spans="1:14" x14ac:dyDescent="0.25">
      <c r="A588">
        <v>1576</v>
      </c>
      <c r="B588" s="55" t="s">
        <v>1449</v>
      </c>
      <c r="C588" s="56">
        <v>17.9046236673774</v>
      </c>
      <c r="D588" s="56">
        <v>17.374215877437326</v>
      </c>
      <c r="E588" s="56">
        <v>18.217275510204079</v>
      </c>
      <c r="F588" s="57">
        <v>938</v>
      </c>
      <c r="G588" s="57">
        <v>718</v>
      </c>
      <c r="H588" s="57">
        <v>98</v>
      </c>
      <c r="I588" s="57">
        <v>337</v>
      </c>
      <c r="J588" s="57">
        <v>254</v>
      </c>
      <c r="K588" s="57">
        <v>40</v>
      </c>
      <c r="L588" s="56">
        <v>17.704969783352336</v>
      </c>
      <c r="M588" s="57">
        <v>1754</v>
      </c>
      <c r="N588" s="57">
        <v>577</v>
      </c>
    </row>
    <row r="589" spans="1:14" x14ac:dyDescent="0.25">
      <c r="A589">
        <v>1577</v>
      </c>
      <c r="B589" s="55" t="s">
        <v>104</v>
      </c>
      <c r="C589" s="56">
        <v>14.623138888888889</v>
      </c>
      <c r="D589" s="56">
        <v>18.10715660685155</v>
      </c>
      <c r="E589" s="56">
        <v>26.371295918367348</v>
      </c>
      <c r="F589" s="57">
        <v>1044</v>
      </c>
      <c r="G589" s="57">
        <v>613</v>
      </c>
      <c r="H589" s="57">
        <v>98</v>
      </c>
      <c r="I589" s="57">
        <v>375</v>
      </c>
      <c r="J589" s="57">
        <v>272</v>
      </c>
      <c r="K589" s="57">
        <v>51</v>
      </c>
      <c r="L589" s="56">
        <v>16.496086039886041</v>
      </c>
      <c r="M589" s="57">
        <v>1755</v>
      </c>
      <c r="N589" s="57">
        <v>620</v>
      </c>
    </row>
    <row r="590" spans="1:14" x14ac:dyDescent="0.25">
      <c r="A590">
        <v>1578</v>
      </c>
      <c r="B590" s="55" t="s">
        <v>1588</v>
      </c>
      <c r="C590" s="56">
        <v>24.298625000000001</v>
      </c>
      <c r="D590" s="56">
        <v>21.213886792452829</v>
      </c>
      <c r="E590" s="56"/>
      <c r="F590" s="57">
        <v>40</v>
      </c>
      <c r="G590" s="57">
        <v>53</v>
      </c>
      <c r="H590" s="57">
        <v>8</v>
      </c>
      <c r="I590" s="57">
        <v>28</v>
      </c>
      <c r="J590" s="57">
        <v>16</v>
      </c>
      <c r="K590" s="57">
        <v>5</v>
      </c>
      <c r="L590" s="56">
        <v>22.608930693069308</v>
      </c>
      <c r="M590" s="57">
        <v>101</v>
      </c>
      <c r="N590" s="57">
        <v>44</v>
      </c>
    </row>
    <row r="591" spans="1:14" x14ac:dyDescent="0.25">
      <c r="A591">
        <v>1580</v>
      </c>
      <c r="B591" s="55" t="s">
        <v>1589</v>
      </c>
      <c r="C591" s="56">
        <v>15.170999999999999</v>
      </c>
      <c r="D591" s="56">
        <v>22.991733333333332</v>
      </c>
      <c r="E591" s="56"/>
      <c r="F591" s="57">
        <v>41</v>
      </c>
      <c r="G591" s="57">
        <v>60</v>
      </c>
      <c r="H591" s="57">
        <v>2</v>
      </c>
      <c r="I591" s="57">
        <v>15</v>
      </c>
      <c r="J591" s="57">
        <v>7</v>
      </c>
      <c r="K591" s="57">
        <v>1</v>
      </c>
      <c r="L591" s="56">
        <v>19.676456310679612</v>
      </c>
      <c r="M591" s="57">
        <v>103</v>
      </c>
      <c r="N591" s="57">
        <v>21</v>
      </c>
    </row>
    <row r="592" spans="1:14" x14ac:dyDescent="0.25">
      <c r="A592">
        <v>1581</v>
      </c>
      <c r="B592" s="55" t="s">
        <v>599</v>
      </c>
      <c r="C592" s="56">
        <v>15.247900621118012</v>
      </c>
      <c r="D592" s="56">
        <v>21.500418269230771</v>
      </c>
      <c r="E592" s="56">
        <v>43.674857142857142</v>
      </c>
      <c r="F592" s="57">
        <v>161</v>
      </c>
      <c r="G592" s="57">
        <v>208</v>
      </c>
      <c r="H592" s="57">
        <v>14</v>
      </c>
      <c r="I592" s="57">
        <v>75</v>
      </c>
      <c r="J592" s="57">
        <v>81</v>
      </c>
      <c r="K592" s="57">
        <v>8</v>
      </c>
      <c r="L592" s="56">
        <v>19.682629242819843</v>
      </c>
      <c r="M592" s="57">
        <v>383</v>
      </c>
      <c r="N592" s="57">
        <v>142</v>
      </c>
    </row>
    <row r="593" spans="1:14" x14ac:dyDescent="0.25">
      <c r="A593">
        <v>1583</v>
      </c>
      <c r="B593" s="55" t="s">
        <v>600</v>
      </c>
      <c r="C593" s="56">
        <v>18.312737373737374</v>
      </c>
      <c r="D593" s="56">
        <v>19.393799999999999</v>
      </c>
      <c r="E593" s="56">
        <v>14.012307692307692</v>
      </c>
      <c r="F593" s="57">
        <v>99</v>
      </c>
      <c r="G593" s="57">
        <v>70</v>
      </c>
      <c r="H593" s="57">
        <v>13</v>
      </c>
      <c r="I593" s="57">
        <v>48</v>
      </c>
      <c r="J593" s="57">
        <v>35</v>
      </c>
      <c r="K593" s="57">
        <v>3</v>
      </c>
      <c r="L593" s="56">
        <v>18.421357142857143</v>
      </c>
      <c r="M593" s="57">
        <v>182</v>
      </c>
      <c r="N593" s="57">
        <v>75</v>
      </c>
    </row>
    <row r="594" spans="1:14" x14ac:dyDescent="0.25">
      <c r="A594">
        <v>1585</v>
      </c>
      <c r="B594" s="55" t="s">
        <v>1590</v>
      </c>
      <c r="C594" s="56">
        <v>14.612969230769231</v>
      </c>
      <c r="D594" s="56">
        <v>16.880803921568628</v>
      </c>
      <c r="E594" s="56"/>
      <c r="F594" s="57">
        <v>65</v>
      </c>
      <c r="G594" s="57">
        <v>51</v>
      </c>
      <c r="H594" s="57">
        <v>7</v>
      </c>
      <c r="I594" s="57">
        <v>20</v>
      </c>
      <c r="J594" s="57">
        <v>20</v>
      </c>
      <c r="K594" s="57">
        <v>6</v>
      </c>
      <c r="L594" s="56">
        <v>15.654203252032522</v>
      </c>
      <c r="M594" s="57">
        <v>123</v>
      </c>
      <c r="N594" s="57">
        <v>42</v>
      </c>
    </row>
    <row r="595" spans="1:14" x14ac:dyDescent="0.25">
      <c r="A595">
        <v>1587</v>
      </c>
      <c r="B595" s="55" t="s">
        <v>601</v>
      </c>
      <c r="C595" s="56">
        <v>19.200405017921145</v>
      </c>
      <c r="D595" s="56">
        <v>20.607406392694063</v>
      </c>
      <c r="E595" s="56">
        <v>16.636647058823527</v>
      </c>
      <c r="F595" s="57">
        <v>279</v>
      </c>
      <c r="G595" s="57">
        <v>219</v>
      </c>
      <c r="H595" s="57">
        <v>34</v>
      </c>
      <c r="I595" s="57">
        <v>109</v>
      </c>
      <c r="J595" s="57">
        <v>103</v>
      </c>
      <c r="K595" s="57">
        <v>21</v>
      </c>
      <c r="L595" s="56">
        <v>19.615753759398498</v>
      </c>
      <c r="M595" s="57">
        <v>532</v>
      </c>
      <c r="N595" s="57">
        <v>198</v>
      </c>
    </row>
    <row r="596" spans="1:14" x14ac:dyDescent="0.25">
      <c r="A596">
        <v>1588</v>
      </c>
      <c r="B596" s="53" t="s">
        <v>105</v>
      </c>
      <c r="C596" s="40">
        <v>15.225112068965519</v>
      </c>
      <c r="D596" s="40">
        <v>16.072599156118144</v>
      </c>
      <c r="E596" s="40">
        <v>18.174423841059603</v>
      </c>
      <c r="F596" s="54">
        <v>1160</v>
      </c>
      <c r="G596" s="54">
        <v>948</v>
      </c>
      <c r="H596" s="54">
        <v>151</v>
      </c>
      <c r="I596" s="54">
        <v>354</v>
      </c>
      <c r="J596" s="54">
        <v>333</v>
      </c>
      <c r="K596" s="54">
        <v>75</v>
      </c>
      <c r="L596" s="40">
        <v>15.777907038512616</v>
      </c>
      <c r="M596" s="54">
        <v>2259</v>
      </c>
      <c r="N596" s="54">
        <v>650</v>
      </c>
    </row>
    <row r="597" spans="1:14" x14ac:dyDescent="0.25">
      <c r="A597">
        <v>1589</v>
      </c>
      <c r="B597" s="55" t="s">
        <v>1449</v>
      </c>
      <c r="C597" s="56">
        <v>14.404484581497798</v>
      </c>
      <c r="D597" s="56">
        <v>14.13506652360515</v>
      </c>
      <c r="E597" s="56">
        <v>19.395048192771085</v>
      </c>
      <c r="F597" s="57">
        <v>681</v>
      </c>
      <c r="G597" s="57">
        <v>466</v>
      </c>
      <c r="H597" s="57">
        <v>83</v>
      </c>
      <c r="I597" s="57">
        <v>192</v>
      </c>
      <c r="J597" s="57">
        <v>170</v>
      </c>
      <c r="K597" s="57">
        <v>38</v>
      </c>
      <c r="L597" s="56">
        <v>14.639173983739838</v>
      </c>
      <c r="M597" s="57">
        <v>1230</v>
      </c>
      <c r="N597" s="57">
        <v>342</v>
      </c>
    </row>
    <row r="598" spans="1:14" x14ac:dyDescent="0.25">
      <c r="A598">
        <v>1590</v>
      </c>
      <c r="B598" s="55" t="s">
        <v>602</v>
      </c>
      <c r="C598" s="56">
        <v>11.119896103896103</v>
      </c>
      <c r="D598" s="56">
        <v>10.907936507936508</v>
      </c>
      <c r="E598" s="56"/>
      <c r="F598" s="57">
        <v>77</v>
      </c>
      <c r="G598" s="57">
        <v>63</v>
      </c>
      <c r="H598" s="57">
        <v>3</v>
      </c>
      <c r="I598" s="57">
        <v>30</v>
      </c>
      <c r="J598" s="57">
        <v>30</v>
      </c>
      <c r="K598" s="57">
        <v>2</v>
      </c>
      <c r="L598" s="56">
        <v>10.997902097902099</v>
      </c>
      <c r="M598" s="57">
        <v>143</v>
      </c>
      <c r="N598" s="57">
        <v>54</v>
      </c>
    </row>
    <row r="599" spans="1:14" x14ac:dyDescent="0.25">
      <c r="A599">
        <v>1592</v>
      </c>
      <c r="B599" s="55" t="s">
        <v>566</v>
      </c>
      <c r="C599" s="56">
        <v>22.881114285714286</v>
      </c>
      <c r="D599" s="56">
        <v>21.980360655737705</v>
      </c>
      <c r="E599" s="56">
        <v>15.0382</v>
      </c>
      <c r="F599" s="57">
        <v>35</v>
      </c>
      <c r="G599" s="57">
        <v>122</v>
      </c>
      <c r="H599" s="57">
        <v>10</v>
      </c>
      <c r="I599" s="57">
        <v>15</v>
      </c>
      <c r="J599" s="57">
        <v>17</v>
      </c>
      <c r="K599" s="57">
        <v>4</v>
      </c>
      <c r="L599" s="56">
        <v>21.753443113772455</v>
      </c>
      <c r="M599" s="57">
        <v>167</v>
      </c>
      <c r="N599" s="57">
        <v>35</v>
      </c>
    </row>
    <row r="600" spans="1:14" x14ac:dyDescent="0.25">
      <c r="A600">
        <v>1595</v>
      </c>
      <c r="B600" s="55" t="s">
        <v>105</v>
      </c>
      <c r="C600" s="56">
        <v>15.270986607142857</v>
      </c>
      <c r="D600" s="56">
        <v>14.984197860962567</v>
      </c>
      <c r="E600" s="56">
        <v>13.62579487179487</v>
      </c>
      <c r="F600" s="57">
        <v>224</v>
      </c>
      <c r="G600" s="57">
        <v>187</v>
      </c>
      <c r="H600" s="57">
        <v>39</v>
      </c>
      <c r="I600" s="57">
        <v>117</v>
      </c>
      <c r="J600" s="57">
        <v>99</v>
      </c>
      <c r="K600" s="57">
        <v>25</v>
      </c>
      <c r="L600" s="56">
        <v>15.009226666666667</v>
      </c>
      <c r="M600" s="57">
        <v>450</v>
      </c>
      <c r="N600" s="57">
        <v>211</v>
      </c>
    </row>
    <row r="601" spans="1:14" x14ac:dyDescent="0.25">
      <c r="A601">
        <v>1597</v>
      </c>
      <c r="B601" s="55" t="s">
        <v>603</v>
      </c>
      <c r="C601" s="56">
        <v>21.624297872340424</v>
      </c>
      <c r="D601" s="56">
        <v>27.677170731707314</v>
      </c>
      <c r="E601" s="56">
        <v>29.609909090909092</v>
      </c>
      <c r="F601" s="57">
        <v>94</v>
      </c>
      <c r="G601" s="57">
        <v>41</v>
      </c>
      <c r="H601" s="57">
        <v>11</v>
      </c>
      <c r="I601" s="57">
        <v>34</v>
      </c>
      <c r="J601" s="57">
        <v>24</v>
      </c>
      <c r="K601" s="57">
        <v>7</v>
      </c>
      <c r="L601" s="56">
        <v>23.925732876712331</v>
      </c>
      <c r="M601" s="57">
        <v>146</v>
      </c>
      <c r="N601" s="57">
        <v>56</v>
      </c>
    </row>
    <row r="602" spans="1:14" x14ac:dyDescent="0.25">
      <c r="A602">
        <v>1598</v>
      </c>
      <c r="B602" s="53" t="s">
        <v>106</v>
      </c>
      <c r="C602" s="40">
        <v>19.367136206823119</v>
      </c>
      <c r="D602" s="40">
        <v>24.976475500615283</v>
      </c>
      <c r="E602" s="40">
        <v>28.355027633378935</v>
      </c>
      <c r="F602" s="54">
        <v>23479</v>
      </c>
      <c r="G602" s="54">
        <v>17878</v>
      </c>
      <c r="H602" s="54">
        <v>3655</v>
      </c>
      <c r="I602" s="54">
        <v>4804</v>
      </c>
      <c r="J602" s="54">
        <v>4062</v>
      </c>
      <c r="K602" s="54">
        <v>936</v>
      </c>
      <c r="L602" s="40">
        <v>22.324892162090109</v>
      </c>
      <c r="M602" s="54">
        <v>45012</v>
      </c>
      <c r="N602" s="54">
        <v>8326</v>
      </c>
    </row>
    <row r="603" spans="1:14" x14ac:dyDescent="0.25">
      <c r="A603">
        <v>1599</v>
      </c>
      <c r="B603" s="55" t="s">
        <v>1449</v>
      </c>
      <c r="C603" s="56">
        <v>15.17514501967908</v>
      </c>
      <c r="D603" s="56">
        <v>19.197406593406594</v>
      </c>
      <c r="E603" s="56">
        <v>32.732513595166161</v>
      </c>
      <c r="F603" s="57">
        <v>3303</v>
      </c>
      <c r="G603" s="57">
        <v>2548</v>
      </c>
      <c r="H603" s="57">
        <v>331</v>
      </c>
      <c r="I603" s="57">
        <v>1091</v>
      </c>
      <c r="J603" s="57">
        <v>767</v>
      </c>
      <c r="K603" s="57">
        <v>143</v>
      </c>
      <c r="L603" s="56">
        <v>17.773043998705919</v>
      </c>
      <c r="M603" s="57">
        <v>6182</v>
      </c>
      <c r="N603" s="57">
        <v>1793</v>
      </c>
    </row>
    <row r="604" spans="1:14" x14ac:dyDescent="0.25">
      <c r="A604">
        <v>1601</v>
      </c>
      <c r="B604" s="55" t="s">
        <v>1591</v>
      </c>
      <c r="C604" s="56">
        <v>10.890865384615385</v>
      </c>
      <c r="D604" s="56">
        <v>20.564402439024391</v>
      </c>
      <c r="E604" s="56">
        <v>21.290039999999998</v>
      </c>
      <c r="F604" s="57">
        <v>52</v>
      </c>
      <c r="G604" s="57">
        <v>82</v>
      </c>
      <c r="H604" s="57">
        <v>25</v>
      </c>
      <c r="I604" s="57">
        <v>28</v>
      </c>
      <c r="J604" s="57">
        <v>31</v>
      </c>
      <c r="K604" s="57">
        <v>10</v>
      </c>
      <c r="L604" s="56">
        <v>17.51482389937107</v>
      </c>
      <c r="M604" s="57">
        <v>159</v>
      </c>
      <c r="N604" s="57">
        <v>60</v>
      </c>
    </row>
    <row r="605" spans="1:14" x14ac:dyDescent="0.25">
      <c r="A605">
        <v>1607</v>
      </c>
      <c r="B605" s="55" t="s">
        <v>604</v>
      </c>
      <c r="C605" s="56">
        <v>19.136042553191491</v>
      </c>
      <c r="D605" s="56">
        <v>19.148138936535162</v>
      </c>
      <c r="E605" s="56">
        <v>69.781183673469386</v>
      </c>
      <c r="F605" s="57">
        <v>94</v>
      </c>
      <c r="G605" s="57">
        <v>583</v>
      </c>
      <c r="H605" s="57">
        <v>49</v>
      </c>
      <c r="I605" s="57">
        <v>42</v>
      </c>
      <c r="J605" s="57">
        <v>91</v>
      </c>
      <c r="K605" s="57">
        <v>17</v>
      </c>
      <c r="L605" s="56">
        <v>22.563954545454546</v>
      </c>
      <c r="M605" s="57">
        <v>726</v>
      </c>
      <c r="N605" s="57">
        <v>139</v>
      </c>
    </row>
    <row r="606" spans="1:14" x14ac:dyDescent="0.25">
      <c r="A606">
        <v>1608</v>
      </c>
      <c r="B606" s="55" t="s">
        <v>605</v>
      </c>
      <c r="C606" s="56">
        <v>28.086759615384615</v>
      </c>
      <c r="D606" s="56">
        <v>30.443685863874343</v>
      </c>
      <c r="E606" s="56">
        <v>40.75</v>
      </c>
      <c r="F606" s="57">
        <v>208</v>
      </c>
      <c r="G606" s="57">
        <v>191</v>
      </c>
      <c r="H606" s="57">
        <v>12</v>
      </c>
      <c r="I606" s="57">
        <v>32</v>
      </c>
      <c r="J606" s="57">
        <v>31</v>
      </c>
      <c r="K606" s="57">
        <v>6</v>
      </c>
      <c r="L606" s="56">
        <v>29.551800486618006</v>
      </c>
      <c r="M606" s="57">
        <v>411</v>
      </c>
      <c r="N606" s="57">
        <v>59</v>
      </c>
    </row>
    <row r="607" spans="1:14" x14ac:dyDescent="0.25">
      <c r="A607">
        <v>1612</v>
      </c>
      <c r="B607" s="55" t="s">
        <v>106</v>
      </c>
      <c r="C607" s="56">
        <v>20.710854719808211</v>
      </c>
      <c r="D607" s="56">
        <v>27.902720600500416</v>
      </c>
      <c r="E607" s="56">
        <v>28.196761784814683</v>
      </c>
      <c r="F607" s="57">
        <v>16685</v>
      </c>
      <c r="G607" s="57">
        <v>11990</v>
      </c>
      <c r="H607" s="57">
        <v>2779</v>
      </c>
      <c r="I607" s="57">
        <v>3305</v>
      </c>
      <c r="J607" s="57">
        <v>2757</v>
      </c>
      <c r="K607" s="57">
        <v>634</v>
      </c>
      <c r="L607" s="56">
        <v>24.113722642589178</v>
      </c>
      <c r="M607" s="57">
        <v>31454</v>
      </c>
      <c r="N607" s="57">
        <v>5788</v>
      </c>
    </row>
    <row r="608" spans="1:14" x14ac:dyDescent="0.25">
      <c r="A608">
        <v>1617</v>
      </c>
      <c r="B608" s="55" t="s">
        <v>606</v>
      </c>
      <c r="C608" s="56">
        <v>17.635270207852194</v>
      </c>
      <c r="D608" s="56">
        <v>15.932431952662723</v>
      </c>
      <c r="E608" s="56">
        <v>28.03379831932773</v>
      </c>
      <c r="F608" s="57">
        <v>866</v>
      </c>
      <c r="G608" s="57">
        <v>507</v>
      </c>
      <c r="H608" s="57">
        <v>119</v>
      </c>
      <c r="I608" s="57">
        <v>340</v>
      </c>
      <c r="J608" s="57">
        <v>258</v>
      </c>
      <c r="K608" s="57">
        <v>63</v>
      </c>
      <c r="L608" s="56">
        <v>17.885997989276138</v>
      </c>
      <c r="M608" s="57">
        <v>1492</v>
      </c>
      <c r="N608" s="57">
        <v>575</v>
      </c>
    </row>
    <row r="609" spans="1:14" x14ac:dyDescent="0.25">
      <c r="A609">
        <v>1619</v>
      </c>
      <c r="B609" s="55" t="s">
        <v>607</v>
      </c>
      <c r="C609" s="56">
        <v>19.019718403547671</v>
      </c>
      <c r="D609" s="56">
        <v>24.284798192771085</v>
      </c>
      <c r="E609" s="56">
        <v>28.544362068965519</v>
      </c>
      <c r="F609" s="57">
        <v>451</v>
      </c>
      <c r="G609" s="57">
        <v>332</v>
      </c>
      <c r="H609" s="57">
        <v>58</v>
      </c>
      <c r="I609" s="57">
        <v>145</v>
      </c>
      <c r="J609" s="57">
        <v>107</v>
      </c>
      <c r="K609" s="57">
        <v>33</v>
      </c>
      <c r="L609" s="56">
        <v>21.755076099881094</v>
      </c>
      <c r="M609" s="57">
        <v>841</v>
      </c>
      <c r="N609" s="57">
        <v>247</v>
      </c>
    </row>
    <row r="610" spans="1:14" x14ac:dyDescent="0.25">
      <c r="A610">
        <v>1620</v>
      </c>
      <c r="B610" s="55" t="s">
        <v>608</v>
      </c>
      <c r="C610" s="56">
        <v>15.483945454545454</v>
      </c>
      <c r="D610" s="56">
        <v>11.355663461538462</v>
      </c>
      <c r="E610" s="56">
        <v>14.774700000000001</v>
      </c>
      <c r="F610" s="57">
        <v>110</v>
      </c>
      <c r="G610" s="57">
        <v>104</v>
      </c>
      <c r="H610" s="57">
        <v>10</v>
      </c>
      <c r="I610" s="57">
        <v>59</v>
      </c>
      <c r="J610" s="57">
        <v>39</v>
      </c>
      <c r="K610" s="57">
        <v>8</v>
      </c>
      <c r="L610" s="56">
        <v>13.535580357142857</v>
      </c>
      <c r="M610" s="57">
        <v>224</v>
      </c>
      <c r="N610" s="57">
        <v>97</v>
      </c>
    </row>
    <row r="611" spans="1:14" x14ac:dyDescent="0.25">
      <c r="A611">
        <v>1622</v>
      </c>
      <c r="B611" s="55" t="s">
        <v>609</v>
      </c>
      <c r="C611" s="56">
        <v>16.330301075268817</v>
      </c>
      <c r="D611" s="56">
        <v>27.399906976744184</v>
      </c>
      <c r="E611" s="56"/>
      <c r="F611" s="57">
        <v>93</v>
      </c>
      <c r="G611" s="57">
        <v>43</v>
      </c>
      <c r="H611" s="57">
        <v>4</v>
      </c>
      <c r="I611" s="57">
        <v>37</v>
      </c>
      <c r="J611" s="57">
        <v>27</v>
      </c>
      <c r="K611" s="57">
        <v>3</v>
      </c>
      <c r="L611" s="56">
        <v>20.460514285714286</v>
      </c>
      <c r="M611" s="57">
        <v>140</v>
      </c>
      <c r="N611" s="57">
        <v>59</v>
      </c>
    </row>
    <row r="612" spans="1:14" x14ac:dyDescent="0.25">
      <c r="A612">
        <v>1625</v>
      </c>
      <c r="B612" s="55" t="s">
        <v>610</v>
      </c>
      <c r="C612" s="56">
        <v>18.106468030690536</v>
      </c>
      <c r="D612" s="56">
        <v>17.965026845637585</v>
      </c>
      <c r="E612" s="56">
        <v>16.687422535211269</v>
      </c>
      <c r="F612" s="57">
        <v>391</v>
      </c>
      <c r="G612" s="57">
        <v>298</v>
      </c>
      <c r="H612" s="57">
        <v>71</v>
      </c>
      <c r="I612" s="57">
        <v>119</v>
      </c>
      <c r="J612" s="57">
        <v>98</v>
      </c>
      <c r="K612" s="57">
        <v>22</v>
      </c>
      <c r="L612" s="56">
        <v>17.918439473684209</v>
      </c>
      <c r="M612" s="57">
        <v>760</v>
      </c>
      <c r="N612" s="57">
        <v>201</v>
      </c>
    </row>
    <row r="613" spans="1:14" x14ac:dyDescent="0.25">
      <c r="A613">
        <v>1626</v>
      </c>
      <c r="B613" s="55" t="s">
        <v>611</v>
      </c>
      <c r="C613" s="56">
        <v>26.640748344370863</v>
      </c>
      <c r="D613" s="56">
        <v>37.350561151079134</v>
      </c>
      <c r="E613" s="56">
        <v>54.841999999999999</v>
      </c>
      <c r="F613" s="57">
        <v>151</v>
      </c>
      <c r="G613" s="57">
        <v>139</v>
      </c>
      <c r="H613" s="57">
        <v>14</v>
      </c>
      <c r="I613" s="57">
        <v>71</v>
      </c>
      <c r="J613" s="57">
        <v>66</v>
      </c>
      <c r="K613" s="57">
        <v>11</v>
      </c>
      <c r="L613" s="56">
        <v>32.836411184210526</v>
      </c>
      <c r="M613" s="57">
        <v>304</v>
      </c>
      <c r="N613" s="57">
        <v>127</v>
      </c>
    </row>
    <row r="614" spans="1:14" x14ac:dyDescent="0.25">
      <c r="A614">
        <v>1627</v>
      </c>
      <c r="B614" s="55" t="s">
        <v>1592</v>
      </c>
      <c r="C614" s="56"/>
      <c r="D614" s="56">
        <v>10.445198347107437</v>
      </c>
      <c r="E614" s="56">
        <v>12.895199999999999</v>
      </c>
      <c r="F614" s="57"/>
      <c r="G614" s="57">
        <v>121</v>
      </c>
      <c r="H614" s="57">
        <v>20</v>
      </c>
      <c r="I614" s="57"/>
      <c r="J614" s="57">
        <v>41</v>
      </c>
      <c r="K614" s="57">
        <v>6</v>
      </c>
      <c r="L614" s="56">
        <v>10.792716312056736</v>
      </c>
      <c r="M614" s="57">
        <v>141</v>
      </c>
      <c r="N614" s="57">
        <v>46</v>
      </c>
    </row>
    <row r="615" spans="1:14" x14ac:dyDescent="0.25">
      <c r="A615">
        <v>1628</v>
      </c>
      <c r="B615" s="55" t="s">
        <v>612</v>
      </c>
      <c r="C615" s="56">
        <v>12.404871635610766</v>
      </c>
      <c r="D615" s="56">
        <v>12.719175757575758</v>
      </c>
      <c r="E615" s="56">
        <v>11.689864197530865</v>
      </c>
      <c r="F615" s="57">
        <v>483</v>
      </c>
      <c r="G615" s="57">
        <v>330</v>
      </c>
      <c r="H615" s="57">
        <v>81</v>
      </c>
      <c r="I615" s="57">
        <v>198</v>
      </c>
      <c r="J615" s="57">
        <v>174</v>
      </c>
      <c r="K615" s="57">
        <v>43</v>
      </c>
      <c r="L615" s="56">
        <v>12.456107382550336</v>
      </c>
      <c r="M615" s="57">
        <v>894</v>
      </c>
      <c r="N615" s="57">
        <v>366</v>
      </c>
    </row>
    <row r="616" spans="1:14" x14ac:dyDescent="0.25">
      <c r="A616">
        <v>1629</v>
      </c>
      <c r="B616" s="55" t="s">
        <v>613</v>
      </c>
      <c r="C616" s="56">
        <v>10.837833333333332</v>
      </c>
      <c r="D616" s="56">
        <v>11.75308024691358</v>
      </c>
      <c r="E616" s="56">
        <v>14.004093749999999</v>
      </c>
      <c r="F616" s="57">
        <v>180</v>
      </c>
      <c r="G616" s="57">
        <v>162</v>
      </c>
      <c r="H616" s="57">
        <v>32</v>
      </c>
      <c r="I616" s="57">
        <v>98</v>
      </c>
      <c r="J616" s="57">
        <v>85</v>
      </c>
      <c r="K616" s="57">
        <v>20</v>
      </c>
      <c r="L616" s="56">
        <v>11.5051871657754</v>
      </c>
      <c r="M616" s="57">
        <v>374</v>
      </c>
      <c r="N616" s="57">
        <v>181</v>
      </c>
    </row>
    <row r="617" spans="1:14" x14ac:dyDescent="0.25">
      <c r="A617">
        <v>1630</v>
      </c>
      <c r="B617" s="55" t="s">
        <v>1593</v>
      </c>
      <c r="C617" s="56">
        <v>24.473391304347828</v>
      </c>
      <c r="D617" s="56">
        <v>31.52210606060606</v>
      </c>
      <c r="E617" s="56">
        <v>36.05466666666667</v>
      </c>
      <c r="F617" s="57">
        <v>46</v>
      </c>
      <c r="G617" s="57">
        <v>66</v>
      </c>
      <c r="H617" s="57">
        <v>12</v>
      </c>
      <c r="I617" s="57">
        <v>26</v>
      </c>
      <c r="J617" s="57">
        <v>25</v>
      </c>
      <c r="K617" s="57">
        <v>6</v>
      </c>
      <c r="L617" s="56">
        <v>29.345895161290322</v>
      </c>
      <c r="M617" s="57">
        <v>124</v>
      </c>
      <c r="N617" s="57">
        <v>49</v>
      </c>
    </row>
    <row r="618" spans="1:14" x14ac:dyDescent="0.25">
      <c r="A618">
        <v>1631</v>
      </c>
      <c r="B618" s="55" t="s">
        <v>614</v>
      </c>
      <c r="C618" s="56">
        <v>13.266328358208956</v>
      </c>
      <c r="D618" s="56">
        <v>14.879424657534248</v>
      </c>
      <c r="E618" s="56"/>
      <c r="F618" s="57">
        <v>67</v>
      </c>
      <c r="G618" s="57">
        <v>73</v>
      </c>
      <c r="H618" s="57">
        <v>7</v>
      </c>
      <c r="I618" s="57">
        <v>30</v>
      </c>
      <c r="J618" s="57">
        <v>27</v>
      </c>
      <c r="K618" s="57">
        <v>5</v>
      </c>
      <c r="L618" s="56">
        <v>14.477795918367345</v>
      </c>
      <c r="M618" s="57">
        <v>147</v>
      </c>
      <c r="N618" s="57">
        <v>57</v>
      </c>
    </row>
    <row r="619" spans="1:14" x14ac:dyDescent="0.25">
      <c r="A619">
        <v>1635</v>
      </c>
      <c r="B619" s="53" t="s">
        <v>107</v>
      </c>
      <c r="C619" s="40">
        <v>14.873659524918491</v>
      </c>
      <c r="D619" s="40">
        <v>15.196025311526478</v>
      </c>
      <c r="E619" s="40">
        <v>17.987659388646289</v>
      </c>
      <c r="F619" s="54">
        <v>2147</v>
      </c>
      <c r="G619" s="54">
        <v>2568</v>
      </c>
      <c r="H619" s="54">
        <v>458</v>
      </c>
      <c r="I619" s="54">
        <v>826</v>
      </c>
      <c r="J619" s="54">
        <v>721</v>
      </c>
      <c r="K619" s="54">
        <v>137</v>
      </c>
      <c r="L619" s="40">
        <v>15.309392615503576</v>
      </c>
      <c r="M619" s="54">
        <v>5173</v>
      </c>
      <c r="N619" s="54">
        <v>1460</v>
      </c>
    </row>
    <row r="620" spans="1:14" x14ac:dyDescent="0.25">
      <c r="A620">
        <v>1636</v>
      </c>
      <c r="B620" s="55" t="s">
        <v>1449</v>
      </c>
      <c r="C620" s="56">
        <v>14.05350390625</v>
      </c>
      <c r="D620" s="56">
        <v>15.311456813819579</v>
      </c>
      <c r="E620" s="56">
        <v>16.329088082901556</v>
      </c>
      <c r="F620" s="57">
        <v>768</v>
      </c>
      <c r="G620" s="57">
        <v>1042</v>
      </c>
      <c r="H620" s="57">
        <v>193</v>
      </c>
      <c r="I620" s="57">
        <v>353</v>
      </c>
      <c r="J620" s="57">
        <v>262</v>
      </c>
      <c r="K620" s="57">
        <v>46</v>
      </c>
      <c r="L620" s="56">
        <v>14.92718072890664</v>
      </c>
      <c r="M620" s="57">
        <v>2003</v>
      </c>
      <c r="N620" s="57">
        <v>603</v>
      </c>
    </row>
    <row r="621" spans="1:14" x14ac:dyDescent="0.25">
      <c r="A621">
        <v>1637</v>
      </c>
      <c r="B621" s="55" t="s">
        <v>615</v>
      </c>
      <c r="C621" s="56">
        <v>18.83427906976744</v>
      </c>
      <c r="D621" s="56">
        <v>16.563281938325989</v>
      </c>
      <c r="E621" s="56">
        <v>15.985207547169811</v>
      </c>
      <c r="F621" s="57">
        <v>129</v>
      </c>
      <c r="G621" s="57">
        <v>227</v>
      </c>
      <c r="H621" s="57">
        <v>53</v>
      </c>
      <c r="I621" s="57">
        <v>75</v>
      </c>
      <c r="J621" s="57">
        <v>109</v>
      </c>
      <c r="K621" s="57">
        <v>20</v>
      </c>
      <c r="L621" s="56">
        <v>17.204652811735944</v>
      </c>
      <c r="M621" s="57">
        <v>409</v>
      </c>
      <c r="N621" s="57">
        <v>189</v>
      </c>
    </row>
    <row r="622" spans="1:14" x14ac:dyDescent="0.25">
      <c r="A622">
        <v>1640</v>
      </c>
      <c r="B622" s="55" t="s">
        <v>616</v>
      </c>
      <c r="C622" s="56">
        <v>21.517166666666665</v>
      </c>
      <c r="D622" s="56">
        <v>18.507989130434783</v>
      </c>
      <c r="E622" s="56">
        <v>18.528611111111111</v>
      </c>
      <c r="F622" s="57">
        <v>120</v>
      </c>
      <c r="G622" s="57">
        <v>184</v>
      </c>
      <c r="H622" s="57">
        <v>18</v>
      </c>
      <c r="I622" s="57">
        <v>46</v>
      </c>
      <c r="J622" s="57">
        <v>46</v>
      </c>
      <c r="K622" s="57">
        <v>12</v>
      </c>
      <c r="L622" s="56">
        <v>19.630574534161489</v>
      </c>
      <c r="M622" s="57">
        <v>322</v>
      </c>
      <c r="N622" s="57">
        <v>89</v>
      </c>
    </row>
    <row r="623" spans="1:14" x14ac:dyDescent="0.25">
      <c r="A623">
        <v>1644</v>
      </c>
      <c r="B623" s="55" t="s">
        <v>107</v>
      </c>
      <c r="C623" s="56">
        <v>15.167503134796238</v>
      </c>
      <c r="D623" s="56">
        <v>14.405258620689654</v>
      </c>
      <c r="E623" s="56">
        <v>19.909031250000002</v>
      </c>
      <c r="F623" s="57">
        <v>638</v>
      </c>
      <c r="G623" s="57">
        <v>812</v>
      </c>
      <c r="H623" s="57">
        <v>128</v>
      </c>
      <c r="I623" s="57">
        <v>274</v>
      </c>
      <c r="J623" s="57">
        <v>257</v>
      </c>
      <c r="K623" s="57">
        <v>56</v>
      </c>
      <c r="L623" s="56">
        <v>15.159881495564006</v>
      </c>
      <c r="M623" s="57">
        <v>1578</v>
      </c>
      <c r="N623" s="57">
        <v>513</v>
      </c>
    </row>
    <row r="624" spans="1:14" x14ac:dyDescent="0.25">
      <c r="A624">
        <v>1645</v>
      </c>
      <c r="B624" s="55" t="s">
        <v>617</v>
      </c>
      <c r="C624" s="56">
        <v>5.9851444444444448</v>
      </c>
      <c r="D624" s="56">
        <v>5.7327500000000002</v>
      </c>
      <c r="E624" s="56">
        <v>8.2248000000000001</v>
      </c>
      <c r="F624" s="57">
        <v>90</v>
      </c>
      <c r="G624" s="57">
        <v>96</v>
      </c>
      <c r="H624" s="57">
        <v>20</v>
      </c>
      <c r="I624" s="57">
        <v>42</v>
      </c>
      <c r="J624" s="57">
        <v>42</v>
      </c>
      <c r="K624" s="57">
        <v>9</v>
      </c>
      <c r="L624" s="56">
        <v>6.0849660194174753</v>
      </c>
      <c r="M624" s="57">
        <v>206</v>
      </c>
      <c r="N624" s="57">
        <v>83</v>
      </c>
    </row>
    <row r="625" spans="1:14" x14ac:dyDescent="0.25">
      <c r="A625">
        <v>1650</v>
      </c>
      <c r="B625" s="55" t="s">
        <v>618</v>
      </c>
      <c r="C625" s="56">
        <v>18.960993670886076</v>
      </c>
      <c r="D625" s="56">
        <v>17.665900662251655</v>
      </c>
      <c r="E625" s="56">
        <v>38.210285714285718</v>
      </c>
      <c r="F625" s="57">
        <v>158</v>
      </c>
      <c r="G625" s="57">
        <v>151</v>
      </c>
      <c r="H625" s="57">
        <v>21</v>
      </c>
      <c r="I625" s="57">
        <v>95</v>
      </c>
      <c r="J625" s="57">
        <v>92</v>
      </c>
      <c r="K625" s="57">
        <v>12</v>
      </c>
      <c r="L625" s="56">
        <v>19.593345454545453</v>
      </c>
      <c r="M625" s="57">
        <v>330</v>
      </c>
      <c r="N625" s="57">
        <v>179</v>
      </c>
    </row>
    <row r="626" spans="1:14" x14ac:dyDescent="0.25">
      <c r="A626">
        <v>1653</v>
      </c>
      <c r="B626" s="55" t="s">
        <v>619</v>
      </c>
      <c r="C626" s="56">
        <v>11.671767123287671</v>
      </c>
      <c r="D626" s="56">
        <v>17.358037037037036</v>
      </c>
      <c r="E626" s="56">
        <v>15.6334</v>
      </c>
      <c r="F626" s="57">
        <v>73</v>
      </c>
      <c r="G626" s="57">
        <v>54</v>
      </c>
      <c r="H626" s="57">
        <v>25</v>
      </c>
      <c r="I626" s="57">
        <v>38</v>
      </c>
      <c r="J626" s="57">
        <v>30</v>
      </c>
      <c r="K626" s="57">
        <v>4</v>
      </c>
      <c r="L626" s="56">
        <v>14.343473684210528</v>
      </c>
      <c r="M626" s="57">
        <v>152</v>
      </c>
      <c r="N626" s="57">
        <v>70</v>
      </c>
    </row>
    <row r="627" spans="1:14" x14ac:dyDescent="0.25">
      <c r="A627">
        <v>1654</v>
      </c>
      <c r="B627" s="53" t="s">
        <v>108</v>
      </c>
      <c r="C627" s="40">
        <v>15.420457605985037</v>
      </c>
      <c r="D627" s="40">
        <v>17.469299443305008</v>
      </c>
      <c r="E627" s="40">
        <v>27.376904471544716</v>
      </c>
      <c r="F627" s="54">
        <v>3208</v>
      </c>
      <c r="G627" s="54">
        <v>3413</v>
      </c>
      <c r="H627" s="54">
        <v>492</v>
      </c>
      <c r="I627" s="54">
        <v>1184</v>
      </c>
      <c r="J627" s="54">
        <v>1104</v>
      </c>
      <c r="K627" s="54">
        <v>190</v>
      </c>
      <c r="L627" s="40">
        <v>17.230561507099676</v>
      </c>
      <c r="M627" s="54">
        <v>7113</v>
      </c>
      <c r="N627" s="54">
        <v>2176</v>
      </c>
    </row>
    <row r="628" spans="1:14" x14ac:dyDescent="0.25">
      <c r="A628">
        <v>1655</v>
      </c>
      <c r="B628" s="55" t="s">
        <v>1449</v>
      </c>
      <c r="C628" s="56">
        <v>14.228415455746367</v>
      </c>
      <c r="D628" s="56">
        <v>14.565012987012986</v>
      </c>
      <c r="E628" s="56">
        <v>35.620359477124182</v>
      </c>
      <c r="F628" s="57">
        <v>1514</v>
      </c>
      <c r="G628" s="57">
        <v>1386</v>
      </c>
      <c r="H628" s="57">
        <v>153</v>
      </c>
      <c r="I628" s="57">
        <v>635</v>
      </c>
      <c r="J628" s="57">
        <v>500</v>
      </c>
      <c r="K628" s="57">
        <v>59</v>
      </c>
      <c r="L628" s="56">
        <v>15.453273501473959</v>
      </c>
      <c r="M628" s="57">
        <v>3053</v>
      </c>
      <c r="N628" s="57">
        <v>1082</v>
      </c>
    </row>
    <row r="629" spans="1:14" x14ac:dyDescent="0.25">
      <c r="A629">
        <v>1657</v>
      </c>
      <c r="B629" s="55" t="s">
        <v>620</v>
      </c>
      <c r="C629" s="56">
        <v>18.750367924528302</v>
      </c>
      <c r="D629" s="56">
        <v>19.124308139534882</v>
      </c>
      <c r="E629" s="56">
        <v>24.368595744680853</v>
      </c>
      <c r="F629" s="57">
        <v>106</v>
      </c>
      <c r="G629" s="57">
        <v>172</v>
      </c>
      <c r="H629" s="57">
        <v>47</v>
      </c>
      <c r="I629" s="57">
        <v>51</v>
      </c>
      <c r="J629" s="57">
        <v>70</v>
      </c>
      <c r="K629" s="57">
        <v>17</v>
      </c>
      <c r="L629" s="56">
        <v>19.760750769230768</v>
      </c>
      <c r="M629" s="57">
        <v>325</v>
      </c>
      <c r="N629" s="57">
        <v>125</v>
      </c>
    </row>
    <row r="630" spans="1:14" x14ac:dyDescent="0.25">
      <c r="A630">
        <v>1659</v>
      </c>
      <c r="B630" s="55" t="s">
        <v>621</v>
      </c>
      <c r="C630" s="56">
        <v>19.211392857142858</v>
      </c>
      <c r="D630" s="56">
        <v>18.766482142857143</v>
      </c>
      <c r="E630" s="56">
        <v>13.271416666666667</v>
      </c>
      <c r="F630" s="57">
        <v>56</v>
      </c>
      <c r="G630" s="57">
        <v>56</v>
      </c>
      <c r="H630" s="57">
        <v>24</v>
      </c>
      <c r="I630" s="57">
        <v>22</v>
      </c>
      <c r="J630" s="57">
        <v>16</v>
      </c>
      <c r="K630" s="57">
        <v>7</v>
      </c>
      <c r="L630" s="56">
        <v>17.979963235294118</v>
      </c>
      <c r="M630" s="57">
        <v>136</v>
      </c>
      <c r="N630" s="57">
        <v>38</v>
      </c>
    </row>
    <row r="631" spans="1:14" x14ac:dyDescent="0.25">
      <c r="A631">
        <v>1661</v>
      </c>
      <c r="B631" s="55" t="s">
        <v>622</v>
      </c>
      <c r="C631" s="56">
        <v>13.300849999999999</v>
      </c>
      <c r="D631" s="56">
        <v>15.850138888888889</v>
      </c>
      <c r="E631" s="56">
        <v>24.302410714285713</v>
      </c>
      <c r="F631" s="57">
        <v>440</v>
      </c>
      <c r="G631" s="57">
        <v>504</v>
      </c>
      <c r="H631" s="57">
        <v>112</v>
      </c>
      <c r="I631" s="57">
        <v>198</v>
      </c>
      <c r="J631" s="57">
        <v>216</v>
      </c>
      <c r="K631" s="57">
        <v>52</v>
      </c>
      <c r="L631" s="56">
        <v>15.684388257575758</v>
      </c>
      <c r="M631" s="57">
        <v>1056</v>
      </c>
      <c r="N631" s="57">
        <v>418</v>
      </c>
    </row>
    <row r="632" spans="1:14" x14ac:dyDescent="0.25">
      <c r="A632">
        <v>1663</v>
      </c>
      <c r="B632" s="55" t="s">
        <v>1596</v>
      </c>
      <c r="C632" s="56">
        <v>14.168446808510639</v>
      </c>
      <c r="D632" s="56">
        <v>12.410161764705881</v>
      </c>
      <c r="E632" s="56"/>
      <c r="F632" s="57">
        <v>47</v>
      </c>
      <c r="G632" s="57">
        <v>68</v>
      </c>
      <c r="H632" s="57">
        <v>9</v>
      </c>
      <c r="I632" s="57">
        <v>21</v>
      </c>
      <c r="J632" s="57">
        <v>30</v>
      </c>
      <c r="K632" s="57">
        <v>6</v>
      </c>
      <c r="L632" s="56">
        <v>12.694096774193548</v>
      </c>
      <c r="M632" s="57">
        <v>124</v>
      </c>
      <c r="N632" s="57">
        <v>53</v>
      </c>
    </row>
    <row r="633" spans="1:14" x14ac:dyDescent="0.25">
      <c r="A633">
        <v>1671</v>
      </c>
      <c r="B633" s="55" t="s">
        <v>1597</v>
      </c>
      <c r="C633" s="56">
        <v>14.909793650793651</v>
      </c>
      <c r="D633" s="56">
        <v>36.324781512605043</v>
      </c>
      <c r="E633" s="56">
        <v>38.378347826086959</v>
      </c>
      <c r="F633" s="57">
        <v>63</v>
      </c>
      <c r="G633" s="57">
        <v>119</v>
      </c>
      <c r="H633" s="57">
        <v>23</v>
      </c>
      <c r="I633" s="57">
        <v>33</v>
      </c>
      <c r="J633" s="57">
        <v>37</v>
      </c>
      <c r="K633" s="57">
        <v>10</v>
      </c>
      <c r="L633" s="56">
        <v>29.973990243902438</v>
      </c>
      <c r="M633" s="57">
        <v>205</v>
      </c>
      <c r="N633" s="57">
        <v>65</v>
      </c>
    </row>
    <row r="634" spans="1:14" x14ac:dyDescent="0.25">
      <c r="A634">
        <v>1672</v>
      </c>
      <c r="B634" s="55" t="s">
        <v>108</v>
      </c>
      <c r="C634" s="56">
        <v>21.654847517730499</v>
      </c>
      <c r="D634" s="56">
        <v>16.633695266272191</v>
      </c>
      <c r="E634" s="56">
        <v>23.754424242424243</v>
      </c>
      <c r="F634" s="57">
        <v>282</v>
      </c>
      <c r="G634" s="57">
        <v>338</v>
      </c>
      <c r="H634" s="57">
        <v>33</v>
      </c>
      <c r="I634" s="57">
        <v>69</v>
      </c>
      <c r="J634" s="57">
        <v>80</v>
      </c>
      <c r="K634" s="57">
        <v>18</v>
      </c>
      <c r="L634" s="56">
        <v>19.161947932618684</v>
      </c>
      <c r="M634" s="57">
        <v>653</v>
      </c>
      <c r="N634" s="57">
        <v>145</v>
      </c>
    </row>
    <row r="635" spans="1:14" x14ac:dyDescent="0.25">
      <c r="A635">
        <v>1673</v>
      </c>
      <c r="B635" s="55" t="s">
        <v>1598</v>
      </c>
      <c r="C635" s="56">
        <v>20.173026315789475</v>
      </c>
      <c r="D635" s="56">
        <v>25.838191011235956</v>
      </c>
      <c r="E635" s="56">
        <v>31.07805882352941</v>
      </c>
      <c r="F635" s="57">
        <v>38</v>
      </c>
      <c r="G635" s="57">
        <v>89</v>
      </c>
      <c r="H635" s="57">
        <v>17</v>
      </c>
      <c r="I635" s="57">
        <v>17</v>
      </c>
      <c r="J635" s="57">
        <v>30</v>
      </c>
      <c r="K635" s="57">
        <v>8</v>
      </c>
      <c r="L635" s="56">
        <v>24.961812500000001</v>
      </c>
      <c r="M635" s="57">
        <v>144</v>
      </c>
      <c r="N635" s="57">
        <v>47</v>
      </c>
    </row>
    <row r="636" spans="1:14" x14ac:dyDescent="0.25">
      <c r="A636">
        <v>1677</v>
      </c>
      <c r="B636" s="55" t="s">
        <v>623</v>
      </c>
      <c r="C636" s="56">
        <v>8.0904615384615397</v>
      </c>
      <c r="D636" s="56">
        <v>5.7998923076923079</v>
      </c>
      <c r="E636" s="56"/>
      <c r="F636" s="57">
        <v>39</v>
      </c>
      <c r="G636" s="57">
        <v>65</v>
      </c>
      <c r="H636" s="57">
        <v>9</v>
      </c>
      <c r="I636" s="57">
        <v>20</v>
      </c>
      <c r="J636" s="57">
        <v>28</v>
      </c>
      <c r="K636" s="57">
        <v>3</v>
      </c>
      <c r="L636" s="56">
        <v>6.7907876106194696</v>
      </c>
      <c r="M636" s="57">
        <v>113</v>
      </c>
      <c r="N636" s="57">
        <v>46</v>
      </c>
    </row>
    <row r="637" spans="1:14" x14ac:dyDescent="0.25">
      <c r="A637">
        <v>1678</v>
      </c>
      <c r="B637" s="55" t="s">
        <v>624</v>
      </c>
      <c r="C637" s="56">
        <v>12.89158870967742</v>
      </c>
      <c r="D637" s="56">
        <v>23.357532110091743</v>
      </c>
      <c r="E637" s="56">
        <v>28.573500000000003</v>
      </c>
      <c r="F637" s="57">
        <v>124</v>
      </c>
      <c r="G637" s="57">
        <v>218</v>
      </c>
      <c r="H637" s="57">
        <v>30</v>
      </c>
      <c r="I637" s="57">
        <v>39</v>
      </c>
      <c r="J637" s="57">
        <v>86</v>
      </c>
      <c r="K637" s="57">
        <v>20</v>
      </c>
      <c r="L637" s="56">
        <v>20.28952688172043</v>
      </c>
      <c r="M637" s="57">
        <v>372</v>
      </c>
      <c r="N637" s="57">
        <v>130</v>
      </c>
    </row>
    <row r="638" spans="1:14" x14ac:dyDescent="0.25">
      <c r="A638">
        <v>1686</v>
      </c>
      <c r="B638" s="55" t="s">
        <v>1599</v>
      </c>
      <c r="C638" s="56">
        <v>19.671176470588236</v>
      </c>
      <c r="D638" s="56">
        <v>32.251403409090912</v>
      </c>
      <c r="E638" s="56">
        <v>16.414999999999999</v>
      </c>
      <c r="F638" s="57">
        <v>68</v>
      </c>
      <c r="G638" s="57">
        <v>176</v>
      </c>
      <c r="H638" s="57">
        <v>17</v>
      </c>
      <c r="I638" s="57">
        <v>39</v>
      </c>
      <c r="J638" s="57">
        <v>75</v>
      </c>
      <c r="K638" s="57">
        <v>10</v>
      </c>
      <c r="L638" s="56">
        <v>27.94230651340996</v>
      </c>
      <c r="M638" s="57">
        <v>261</v>
      </c>
      <c r="N638" s="57">
        <v>113</v>
      </c>
    </row>
    <row r="639" spans="1:14" x14ac:dyDescent="0.25">
      <c r="A639">
        <v>1687</v>
      </c>
      <c r="B639" s="53" t="s">
        <v>109</v>
      </c>
      <c r="C639" s="40">
        <v>19.170932656023222</v>
      </c>
      <c r="D639" s="40">
        <v>24.311901412684097</v>
      </c>
      <c r="E639" s="40">
        <v>35.323819999999998</v>
      </c>
      <c r="F639" s="54">
        <v>3445</v>
      </c>
      <c r="G639" s="54">
        <v>3327</v>
      </c>
      <c r="H639" s="54">
        <v>550</v>
      </c>
      <c r="I639" s="54">
        <v>1127</v>
      </c>
      <c r="J639" s="54">
        <v>1139</v>
      </c>
      <c r="K639" s="54">
        <v>279</v>
      </c>
      <c r="L639" s="40">
        <v>22.720248565965584</v>
      </c>
      <c r="M639" s="54">
        <v>7322</v>
      </c>
      <c r="N639" s="54">
        <v>2159</v>
      </c>
    </row>
    <row r="640" spans="1:14" x14ac:dyDescent="0.25">
      <c r="A640">
        <v>1688</v>
      </c>
      <c r="B640" s="55" t="s">
        <v>1449</v>
      </c>
      <c r="C640" s="56">
        <v>14.576605813953488</v>
      </c>
      <c r="D640" s="56">
        <v>15.614037514654161</v>
      </c>
      <c r="E640" s="56">
        <v>20.242698529411765</v>
      </c>
      <c r="F640" s="57">
        <v>860</v>
      </c>
      <c r="G640" s="57">
        <v>853</v>
      </c>
      <c r="H640" s="57">
        <v>136</v>
      </c>
      <c r="I640" s="57">
        <v>364</v>
      </c>
      <c r="J640" s="57">
        <v>340</v>
      </c>
      <c r="K640" s="57">
        <v>76</v>
      </c>
      <c r="L640" s="56">
        <v>15.471964305029745</v>
      </c>
      <c r="M640" s="57">
        <v>1849</v>
      </c>
      <c r="N640" s="57">
        <v>681</v>
      </c>
    </row>
    <row r="641" spans="1:14" x14ac:dyDescent="0.25">
      <c r="A641">
        <v>1695</v>
      </c>
      <c r="B641" s="55" t="s">
        <v>1600</v>
      </c>
      <c r="C641" s="56">
        <v>28.248689655172413</v>
      </c>
      <c r="D641" s="56">
        <v>34.885445783132532</v>
      </c>
      <c r="E641" s="56"/>
      <c r="F641" s="57">
        <v>29</v>
      </c>
      <c r="G641" s="57">
        <v>83</v>
      </c>
      <c r="H641" s="57">
        <v>7</v>
      </c>
      <c r="I641" s="57">
        <v>13</v>
      </c>
      <c r="J641" s="57">
        <v>21</v>
      </c>
      <c r="K641" s="57">
        <v>5</v>
      </c>
      <c r="L641" s="56">
        <v>32.822563025210087</v>
      </c>
      <c r="M641" s="57">
        <v>119</v>
      </c>
      <c r="N641" s="57">
        <v>34</v>
      </c>
    </row>
    <row r="642" spans="1:14" x14ac:dyDescent="0.25">
      <c r="A642">
        <v>1697</v>
      </c>
      <c r="B642" s="55" t="s">
        <v>109</v>
      </c>
      <c r="C642" s="56">
        <v>20.495192358366271</v>
      </c>
      <c r="D642" s="56">
        <v>27.361535363457762</v>
      </c>
      <c r="E642" s="56">
        <v>42.045085106382977</v>
      </c>
      <c r="F642" s="57">
        <v>2277</v>
      </c>
      <c r="G642" s="57">
        <v>2036</v>
      </c>
      <c r="H642" s="57">
        <v>329</v>
      </c>
      <c r="I642" s="57">
        <v>759</v>
      </c>
      <c r="J642" s="57">
        <v>770</v>
      </c>
      <c r="K642" s="57">
        <v>172</v>
      </c>
      <c r="L642" s="56">
        <v>25.034138733304609</v>
      </c>
      <c r="M642" s="57">
        <v>4642</v>
      </c>
      <c r="N642" s="57">
        <v>1453</v>
      </c>
    </row>
    <row r="643" spans="1:14" x14ac:dyDescent="0.25">
      <c r="A643">
        <v>1698</v>
      </c>
      <c r="B643" s="55" t="s">
        <v>625</v>
      </c>
      <c r="C643" s="56">
        <v>25.380225806451612</v>
      </c>
      <c r="D643" s="56">
        <v>28.167080000000002</v>
      </c>
      <c r="E643" s="56">
        <v>40.705369565217389</v>
      </c>
      <c r="F643" s="57">
        <v>62</v>
      </c>
      <c r="G643" s="57">
        <v>125</v>
      </c>
      <c r="H643" s="57">
        <v>46</v>
      </c>
      <c r="I643" s="57">
        <v>32</v>
      </c>
      <c r="J643" s="57">
        <v>34</v>
      </c>
      <c r="K643" s="57">
        <v>19</v>
      </c>
      <c r="L643" s="56">
        <v>29.900884120171675</v>
      </c>
      <c r="M643" s="57">
        <v>233</v>
      </c>
      <c r="N643" s="57">
        <v>72</v>
      </c>
    </row>
    <row r="644" spans="1:14" x14ac:dyDescent="0.25">
      <c r="A644">
        <v>1702</v>
      </c>
      <c r="B644" s="53" t="s">
        <v>110</v>
      </c>
      <c r="C644" s="40">
        <v>22.412348369807951</v>
      </c>
      <c r="D644" s="40">
        <v>27.661405783285669</v>
      </c>
      <c r="E644" s="40">
        <v>34.820252952755908</v>
      </c>
      <c r="F644" s="54">
        <v>6717</v>
      </c>
      <c r="G644" s="54">
        <v>6294</v>
      </c>
      <c r="H644" s="54">
        <v>1016</v>
      </c>
      <c r="I644" s="54">
        <v>2043</v>
      </c>
      <c r="J644" s="54">
        <v>1783</v>
      </c>
      <c r="K644" s="54">
        <v>427</v>
      </c>
      <c r="L644" s="40">
        <v>25.66635838026663</v>
      </c>
      <c r="M644" s="54">
        <v>14027</v>
      </c>
      <c r="N644" s="54">
        <v>3587</v>
      </c>
    </row>
    <row r="645" spans="1:14" x14ac:dyDescent="0.25">
      <c r="A645">
        <v>1703</v>
      </c>
      <c r="B645" s="55" t="s">
        <v>1449</v>
      </c>
      <c r="C645" s="56">
        <v>16.957456752655538</v>
      </c>
      <c r="D645" s="56">
        <v>18.782319664903</v>
      </c>
      <c r="E645" s="56">
        <v>21.300941580756014</v>
      </c>
      <c r="F645" s="57">
        <v>1977</v>
      </c>
      <c r="G645" s="57">
        <v>2268</v>
      </c>
      <c r="H645" s="57">
        <v>291</v>
      </c>
      <c r="I645" s="57">
        <v>800</v>
      </c>
      <c r="J645" s="57">
        <v>557</v>
      </c>
      <c r="K645" s="57">
        <v>124</v>
      </c>
      <c r="L645" s="56">
        <v>18.148537698412699</v>
      </c>
      <c r="M645" s="57">
        <v>4536</v>
      </c>
      <c r="N645" s="57">
        <v>1295</v>
      </c>
    </row>
    <row r="646" spans="1:14" x14ac:dyDescent="0.25">
      <c r="A646">
        <v>1707</v>
      </c>
      <c r="B646" s="55" t="s">
        <v>1594</v>
      </c>
      <c r="C646" s="56">
        <v>10.901652173913044</v>
      </c>
      <c r="D646" s="56">
        <v>12.323173913043478</v>
      </c>
      <c r="E646" s="56"/>
      <c r="F646" s="57">
        <v>69</v>
      </c>
      <c r="G646" s="57">
        <v>46</v>
      </c>
      <c r="H646" s="57">
        <v>8</v>
      </c>
      <c r="I646" s="57">
        <v>9</v>
      </c>
      <c r="J646" s="57">
        <v>16</v>
      </c>
      <c r="K646" s="57">
        <v>5</v>
      </c>
      <c r="L646" s="56">
        <v>11.452235772357724</v>
      </c>
      <c r="M646" s="57">
        <v>123</v>
      </c>
      <c r="N646" s="57">
        <v>23</v>
      </c>
    </row>
    <row r="647" spans="1:14" x14ac:dyDescent="0.25">
      <c r="A647">
        <v>1708</v>
      </c>
      <c r="B647" s="55" t="s">
        <v>626</v>
      </c>
      <c r="C647" s="56">
        <v>20.408095890410959</v>
      </c>
      <c r="D647" s="56">
        <v>40.287483221476514</v>
      </c>
      <c r="E647" s="56">
        <v>29.087650000000004</v>
      </c>
      <c r="F647" s="57">
        <v>146</v>
      </c>
      <c r="G647" s="57">
        <v>149</v>
      </c>
      <c r="H647" s="57">
        <v>40</v>
      </c>
      <c r="I647" s="57">
        <v>69</v>
      </c>
      <c r="J647" s="57">
        <v>68</v>
      </c>
      <c r="K647" s="57">
        <v>17</v>
      </c>
      <c r="L647" s="56">
        <v>30.286337313432838</v>
      </c>
      <c r="M647" s="57">
        <v>335</v>
      </c>
      <c r="N647" s="57">
        <v>135</v>
      </c>
    </row>
    <row r="648" spans="1:14" x14ac:dyDescent="0.25">
      <c r="A648">
        <v>1709</v>
      </c>
      <c r="B648" s="55" t="s">
        <v>1601</v>
      </c>
      <c r="C648" s="56">
        <v>17.679846153846153</v>
      </c>
      <c r="D648" s="56">
        <v>27.445116959064325</v>
      </c>
      <c r="E648" s="56">
        <v>38.07866666666667</v>
      </c>
      <c r="F648" s="57">
        <v>39</v>
      </c>
      <c r="G648" s="57">
        <v>171</v>
      </c>
      <c r="H648" s="57">
        <v>12</v>
      </c>
      <c r="I648" s="57">
        <v>26</v>
      </c>
      <c r="J648" s="57">
        <v>43</v>
      </c>
      <c r="K648" s="57">
        <v>8</v>
      </c>
      <c r="L648" s="56">
        <v>26.304382882882884</v>
      </c>
      <c r="M648" s="57">
        <v>222</v>
      </c>
      <c r="N648" s="57">
        <v>70</v>
      </c>
    </row>
    <row r="649" spans="1:14" x14ac:dyDescent="0.25">
      <c r="A649">
        <v>1711</v>
      </c>
      <c r="B649" s="55" t="s">
        <v>627</v>
      </c>
      <c r="C649" s="56">
        <v>20.934780487804879</v>
      </c>
      <c r="D649" s="56">
        <v>22.829745454545453</v>
      </c>
      <c r="E649" s="56">
        <v>28.743761904761907</v>
      </c>
      <c r="F649" s="57">
        <v>82</v>
      </c>
      <c r="G649" s="57">
        <v>165</v>
      </c>
      <c r="H649" s="57">
        <v>21</v>
      </c>
      <c r="I649" s="57">
        <v>34</v>
      </c>
      <c r="J649" s="57">
        <v>62</v>
      </c>
      <c r="K649" s="57">
        <v>10</v>
      </c>
      <c r="L649" s="56">
        <v>22.71335447761194</v>
      </c>
      <c r="M649" s="57">
        <v>268</v>
      </c>
      <c r="N649" s="57">
        <v>90</v>
      </c>
    </row>
    <row r="650" spans="1:14" x14ac:dyDescent="0.25">
      <c r="A650">
        <v>1715</v>
      </c>
      <c r="B650" s="55" t="s">
        <v>110</v>
      </c>
      <c r="C650" s="56">
        <v>25.735462552873848</v>
      </c>
      <c r="D650" s="56">
        <v>34.054941303011674</v>
      </c>
      <c r="E650" s="56">
        <v>41.707721417069244</v>
      </c>
      <c r="F650" s="57">
        <v>4019</v>
      </c>
      <c r="G650" s="57">
        <v>3254</v>
      </c>
      <c r="H650" s="57">
        <v>621</v>
      </c>
      <c r="I650" s="57">
        <v>1257</v>
      </c>
      <c r="J650" s="57">
        <v>1181</v>
      </c>
      <c r="K650" s="57">
        <v>292</v>
      </c>
      <c r="L650" s="56">
        <v>30.421345072206741</v>
      </c>
      <c r="M650" s="57">
        <v>7894</v>
      </c>
      <c r="N650" s="57">
        <v>2336</v>
      </c>
    </row>
    <row r="651" spans="1:14" x14ac:dyDescent="0.25">
      <c r="A651">
        <v>1716</v>
      </c>
      <c r="B651" s="55" t="s">
        <v>628</v>
      </c>
      <c r="C651" s="56">
        <v>20.247873333333335</v>
      </c>
      <c r="D651" s="56">
        <v>25.568242424242424</v>
      </c>
      <c r="E651" s="56">
        <v>51.207750000000004</v>
      </c>
      <c r="F651" s="57">
        <v>150</v>
      </c>
      <c r="G651" s="57">
        <v>165</v>
      </c>
      <c r="H651" s="57">
        <v>12</v>
      </c>
      <c r="I651" s="57">
        <v>54</v>
      </c>
      <c r="J651" s="57">
        <v>63</v>
      </c>
      <c r="K651" s="57">
        <v>7</v>
      </c>
      <c r="L651" s="56">
        <v>24.068605504587158</v>
      </c>
      <c r="M651" s="57">
        <v>327</v>
      </c>
      <c r="N651" s="57">
        <v>112</v>
      </c>
    </row>
    <row r="652" spans="1:14" x14ac:dyDescent="0.25">
      <c r="A652">
        <v>1721</v>
      </c>
      <c r="B652" s="53" t="s">
        <v>111</v>
      </c>
      <c r="C652" s="40">
        <v>16.651758505298382</v>
      </c>
      <c r="D652" s="40">
        <v>16.550770453207768</v>
      </c>
      <c r="E652" s="40">
        <v>15.458385321100916</v>
      </c>
      <c r="F652" s="54">
        <v>1793</v>
      </c>
      <c r="G652" s="54">
        <v>1699</v>
      </c>
      <c r="H652" s="54">
        <v>218</v>
      </c>
      <c r="I652" s="54">
        <v>542</v>
      </c>
      <c r="J652" s="54">
        <v>487</v>
      </c>
      <c r="K652" s="54">
        <v>81</v>
      </c>
      <c r="L652" s="40">
        <v>16.535388140161725</v>
      </c>
      <c r="M652" s="54">
        <v>3710</v>
      </c>
      <c r="N652" s="54">
        <v>957</v>
      </c>
    </row>
    <row r="653" spans="1:14" x14ac:dyDescent="0.25">
      <c r="A653">
        <v>1722</v>
      </c>
      <c r="B653" s="55" t="s">
        <v>1449</v>
      </c>
      <c r="C653" s="56">
        <v>13.68963163064833</v>
      </c>
      <c r="D653" s="56">
        <v>13.933029378531073</v>
      </c>
      <c r="E653" s="56">
        <v>11.581374100719424</v>
      </c>
      <c r="F653" s="57">
        <v>1018</v>
      </c>
      <c r="G653" s="57">
        <v>885</v>
      </c>
      <c r="H653" s="57">
        <v>139</v>
      </c>
      <c r="I653" s="57">
        <v>320</v>
      </c>
      <c r="J653" s="57">
        <v>238</v>
      </c>
      <c r="K653" s="57">
        <v>42</v>
      </c>
      <c r="L653" s="56">
        <v>13.651609696376102</v>
      </c>
      <c r="M653" s="57">
        <v>2042</v>
      </c>
      <c r="N653" s="57">
        <v>530</v>
      </c>
    </row>
    <row r="654" spans="1:14" x14ac:dyDescent="0.25">
      <c r="A654">
        <v>1723</v>
      </c>
      <c r="B654" s="55" t="s">
        <v>629</v>
      </c>
      <c r="C654" s="56">
        <v>20.260429411764708</v>
      </c>
      <c r="D654" s="56">
        <v>20.370007352941176</v>
      </c>
      <c r="E654" s="56"/>
      <c r="F654" s="57">
        <v>170</v>
      </c>
      <c r="G654" s="57">
        <v>136</v>
      </c>
      <c r="H654" s="57">
        <v>7</v>
      </c>
      <c r="I654" s="57">
        <v>60</v>
      </c>
      <c r="J654" s="57">
        <v>52</v>
      </c>
      <c r="K654" s="57">
        <v>5</v>
      </c>
      <c r="L654" s="56">
        <v>20.422514376996805</v>
      </c>
      <c r="M654" s="57">
        <v>313</v>
      </c>
      <c r="N654" s="57">
        <v>108</v>
      </c>
    </row>
    <row r="655" spans="1:14" x14ac:dyDescent="0.25">
      <c r="A655">
        <v>1732</v>
      </c>
      <c r="B655" s="55" t="s">
        <v>630</v>
      </c>
      <c r="C655" s="56">
        <v>14.033883211678832</v>
      </c>
      <c r="D655" s="56">
        <v>14.370636363636365</v>
      </c>
      <c r="E655" s="56">
        <v>18.1922</v>
      </c>
      <c r="F655" s="57">
        <v>137</v>
      </c>
      <c r="G655" s="57">
        <v>187</v>
      </c>
      <c r="H655" s="57">
        <v>20</v>
      </c>
      <c r="I655" s="57">
        <v>53</v>
      </c>
      <c r="J655" s="57">
        <v>85</v>
      </c>
      <c r="K655" s="57">
        <v>13</v>
      </c>
      <c r="L655" s="56">
        <v>14.458706395348838</v>
      </c>
      <c r="M655" s="57">
        <v>344</v>
      </c>
      <c r="N655" s="57">
        <v>138</v>
      </c>
    </row>
    <row r="656" spans="1:14" x14ac:dyDescent="0.25">
      <c r="A656">
        <v>1733</v>
      </c>
      <c r="B656" s="55" t="s">
        <v>111</v>
      </c>
      <c r="C656" s="56">
        <v>23.034320547945207</v>
      </c>
      <c r="D656" s="56">
        <v>20.63172258064516</v>
      </c>
      <c r="E656" s="56">
        <v>21.816711111111111</v>
      </c>
      <c r="F656" s="57">
        <v>365</v>
      </c>
      <c r="G656" s="57">
        <v>465</v>
      </c>
      <c r="H656" s="57">
        <v>45</v>
      </c>
      <c r="I656" s="57">
        <v>147</v>
      </c>
      <c r="J656" s="57">
        <v>148</v>
      </c>
      <c r="K656" s="57">
        <v>21</v>
      </c>
      <c r="L656" s="56">
        <v>21.694891428571427</v>
      </c>
      <c r="M656" s="57">
        <v>875</v>
      </c>
      <c r="N656" s="57">
        <v>279</v>
      </c>
    </row>
    <row r="657" spans="1:14" x14ac:dyDescent="0.25">
      <c r="A657">
        <v>1735</v>
      </c>
      <c r="B657" s="53" t="s">
        <v>112</v>
      </c>
      <c r="C657" s="40">
        <v>16.123525224215246</v>
      </c>
      <c r="D657" s="40">
        <v>24.323558573298428</v>
      </c>
      <c r="E657" s="40">
        <v>29.720548974943053</v>
      </c>
      <c r="F657" s="54">
        <v>3568</v>
      </c>
      <c r="G657" s="54">
        <v>3056</v>
      </c>
      <c r="H657" s="54">
        <v>439</v>
      </c>
      <c r="I657" s="54">
        <v>1222</v>
      </c>
      <c r="J657" s="54">
        <v>1061</v>
      </c>
      <c r="K657" s="54">
        <v>207</v>
      </c>
      <c r="L657" s="40">
        <v>20.51661531926943</v>
      </c>
      <c r="M657" s="54">
        <v>7063</v>
      </c>
      <c r="N657" s="54">
        <v>2143</v>
      </c>
    </row>
    <row r="658" spans="1:14" x14ac:dyDescent="0.25">
      <c r="A658">
        <v>1736</v>
      </c>
      <c r="B658" s="55" t="s">
        <v>1449</v>
      </c>
      <c r="C658" s="56">
        <v>13.60121098265896</v>
      </c>
      <c r="D658" s="56">
        <v>16.87739602169982</v>
      </c>
      <c r="E658" s="56">
        <v>20.350303030303028</v>
      </c>
      <c r="F658" s="57">
        <v>1384</v>
      </c>
      <c r="G658" s="57">
        <v>1106</v>
      </c>
      <c r="H658" s="57">
        <v>132</v>
      </c>
      <c r="I658" s="57">
        <v>488</v>
      </c>
      <c r="J658" s="57">
        <v>423</v>
      </c>
      <c r="K658" s="57">
        <v>76</v>
      </c>
      <c r="L658" s="56">
        <v>15.322927536231884</v>
      </c>
      <c r="M658" s="57">
        <v>2622</v>
      </c>
      <c r="N658" s="57">
        <v>860</v>
      </c>
    </row>
    <row r="659" spans="1:14" x14ac:dyDescent="0.25">
      <c r="A659">
        <v>1740</v>
      </c>
      <c r="B659" s="55" t="s">
        <v>631</v>
      </c>
      <c r="C659" s="56">
        <v>31.024952830188678</v>
      </c>
      <c r="D659" s="56">
        <v>40.838986301369864</v>
      </c>
      <c r="E659" s="56"/>
      <c r="F659" s="57">
        <v>106</v>
      </c>
      <c r="G659" s="57">
        <v>73</v>
      </c>
      <c r="H659" s="57">
        <v>6</v>
      </c>
      <c r="I659" s="57">
        <v>31</v>
      </c>
      <c r="J659" s="57">
        <v>31</v>
      </c>
      <c r="K659" s="57">
        <v>5</v>
      </c>
      <c r="L659" s="56">
        <v>35.253</v>
      </c>
      <c r="M659" s="57">
        <v>185</v>
      </c>
      <c r="N659" s="57">
        <v>59</v>
      </c>
    </row>
    <row r="660" spans="1:14" x14ac:dyDescent="0.25">
      <c r="A660">
        <v>1742</v>
      </c>
      <c r="B660" s="55" t="s">
        <v>632</v>
      </c>
      <c r="C660" s="56">
        <v>23.243110000000001</v>
      </c>
      <c r="D660" s="56">
        <v>26.94551941747573</v>
      </c>
      <c r="E660" s="56">
        <v>37.764099999999999</v>
      </c>
      <c r="F660" s="57">
        <v>200</v>
      </c>
      <c r="G660" s="57">
        <v>206</v>
      </c>
      <c r="H660" s="57">
        <v>40</v>
      </c>
      <c r="I660" s="57">
        <v>68</v>
      </c>
      <c r="J660" s="57">
        <v>59</v>
      </c>
      <c r="K660" s="57">
        <v>21</v>
      </c>
      <c r="L660" s="56">
        <v>26.255522421524663</v>
      </c>
      <c r="M660" s="57">
        <v>446</v>
      </c>
      <c r="N660" s="57">
        <v>122</v>
      </c>
    </row>
    <row r="661" spans="1:14" x14ac:dyDescent="0.25">
      <c r="A661">
        <v>1743</v>
      </c>
      <c r="B661" s="55" t="s">
        <v>633</v>
      </c>
      <c r="C661" s="56">
        <v>15.896937007874016</v>
      </c>
      <c r="D661" s="56">
        <v>25.074050505050508</v>
      </c>
      <c r="E661" s="56">
        <v>20.892923076923076</v>
      </c>
      <c r="F661" s="57">
        <v>127</v>
      </c>
      <c r="G661" s="57">
        <v>198</v>
      </c>
      <c r="H661" s="57">
        <v>39</v>
      </c>
      <c r="I661" s="57">
        <v>75</v>
      </c>
      <c r="J661" s="57">
        <v>89</v>
      </c>
      <c r="K661" s="57">
        <v>15</v>
      </c>
      <c r="L661" s="56">
        <v>21.424167582417581</v>
      </c>
      <c r="M661" s="57">
        <v>364</v>
      </c>
      <c r="N661" s="57">
        <v>153</v>
      </c>
    </row>
    <row r="662" spans="1:14" x14ac:dyDescent="0.25">
      <c r="A662">
        <v>1745</v>
      </c>
      <c r="B662" s="55" t="s">
        <v>112</v>
      </c>
      <c r="C662" s="56">
        <v>16.54783343177791</v>
      </c>
      <c r="D662" s="56">
        <v>29.195297610427225</v>
      </c>
      <c r="E662" s="56">
        <v>37.658841836734695</v>
      </c>
      <c r="F662" s="57">
        <v>1693</v>
      </c>
      <c r="G662" s="57">
        <v>1381</v>
      </c>
      <c r="H662" s="57">
        <v>196</v>
      </c>
      <c r="I662" s="57">
        <v>716</v>
      </c>
      <c r="J662" s="57">
        <v>583</v>
      </c>
      <c r="K662" s="57">
        <v>95</v>
      </c>
      <c r="L662" s="56">
        <v>23.154532415902139</v>
      </c>
      <c r="M662" s="57">
        <v>3270</v>
      </c>
      <c r="N662" s="57">
        <v>1234</v>
      </c>
    </row>
    <row r="663" spans="1:14" x14ac:dyDescent="0.25">
      <c r="A663">
        <v>1746</v>
      </c>
      <c r="B663" s="53" t="s">
        <v>113</v>
      </c>
      <c r="C663" s="40">
        <v>20.910525518847944</v>
      </c>
      <c r="D663" s="40">
        <v>22.885860830728003</v>
      </c>
      <c r="E663" s="40">
        <v>26.643585722315908</v>
      </c>
      <c r="F663" s="54">
        <v>9444</v>
      </c>
      <c r="G663" s="54">
        <v>11195</v>
      </c>
      <c r="H663" s="54">
        <v>1779</v>
      </c>
      <c r="I663" s="54">
        <v>2753</v>
      </c>
      <c r="J663" s="54">
        <v>2584</v>
      </c>
      <c r="K663" s="54">
        <v>585</v>
      </c>
      <c r="L663" s="40">
        <v>22.351911588901775</v>
      </c>
      <c r="M663" s="54">
        <v>22418</v>
      </c>
      <c r="N663" s="54">
        <v>5010</v>
      </c>
    </row>
    <row r="664" spans="1:14" x14ac:dyDescent="0.25">
      <c r="A664">
        <v>1747</v>
      </c>
      <c r="B664" s="55" t="s">
        <v>1449</v>
      </c>
      <c r="C664" s="56">
        <v>18.615727464294075</v>
      </c>
      <c r="D664" s="56">
        <v>20.087266216917488</v>
      </c>
      <c r="E664" s="56">
        <v>21.846171730515191</v>
      </c>
      <c r="F664" s="57">
        <v>4271</v>
      </c>
      <c r="G664" s="57">
        <v>5781</v>
      </c>
      <c r="H664" s="57">
        <v>757</v>
      </c>
      <c r="I664" s="57">
        <v>1328</v>
      </c>
      <c r="J664" s="57">
        <v>1037</v>
      </c>
      <c r="K664" s="57">
        <v>206</v>
      </c>
      <c r="L664" s="56">
        <v>19.628995281709685</v>
      </c>
      <c r="M664" s="57">
        <v>10809</v>
      </c>
      <c r="N664" s="57">
        <v>2234</v>
      </c>
    </row>
    <row r="665" spans="1:14" x14ac:dyDescent="0.25">
      <c r="A665">
        <v>1749</v>
      </c>
      <c r="B665" s="55" t="s">
        <v>634</v>
      </c>
      <c r="C665" s="56">
        <v>14.758048076923076</v>
      </c>
      <c r="D665" s="56">
        <v>18.732493827160496</v>
      </c>
      <c r="E665" s="56">
        <v>29.313897435897434</v>
      </c>
      <c r="F665" s="57">
        <v>104</v>
      </c>
      <c r="G665" s="57">
        <v>162</v>
      </c>
      <c r="H665" s="57">
        <v>39</v>
      </c>
      <c r="I665" s="57">
        <v>47</v>
      </c>
      <c r="J665" s="57">
        <v>77</v>
      </c>
      <c r="K665" s="57">
        <v>21</v>
      </c>
      <c r="L665" s="56">
        <v>18.73030491803279</v>
      </c>
      <c r="M665" s="57">
        <v>305</v>
      </c>
      <c r="N665" s="57">
        <v>137</v>
      </c>
    </row>
    <row r="666" spans="1:14" x14ac:dyDescent="0.25">
      <c r="A666">
        <v>1753</v>
      </c>
      <c r="B666" s="55" t="s">
        <v>1603</v>
      </c>
      <c r="C666" s="56">
        <v>9.7833673469387747</v>
      </c>
      <c r="D666" s="56">
        <v>17.827075471698112</v>
      </c>
      <c r="E666" s="56"/>
      <c r="F666" s="57">
        <v>49</v>
      </c>
      <c r="G666" s="57">
        <v>53</v>
      </c>
      <c r="H666" s="57">
        <v>7</v>
      </c>
      <c r="I666" s="57">
        <v>21</v>
      </c>
      <c r="J666" s="57">
        <v>13</v>
      </c>
      <c r="K666" s="57">
        <v>5</v>
      </c>
      <c r="L666" s="56">
        <v>15.112614678899083</v>
      </c>
      <c r="M666" s="57">
        <v>109</v>
      </c>
      <c r="N666" s="57">
        <v>33</v>
      </c>
    </row>
    <row r="667" spans="1:14" x14ac:dyDescent="0.25">
      <c r="A667">
        <v>1754</v>
      </c>
      <c r="B667" s="55" t="s">
        <v>635</v>
      </c>
      <c r="C667" s="56">
        <v>23.105953815261042</v>
      </c>
      <c r="D667" s="56">
        <v>20.990756718528996</v>
      </c>
      <c r="E667" s="56">
        <v>20.979606060606059</v>
      </c>
      <c r="F667" s="57">
        <v>498</v>
      </c>
      <c r="G667" s="57">
        <v>707</v>
      </c>
      <c r="H667" s="57">
        <v>132</v>
      </c>
      <c r="I667" s="57">
        <v>197</v>
      </c>
      <c r="J667" s="57">
        <v>179</v>
      </c>
      <c r="K667" s="57">
        <v>61</v>
      </c>
      <c r="L667" s="56">
        <v>21.777515332834707</v>
      </c>
      <c r="M667" s="57">
        <v>1337</v>
      </c>
      <c r="N667" s="57">
        <v>382</v>
      </c>
    </row>
    <row r="668" spans="1:14" x14ac:dyDescent="0.25">
      <c r="A668">
        <v>1757</v>
      </c>
      <c r="B668" s="55" t="s">
        <v>636</v>
      </c>
      <c r="C668" s="56">
        <v>20.921043243243243</v>
      </c>
      <c r="D668" s="56">
        <v>18.293506976744187</v>
      </c>
      <c r="E668" s="56">
        <v>32.309913043478261</v>
      </c>
      <c r="F668" s="57">
        <v>185</v>
      </c>
      <c r="G668" s="57">
        <v>215</v>
      </c>
      <c r="H668" s="57">
        <v>23</v>
      </c>
      <c r="I668" s="57">
        <v>49</v>
      </c>
      <c r="J668" s="57">
        <v>57</v>
      </c>
      <c r="K668" s="57">
        <v>10</v>
      </c>
      <c r="L668" s="56">
        <v>20.204787234042552</v>
      </c>
      <c r="M668" s="57">
        <v>423</v>
      </c>
      <c r="N668" s="57">
        <v>101</v>
      </c>
    </row>
    <row r="669" spans="1:14" x14ac:dyDescent="0.25">
      <c r="A669">
        <v>1758</v>
      </c>
      <c r="B669" s="55" t="s">
        <v>1604</v>
      </c>
      <c r="C669" s="56">
        <v>21.718384615384618</v>
      </c>
      <c r="D669" s="56">
        <v>21.681421875000002</v>
      </c>
      <c r="E669" s="56">
        <v>25.192625</v>
      </c>
      <c r="F669" s="57">
        <v>39</v>
      </c>
      <c r="G669" s="57">
        <v>64</v>
      </c>
      <c r="H669" s="57">
        <v>32</v>
      </c>
      <c r="I669" s="57">
        <v>13</v>
      </c>
      <c r="J669" s="57">
        <v>28</v>
      </c>
      <c r="K669" s="57">
        <v>9</v>
      </c>
      <c r="L669" s="56">
        <v>22.524385185185185</v>
      </c>
      <c r="M669" s="57">
        <v>135</v>
      </c>
      <c r="N669" s="57">
        <v>45</v>
      </c>
    </row>
    <row r="670" spans="1:14" x14ac:dyDescent="0.25">
      <c r="A670">
        <v>1764</v>
      </c>
      <c r="B670" s="55" t="s">
        <v>637</v>
      </c>
      <c r="C670" s="56">
        <v>32.897694915254235</v>
      </c>
      <c r="D670" s="56">
        <v>38.487943298969071</v>
      </c>
      <c r="E670" s="56">
        <v>57.0732</v>
      </c>
      <c r="F670" s="57">
        <v>177</v>
      </c>
      <c r="G670" s="57">
        <v>194</v>
      </c>
      <c r="H670" s="57">
        <v>20</v>
      </c>
      <c r="I670" s="57">
        <v>62</v>
      </c>
      <c r="J670" s="57">
        <v>78</v>
      </c>
      <c r="K670" s="57">
        <v>11</v>
      </c>
      <c r="L670" s="56">
        <v>36.907971867007674</v>
      </c>
      <c r="M670" s="57">
        <v>391</v>
      </c>
      <c r="N670" s="57">
        <v>132</v>
      </c>
    </row>
    <row r="671" spans="1:14" x14ac:dyDescent="0.25">
      <c r="A671">
        <v>1771</v>
      </c>
      <c r="B671" s="55" t="s">
        <v>1605</v>
      </c>
      <c r="C671" s="56">
        <v>22.431799999999999</v>
      </c>
      <c r="D671" s="56">
        <v>25.302246913580248</v>
      </c>
      <c r="E671" s="56"/>
      <c r="F671" s="57">
        <v>25</v>
      </c>
      <c r="G671" s="57">
        <v>81</v>
      </c>
      <c r="H671" s="57">
        <v>3</v>
      </c>
      <c r="I671" s="57">
        <v>5</v>
      </c>
      <c r="J671" s="57">
        <v>4</v>
      </c>
      <c r="K671" s="57">
        <v>1</v>
      </c>
      <c r="L671" s="56">
        <v>24.173422018348621</v>
      </c>
      <c r="M671" s="57">
        <v>109</v>
      </c>
      <c r="N671" s="57">
        <v>10</v>
      </c>
    </row>
    <row r="672" spans="1:14" x14ac:dyDescent="0.25">
      <c r="A672">
        <v>1772</v>
      </c>
      <c r="B672" s="55" t="s">
        <v>113</v>
      </c>
      <c r="C672" s="56">
        <v>23.358681883433821</v>
      </c>
      <c r="D672" s="56">
        <v>28.226447401377584</v>
      </c>
      <c r="E672" s="56">
        <v>32.153904388714729</v>
      </c>
      <c r="F672" s="57">
        <v>3483</v>
      </c>
      <c r="G672" s="57">
        <v>3194</v>
      </c>
      <c r="H672" s="57">
        <v>638</v>
      </c>
      <c r="I672" s="57">
        <v>1306</v>
      </c>
      <c r="J672" s="57">
        <v>1326</v>
      </c>
      <c r="K672" s="57">
        <v>307</v>
      </c>
      <c r="L672" s="56">
        <v>26.251230758714968</v>
      </c>
      <c r="M672" s="57">
        <v>7315</v>
      </c>
      <c r="N672" s="57">
        <v>2534</v>
      </c>
    </row>
    <row r="673" spans="1:14" x14ac:dyDescent="0.25">
      <c r="A673">
        <v>1774</v>
      </c>
      <c r="B673" s="55" t="s">
        <v>1606</v>
      </c>
      <c r="C673" s="56"/>
      <c r="D673" s="56">
        <v>11.250710227272727</v>
      </c>
      <c r="E673" s="56"/>
      <c r="F673" s="57"/>
      <c r="G673" s="57">
        <v>176</v>
      </c>
      <c r="H673" s="57">
        <v>7</v>
      </c>
      <c r="I673" s="57"/>
      <c r="J673" s="57">
        <v>31</v>
      </c>
      <c r="K673" s="57">
        <v>4</v>
      </c>
      <c r="L673" s="56">
        <v>13.059387978142077</v>
      </c>
      <c r="M673" s="57">
        <v>183</v>
      </c>
      <c r="N673" s="57">
        <v>33</v>
      </c>
    </row>
    <row r="674" spans="1:14" x14ac:dyDescent="0.25">
      <c r="A674">
        <v>1775</v>
      </c>
      <c r="B674" s="55" t="s">
        <v>638</v>
      </c>
      <c r="C674" s="56">
        <v>24.322702040816328</v>
      </c>
      <c r="D674" s="56">
        <v>31.788779503105587</v>
      </c>
      <c r="E674" s="56">
        <v>24.591978494623657</v>
      </c>
      <c r="F674" s="57">
        <v>245</v>
      </c>
      <c r="G674" s="57">
        <v>322</v>
      </c>
      <c r="H674" s="57">
        <v>93</v>
      </c>
      <c r="I674" s="57">
        <v>77</v>
      </c>
      <c r="J674" s="57">
        <v>91</v>
      </c>
      <c r="K674" s="57">
        <v>37</v>
      </c>
      <c r="L674" s="56">
        <v>28.003186363636363</v>
      </c>
      <c r="M674" s="57">
        <v>660</v>
      </c>
      <c r="N674" s="57">
        <v>175</v>
      </c>
    </row>
    <row r="675" spans="1:14" x14ac:dyDescent="0.25">
      <c r="A675">
        <v>1776</v>
      </c>
      <c r="B675" s="59" t="s">
        <v>10</v>
      </c>
      <c r="C675" s="63">
        <v>18.847639049964254</v>
      </c>
      <c r="D675" s="63">
        <v>22.256852634568954</v>
      </c>
      <c r="E675" s="63">
        <v>23.803801290709892</v>
      </c>
      <c r="F675" s="66">
        <v>37767</v>
      </c>
      <c r="G675" s="66">
        <v>35205</v>
      </c>
      <c r="H675" s="66">
        <v>6663</v>
      </c>
      <c r="I675" s="66">
        <v>10745</v>
      </c>
      <c r="J675" s="66">
        <v>9901</v>
      </c>
      <c r="K675" s="66">
        <v>2531</v>
      </c>
      <c r="L675" s="63">
        <v>20.769460777296416</v>
      </c>
      <c r="M675" s="66">
        <v>79635</v>
      </c>
      <c r="N675" s="66">
        <v>19396</v>
      </c>
    </row>
    <row r="676" spans="1:14" x14ac:dyDescent="0.25">
      <c r="A676">
        <v>1777</v>
      </c>
      <c r="B676" s="53" t="s">
        <v>114</v>
      </c>
      <c r="C676" s="40">
        <v>15.442167195767196</v>
      </c>
      <c r="D676" s="40">
        <v>17.269242313705053</v>
      </c>
      <c r="E676" s="40">
        <v>22.202894399999998</v>
      </c>
      <c r="F676" s="54">
        <v>3780</v>
      </c>
      <c r="G676" s="54">
        <v>3838</v>
      </c>
      <c r="H676" s="54">
        <v>625</v>
      </c>
      <c r="I676" s="54">
        <v>1341</v>
      </c>
      <c r="J676" s="54">
        <v>1208</v>
      </c>
      <c r="K676" s="54">
        <v>264</v>
      </c>
      <c r="L676" s="40">
        <v>16.805477738687372</v>
      </c>
      <c r="M676" s="54">
        <v>8243</v>
      </c>
      <c r="N676" s="54">
        <v>2447</v>
      </c>
    </row>
    <row r="677" spans="1:14" x14ac:dyDescent="0.25">
      <c r="A677">
        <v>1778</v>
      </c>
      <c r="B677" s="55" t="s">
        <v>1449</v>
      </c>
      <c r="C677" s="56">
        <v>13.586017895490338</v>
      </c>
      <c r="D677" s="56">
        <v>13.428811320754718</v>
      </c>
      <c r="E677" s="56">
        <v>15.714900763358779</v>
      </c>
      <c r="F677" s="57">
        <v>1397</v>
      </c>
      <c r="G677" s="57">
        <v>1590</v>
      </c>
      <c r="H677" s="57">
        <v>262</v>
      </c>
      <c r="I677" s="57">
        <v>610</v>
      </c>
      <c r="J677" s="57">
        <v>553</v>
      </c>
      <c r="K677" s="57">
        <v>114</v>
      </c>
      <c r="L677" s="56">
        <v>13.680757463835027</v>
      </c>
      <c r="M677" s="57">
        <v>3249</v>
      </c>
      <c r="N677" s="57">
        <v>1139</v>
      </c>
    </row>
    <row r="678" spans="1:14" x14ac:dyDescent="0.25">
      <c r="A678">
        <v>1779</v>
      </c>
      <c r="B678" s="55" t="s">
        <v>114</v>
      </c>
      <c r="C678" s="56">
        <v>15.568095696852923</v>
      </c>
      <c r="D678" s="56">
        <v>20.448353240152478</v>
      </c>
      <c r="E678" s="56">
        <v>28.24379607843137</v>
      </c>
      <c r="F678" s="57">
        <v>1557</v>
      </c>
      <c r="G678" s="57">
        <v>1574</v>
      </c>
      <c r="H678" s="57">
        <v>255</v>
      </c>
      <c r="I678" s="57">
        <v>551</v>
      </c>
      <c r="J678" s="57">
        <v>488</v>
      </c>
      <c r="K678" s="57">
        <v>124</v>
      </c>
      <c r="L678" s="56">
        <v>18.791317483756643</v>
      </c>
      <c r="M678" s="57">
        <v>3386</v>
      </c>
      <c r="N678" s="57">
        <v>1024</v>
      </c>
    </row>
    <row r="679" spans="1:14" x14ac:dyDescent="0.25">
      <c r="A679">
        <v>1782</v>
      </c>
      <c r="B679" s="55" t="s">
        <v>639</v>
      </c>
      <c r="C679" s="56">
        <v>18.042805194805194</v>
      </c>
      <c r="D679" s="56">
        <v>20.693674999999999</v>
      </c>
      <c r="E679" s="56"/>
      <c r="F679" s="57">
        <v>77</v>
      </c>
      <c r="G679" s="57">
        <v>80</v>
      </c>
      <c r="H679" s="57">
        <v>9</v>
      </c>
      <c r="I679" s="57">
        <v>36</v>
      </c>
      <c r="J679" s="57">
        <v>35</v>
      </c>
      <c r="K679" s="57">
        <v>6</v>
      </c>
      <c r="L679" s="56">
        <v>19.504024096385542</v>
      </c>
      <c r="M679" s="57">
        <v>166</v>
      </c>
      <c r="N679" s="57">
        <v>71</v>
      </c>
    </row>
    <row r="680" spans="1:14" x14ac:dyDescent="0.25">
      <c r="A680">
        <v>1785</v>
      </c>
      <c r="B680" s="55" t="s">
        <v>1459</v>
      </c>
      <c r="C680" s="56">
        <v>11.914471698113207</v>
      </c>
      <c r="D680" s="56">
        <v>14.580128205128204</v>
      </c>
      <c r="E680" s="56">
        <v>12.85264705882353</v>
      </c>
      <c r="F680" s="57">
        <v>53</v>
      </c>
      <c r="G680" s="57">
        <v>39</v>
      </c>
      <c r="H680" s="57">
        <v>17</v>
      </c>
      <c r="I680" s="57">
        <v>24</v>
      </c>
      <c r="J680" s="57">
        <v>25</v>
      </c>
      <c r="K680" s="57">
        <v>8</v>
      </c>
      <c r="L680" s="56">
        <v>13.014559633027522</v>
      </c>
      <c r="M680" s="57">
        <v>109</v>
      </c>
      <c r="N680" s="57">
        <v>49</v>
      </c>
    </row>
    <row r="681" spans="1:14" x14ac:dyDescent="0.25">
      <c r="A681">
        <v>1790</v>
      </c>
      <c r="B681" s="55" t="s">
        <v>640</v>
      </c>
      <c r="C681" s="56">
        <v>20.183497093023256</v>
      </c>
      <c r="D681" s="56">
        <v>21.393454225352112</v>
      </c>
      <c r="E681" s="56">
        <v>37.128707317073172</v>
      </c>
      <c r="F681" s="57">
        <v>344</v>
      </c>
      <c r="G681" s="57">
        <v>284</v>
      </c>
      <c r="H681" s="57">
        <v>41</v>
      </c>
      <c r="I681" s="57">
        <v>124</v>
      </c>
      <c r="J681" s="57">
        <v>121</v>
      </c>
      <c r="K681" s="57">
        <v>17</v>
      </c>
      <c r="L681" s="56">
        <v>21.735636771300449</v>
      </c>
      <c r="M681" s="57">
        <v>669</v>
      </c>
      <c r="N681" s="57">
        <v>230</v>
      </c>
    </row>
    <row r="682" spans="1:14" x14ac:dyDescent="0.25">
      <c r="A682">
        <v>1794</v>
      </c>
      <c r="B682" s="55" t="s">
        <v>641</v>
      </c>
      <c r="C682" s="56">
        <v>19.482301724137933</v>
      </c>
      <c r="D682" s="56">
        <v>18.24491620111732</v>
      </c>
      <c r="E682" s="56">
        <v>17.897500000000001</v>
      </c>
      <c r="F682" s="57">
        <v>232</v>
      </c>
      <c r="G682" s="57">
        <v>179</v>
      </c>
      <c r="H682" s="57">
        <v>24</v>
      </c>
      <c r="I682" s="57">
        <v>123</v>
      </c>
      <c r="J682" s="57">
        <v>99</v>
      </c>
      <c r="K682" s="57">
        <v>14</v>
      </c>
      <c r="L682" s="56">
        <v>18.885687356321839</v>
      </c>
      <c r="M682" s="57">
        <v>435</v>
      </c>
      <c r="N682" s="57">
        <v>206</v>
      </c>
    </row>
    <row r="683" spans="1:14" x14ac:dyDescent="0.25">
      <c r="A683">
        <v>1796</v>
      </c>
      <c r="B683" s="53" t="s">
        <v>115</v>
      </c>
      <c r="C683" s="40">
        <v>19.262258992805755</v>
      </c>
      <c r="D683" s="40">
        <v>21.68520900774103</v>
      </c>
      <c r="E683" s="40">
        <v>22.874364102564105</v>
      </c>
      <c r="F683" s="54">
        <v>1668</v>
      </c>
      <c r="G683" s="54">
        <v>1421</v>
      </c>
      <c r="H683" s="54">
        <v>195</v>
      </c>
      <c r="I683" s="54">
        <v>567</v>
      </c>
      <c r="J683" s="54">
        <v>495</v>
      </c>
      <c r="K683" s="54">
        <v>102</v>
      </c>
      <c r="L683" s="40">
        <v>20.525161693057246</v>
      </c>
      <c r="M683" s="54">
        <v>3284</v>
      </c>
      <c r="N683" s="54">
        <v>1013</v>
      </c>
    </row>
    <row r="684" spans="1:14" x14ac:dyDescent="0.25">
      <c r="A684">
        <v>1797</v>
      </c>
      <c r="B684" s="55" t="s">
        <v>1449</v>
      </c>
      <c r="C684" s="56">
        <v>15.287814371257486</v>
      </c>
      <c r="D684" s="56">
        <v>18.391079510703364</v>
      </c>
      <c r="E684" s="56">
        <v>18.028065217391305</v>
      </c>
      <c r="F684" s="57">
        <v>334</v>
      </c>
      <c r="G684" s="57">
        <v>327</v>
      </c>
      <c r="H684" s="57">
        <v>46</v>
      </c>
      <c r="I684" s="57">
        <v>161</v>
      </c>
      <c r="J684" s="57">
        <v>148</v>
      </c>
      <c r="K684" s="57">
        <v>26</v>
      </c>
      <c r="L684" s="56">
        <v>16.901420084865631</v>
      </c>
      <c r="M684" s="57">
        <v>707</v>
      </c>
      <c r="N684" s="57">
        <v>309</v>
      </c>
    </row>
    <row r="685" spans="1:14" x14ac:dyDescent="0.25">
      <c r="A685">
        <v>1798</v>
      </c>
      <c r="B685" s="55" t="s">
        <v>642</v>
      </c>
      <c r="C685" s="56">
        <v>11.628804177545693</v>
      </c>
      <c r="D685" s="56">
        <v>14.750803076923079</v>
      </c>
      <c r="E685" s="56">
        <v>13.908978260869565</v>
      </c>
      <c r="F685" s="57">
        <v>383</v>
      </c>
      <c r="G685" s="57">
        <v>325</v>
      </c>
      <c r="H685" s="57">
        <v>46</v>
      </c>
      <c r="I685" s="57">
        <v>161</v>
      </c>
      <c r="J685" s="57">
        <v>150</v>
      </c>
      <c r="K685" s="57">
        <v>29</v>
      </c>
      <c r="L685" s="56">
        <v>13.113602122015916</v>
      </c>
      <c r="M685" s="57">
        <v>754</v>
      </c>
      <c r="N685" s="57">
        <v>289</v>
      </c>
    </row>
    <row r="686" spans="1:14" x14ac:dyDescent="0.25">
      <c r="A686">
        <v>1799</v>
      </c>
      <c r="B686" s="55" t="s">
        <v>643</v>
      </c>
      <c r="C686" s="56">
        <v>23.033777777777775</v>
      </c>
      <c r="D686" s="56">
        <v>17.192646408839781</v>
      </c>
      <c r="E686" s="56">
        <v>28.144533333333335</v>
      </c>
      <c r="F686" s="57">
        <v>252</v>
      </c>
      <c r="G686" s="57">
        <v>181</v>
      </c>
      <c r="H686" s="57">
        <v>30</v>
      </c>
      <c r="I686" s="57">
        <v>86</v>
      </c>
      <c r="J686" s="57">
        <v>86</v>
      </c>
      <c r="K686" s="57">
        <v>15</v>
      </c>
      <c r="L686" s="56">
        <v>21.081462203023758</v>
      </c>
      <c r="M686" s="57">
        <v>463</v>
      </c>
      <c r="N686" s="57">
        <v>176</v>
      </c>
    </row>
    <row r="687" spans="1:14" x14ac:dyDescent="0.25">
      <c r="A687">
        <v>1800</v>
      </c>
      <c r="B687" s="55" t="s">
        <v>115</v>
      </c>
      <c r="C687" s="56">
        <v>24.709901119402986</v>
      </c>
      <c r="D687" s="56">
        <v>27.162340632603406</v>
      </c>
      <c r="E687" s="56">
        <v>24.515115384615385</v>
      </c>
      <c r="F687" s="57">
        <v>536</v>
      </c>
      <c r="G687" s="57">
        <v>411</v>
      </c>
      <c r="H687" s="57">
        <v>52</v>
      </c>
      <c r="I687" s="57">
        <v>173</v>
      </c>
      <c r="J687" s="57">
        <v>136</v>
      </c>
      <c r="K687" s="57">
        <v>26</v>
      </c>
      <c r="L687" s="56">
        <v>25.708723723723722</v>
      </c>
      <c r="M687" s="57">
        <v>999</v>
      </c>
      <c r="N687" s="57">
        <v>286</v>
      </c>
    </row>
    <row r="688" spans="1:14" x14ac:dyDescent="0.25">
      <c r="A688">
        <v>1801</v>
      </c>
      <c r="B688" s="55" t="s">
        <v>644</v>
      </c>
      <c r="C688" s="56">
        <v>21.597957055214724</v>
      </c>
      <c r="D688" s="56">
        <v>32.379644067796612</v>
      </c>
      <c r="E688" s="56">
        <v>41.536904761904758</v>
      </c>
      <c r="F688" s="57">
        <v>163</v>
      </c>
      <c r="G688" s="57">
        <v>177</v>
      </c>
      <c r="H688" s="57">
        <v>21</v>
      </c>
      <c r="I688" s="57">
        <v>53</v>
      </c>
      <c r="J688" s="57">
        <v>37</v>
      </c>
      <c r="K688" s="57">
        <v>11</v>
      </c>
      <c r="L688" s="56">
        <v>28.044152354570638</v>
      </c>
      <c r="M688" s="57">
        <v>361</v>
      </c>
      <c r="N688" s="57">
        <v>87</v>
      </c>
    </row>
    <row r="689" spans="1:14" x14ac:dyDescent="0.25">
      <c r="A689">
        <v>1802</v>
      </c>
      <c r="B689" s="53" t="s">
        <v>116</v>
      </c>
      <c r="C689" s="40">
        <v>17.129185897435896</v>
      </c>
      <c r="D689" s="40">
        <v>18.971498958333335</v>
      </c>
      <c r="E689" s="40">
        <v>16.870974962063734</v>
      </c>
      <c r="F689" s="54">
        <v>5772</v>
      </c>
      <c r="G689" s="54">
        <v>5760</v>
      </c>
      <c r="H689" s="54">
        <v>1318</v>
      </c>
      <c r="I689" s="54">
        <v>1809</v>
      </c>
      <c r="J689" s="54">
        <v>1715</v>
      </c>
      <c r="K689" s="54">
        <v>485</v>
      </c>
      <c r="L689" s="40">
        <v>17.928516731517512</v>
      </c>
      <c r="M689" s="54">
        <v>12850</v>
      </c>
      <c r="N689" s="54">
        <v>3415</v>
      </c>
    </row>
    <row r="690" spans="1:14" x14ac:dyDescent="0.25">
      <c r="A690">
        <v>1803</v>
      </c>
      <c r="B690" s="55" t="s">
        <v>1449</v>
      </c>
      <c r="C690" s="56">
        <v>14.697021057347669</v>
      </c>
      <c r="D690" s="56">
        <v>14.756585624509034</v>
      </c>
      <c r="E690" s="56">
        <v>13.450416666666666</v>
      </c>
      <c r="F690" s="57">
        <v>2232</v>
      </c>
      <c r="G690" s="57">
        <v>2546</v>
      </c>
      <c r="H690" s="57">
        <v>396</v>
      </c>
      <c r="I690" s="57">
        <v>835</v>
      </c>
      <c r="J690" s="57">
        <v>762</v>
      </c>
      <c r="K690" s="57">
        <v>171</v>
      </c>
      <c r="L690" s="56">
        <v>14.630920564360263</v>
      </c>
      <c r="M690" s="57">
        <v>5174</v>
      </c>
      <c r="N690" s="57">
        <v>1569</v>
      </c>
    </row>
    <row r="691" spans="1:14" x14ac:dyDescent="0.25">
      <c r="A691">
        <v>1805</v>
      </c>
      <c r="B691" s="55" t="s">
        <v>1607</v>
      </c>
      <c r="C691" s="56">
        <v>14.007625000000001</v>
      </c>
      <c r="D691" s="56">
        <v>18.754494382022472</v>
      </c>
      <c r="E691" s="56"/>
      <c r="F691" s="57">
        <v>16</v>
      </c>
      <c r="G691" s="57">
        <v>89</v>
      </c>
      <c r="H691" s="57">
        <v>5</v>
      </c>
      <c r="I691" s="57">
        <v>8</v>
      </c>
      <c r="J691" s="57">
        <v>38</v>
      </c>
      <c r="K691" s="57">
        <v>4</v>
      </c>
      <c r="L691" s="56">
        <v>17.862718181818181</v>
      </c>
      <c r="M691" s="57">
        <v>110</v>
      </c>
      <c r="N691" s="57">
        <v>47</v>
      </c>
    </row>
    <row r="692" spans="1:14" x14ac:dyDescent="0.25">
      <c r="A692">
        <v>1813</v>
      </c>
      <c r="B692" s="55" t="s">
        <v>645</v>
      </c>
      <c r="C692" s="56">
        <v>23.355623333333334</v>
      </c>
      <c r="D692" s="56">
        <v>22.065036437246963</v>
      </c>
      <c r="E692" s="56">
        <v>13.864112499999999</v>
      </c>
      <c r="F692" s="57">
        <v>300</v>
      </c>
      <c r="G692" s="57">
        <v>247</v>
      </c>
      <c r="H692" s="57">
        <v>80</v>
      </c>
      <c r="I692" s="57">
        <v>116</v>
      </c>
      <c r="J692" s="57">
        <v>109</v>
      </c>
      <c r="K692" s="57">
        <v>47</v>
      </c>
      <c r="L692" s="56">
        <v>21.636172248803828</v>
      </c>
      <c r="M692" s="57">
        <v>627</v>
      </c>
      <c r="N692" s="57">
        <v>238</v>
      </c>
    </row>
    <row r="693" spans="1:14" x14ac:dyDescent="0.25">
      <c r="A693">
        <v>1814</v>
      </c>
      <c r="B693" s="55" t="s">
        <v>646</v>
      </c>
      <c r="C693" s="56">
        <v>17.520940476190475</v>
      </c>
      <c r="D693" s="56">
        <v>22.259328125</v>
      </c>
      <c r="E693" s="56">
        <v>26.492840000000001</v>
      </c>
      <c r="F693" s="57">
        <v>84</v>
      </c>
      <c r="G693" s="57">
        <v>64</v>
      </c>
      <c r="H693" s="57">
        <v>25</v>
      </c>
      <c r="I693" s="57">
        <v>40</v>
      </c>
      <c r="J693" s="57">
        <v>38</v>
      </c>
      <c r="K693" s="57">
        <v>11</v>
      </c>
      <c r="L693" s="56">
        <v>20.570387283236997</v>
      </c>
      <c r="M693" s="57">
        <v>173</v>
      </c>
      <c r="N693" s="57">
        <v>80</v>
      </c>
    </row>
    <row r="694" spans="1:14" x14ac:dyDescent="0.25">
      <c r="A694">
        <v>1815</v>
      </c>
      <c r="B694" s="55" t="s">
        <v>116</v>
      </c>
      <c r="C694" s="56">
        <v>17.9764280762565</v>
      </c>
      <c r="D694" s="56">
        <v>23.080598307816278</v>
      </c>
      <c r="E694" s="56">
        <v>19.132688477951636</v>
      </c>
      <c r="F694" s="57">
        <v>2885</v>
      </c>
      <c r="G694" s="57">
        <v>2482</v>
      </c>
      <c r="H694" s="57">
        <v>703</v>
      </c>
      <c r="I694" s="57">
        <v>1007</v>
      </c>
      <c r="J694" s="57">
        <v>894</v>
      </c>
      <c r="K694" s="57">
        <v>280</v>
      </c>
      <c r="L694" s="56">
        <v>20.197416803953871</v>
      </c>
      <c r="M694" s="57">
        <v>6070</v>
      </c>
      <c r="N694" s="57">
        <v>1864</v>
      </c>
    </row>
    <row r="695" spans="1:14" x14ac:dyDescent="0.25">
      <c r="A695">
        <v>1817</v>
      </c>
      <c r="B695" s="55" t="s">
        <v>1592</v>
      </c>
      <c r="C695" s="56">
        <v>17.688982142857142</v>
      </c>
      <c r="D695" s="56">
        <v>18.937333333333331</v>
      </c>
      <c r="E695" s="56">
        <v>15.118857142857141</v>
      </c>
      <c r="F695" s="57">
        <v>56</v>
      </c>
      <c r="G695" s="57">
        <v>111</v>
      </c>
      <c r="H695" s="57">
        <v>21</v>
      </c>
      <c r="I695" s="57">
        <v>33</v>
      </c>
      <c r="J695" s="57">
        <v>47</v>
      </c>
      <c r="K695" s="57">
        <v>9</v>
      </c>
      <c r="L695" s="56">
        <v>18.138952127659575</v>
      </c>
      <c r="M695" s="57">
        <v>188</v>
      </c>
      <c r="N695" s="57">
        <v>78</v>
      </c>
    </row>
    <row r="696" spans="1:14" x14ac:dyDescent="0.25">
      <c r="A696">
        <v>1822</v>
      </c>
      <c r="B696" s="53" t="s">
        <v>117</v>
      </c>
      <c r="C696" s="40">
        <v>20.022906367041198</v>
      </c>
      <c r="D696" s="40">
        <v>20.475108728179553</v>
      </c>
      <c r="E696" s="40">
        <v>17.97668275862069</v>
      </c>
      <c r="F696" s="54">
        <v>1869</v>
      </c>
      <c r="G696" s="54">
        <v>2005</v>
      </c>
      <c r="H696" s="54">
        <v>290</v>
      </c>
      <c r="I696" s="54">
        <v>657</v>
      </c>
      <c r="J696" s="54">
        <v>695</v>
      </c>
      <c r="K696" s="54">
        <v>143</v>
      </c>
      <c r="L696" s="40">
        <v>20.098137127761767</v>
      </c>
      <c r="M696" s="54">
        <v>4164</v>
      </c>
      <c r="N696" s="54">
        <v>1302</v>
      </c>
    </row>
    <row r="697" spans="1:14" x14ac:dyDescent="0.25">
      <c r="A697">
        <v>1823</v>
      </c>
      <c r="B697" s="55" t="s">
        <v>1449</v>
      </c>
      <c r="C697" s="56">
        <v>13.113389489953631</v>
      </c>
      <c r="D697" s="56">
        <v>14.557314144736841</v>
      </c>
      <c r="E697" s="56">
        <v>12.413813953488372</v>
      </c>
      <c r="F697" s="57">
        <v>647</v>
      </c>
      <c r="G697" s="57">
        <v>608</v>
      </c>
      <c r="H697" s="57">
        <v>86</v>
      </c>
      <c r="I697" s="57">
        <v>285</v>
      </c>
      <c r="J697" s="57">
        <v>233</v>
      </c>
      <c r="K697" s="57">
        <v>47</v>
      </c>
      <c r="L697" s="56">
        <v>13.723190156599552</v>
      </c>
      <c r="M697" s="57">
        <v>1341</v>
      </c>
      <c r="N697" s="57">
        <v>521</v>
      </c>
    </row>
    <row r="698" spans="1:14" x14ac:dyDescent="0.25">
      <c r="A698">
        <v>1824</v>
      </c>
      <c r="B698" s="55" t="s">
        <v>117</v>
      </c>
      <c r="C698" s="56">
        <v>27.720022813688214</v>
      </c>
      <c r="D698" s="56">
        <v>24.155092574734809</v>
      </c>
      <c r="E698" s="56">
        <v>20.931127388535032</v>
      </c>
      <c r="F698" s="57">
        <v>789</v>
      </c>
      <c r="G698" s="57">
        <v>1037</v>
      </c>
      <c r="H698" s="57">
        <v>157</v>
      </c>
      <c r="I698" s="57">
        <v>301</v>
      </c>
      <c r="J698" s="57">
        <v>375</v>
      </c>
      <c r="K698" s="57">
        <v>78</v>
      </c>
      <c r="L698" s="56">
        <v>25.318263237518913</v>
      </c>
      <c r="M698" s="57">
        <v>1983</v>
      </c>
      <c r="N698" s="57">
        <v>657</v>
      </c>
    </row>
    <row r="699" spans="1:14" x14ac:dyDescent="0.25">
      <c r="A699">
        <v>1826</v>
      </c>
      <c r="B699" s="55" t="s">
        <v>647</v>
      </c>
      <c r="C699" s="56">
        <v>16.038197026022303</v>
      </c>
      <c r="D699" s="56">
        <v>18.47522712933754</v>
      </c>
      <c r="E699" s="56">
        <v>17.24677777777778</v>
      </c>
      <c r="F699" s="57">
        <v>269</v>
      </c>
      <c r="G699" s="57">
        <v>317</v>
      </c>
      <c r="H699" s="57">
        <v>45</v>
      </c>
      <c r="I699" s="57">
        <v>97</v>
      </c>
      <c r="J699" s="57">
        <v>135</v>
      </c>
      <c r="K699" s="57">
        <v>29</v>
      </c>
      <c r="L699" s="56">
        <v>17.348695721077654</v>
      </c>
      <c r="M699" s="57">
        <v>631</v>
      </c>
      <c r="N699" s="57">
        <v>228</v>
      </c>
    </row>
    <row r="700" spans="1:14" x14ac:dyDescent="0.25">
      <c r="A700">
        <v>1828</v>
      </c>
      <c r="B700" s="55" t="s">
        <v>648</v>
      </c>
      <c r="C700" s="56">
        <v>14.216618644067795</v>
      </c>
      <c r="D700" s="56"/>
      <c r="E700" s="56"/>
      <c r="F700" s="57">
        <v>118</v>
      </c>
      <c r="G700" s="57"/>
      <c r="H700" s="57"/>
      <c r="I700" s="57">
        <v>37</v>
      </c>
      <c r="J700" s="57"/>
      <c r="K700" s="57"/>
      <c r="L700" s="56">
        <v>14.216618644067795</v>
      </c>
      <c r="M700" s="57">
        <v>118</v>
      </c>
      <c r="N700" s="57">
        <v>37</v>
      </c>
    </row>
    <row r="701" spans="1:14" x14ac:dyDescent="0.25">
      <c r="A701">
        <v>1830</v>
      </c>
      <c r="B701" s="53" t="s">
        <v>118</v>
      </c>
      <c r="C701" s="40">
        <v>14.332988956180975</v>
      </c>
      <c r="D701" s="40">
        <v>16.128278911564625</v>
      </c>
      <c r="E701" s="40">
        <v>16.746082959641257</v>
      </c>
      <c r="F701" s="54">
        <v>2807</v>
      </c>
      <c r="G701" s="54">
        <v>2352</v>
      </c>
      <c r="H701" s="54">
        <v>446</v>
      </c>
      <c r="I701" s="54">
        <v>850</v>
      </c>
      <c r="J701" s="54">
        <v>720</v>
      </c>
      <c r="K701" s="54">
        <v>174</v>
      </c>
      <c r="L701" s="40">
        <v>15.278352363960748</v>
      </c>
      <c r="M701" s="54">
        <v>5605</v>
      </c>
      <c r="N701" s="54">
        <v>1500</v>
      </c>
    </row>
    <row r="702" spans="1:14" x14ac:dyDescent="0.25">
      <c r="A702">
        <v>1831</v>
      </c>
      <c r="B702" s="55" t="s">
        <v>1449</v>
      </c>
      <c r="C702" s="56">
        <v>12.02593670886076</v>
      </c>
      <c r="D702" s="56">
        <v>13.934635071090048</v>
      </c>
      <c r="E702" s="56">
        <v>16.631664921465969</v>
      </c>
      <c r="F702" s="57">
        <v>1501</v>
      </c>
      <c r="G702" s="57">
        <v>1266</v>
      </c>
      <c r="H702" s="57">
        <v>191</v>
      </c>
      <c r="I702" s="57">
        <v>479</v>
      </c>
      <c r="J702" s="57">
        <v>373</v>
      </c>
      <c r="K702" s="57">
        <v>82</v>
      </c>
      <c r="L702" s="56">
        <v>13.140239012846518</v>
      </c>
      <c r="M702" s="57">
        <v>2958</v>
      </c>
      <c r="N702" s="57">
        <v>825</v>
      </c>
    </row>
    <row r="703" spans="1:14" x14ac:dyDescent="0.25">
      <c r="A703">
        <v>1836</v>
      </c>
      <c r="B703" s="55" t="s">
        <v>1608</v>
      </c>
      <c r="C703" s="56">
        <v>16.565526315789473</v>
      </c>
      <c r="D703" s="56">
        <v>15.449144444444444</v>
      </c>
      <c r="E703" s="56"/>
      <c r="F703" s="57">
        <v>57</v>
      </c>
      <c r="G703" s="57">
        <v>90</v>
      </c>
      <c r="H703" s="57">
        <v>9</v>
      </c>
      <c r="I703" s="57">
        <v>30</v>
      </c>
      <c r="J703" s="57">
        <v>21</v>
      </c>
      <c r="K703" s="57">
        <v>9</v>
      </c>
      <c r="L703" s="56">
        <v>16.501032051282053</v>
      </c>
      <c r="M703" s="57">
        <v>156</v>
      </c>
      <c r="N703" s="57">
        <v>57</v>
      </c>
    </row>
    <row r="704" spans="1:14" x14ac:dyDescent="0.25">
      <c r="A704">
        <v>1837</v>
      </c>
      <c r="B704" s="55" t="s">
        <v>649</v>
      </c>
      <c r="C704" s="56">
        <v>14.946715053763441</v>
      </c>
      <c r="D704" s="56">
        <v>18.112427419354837</v>
      </c>
      <c r="E704" s="56">
        <v>16.535161290322581</v>
      </c>
      <c r="F704" s="57">
        <v>186</v>
      </c>
      <c r="G704" s="57">
        <v>124</v>
      </c>
      <c r="H704" s="57">
        <v>31</v>
      </c>
      <c r="I704" s="57">
        <v>59</v>
      </c>
      <c r="J704" s="57">
        <v>56</v>
      </c>
      <c r="K704" s="57">
        <v>17</v>
      </c>
      <c r="L704" s="56">
        <v>16.242287390029325</v>
      </c>
      <c r="M704" s="57">
        <v>341</v>
      </c>
      <c r="N704" s="57">
        <v>117</v>
      </c>
    </row>
    <row r="705" spans="1:14" x14ac:dyDescent="0.25">
      <c r="A705">
        <v>1840</v>
      </c>
      <c r="B705" s="55" t="s">
        <v>118</v>
      </c>
      <c r="C705" s="56">
        <v>14.490326153846153</v>
      </c>
      <c r="D705" s="56">
        <v>15.732248175182484</v>
      </c>
      <c r="E705" s="56">
        <v>13.779733333333333</v>
      </c>
      <c r="F705" s="57">
        <v>650</v>
      </c>
      <c r="G705" s="57">
        <v>548</v>
      </c>
      <c r="H705" s="57">
        <v>150</v>
      </c>
      <c r="I705" s="57">
        <v>223</v>
      </c>
      <c r="J705" s="57">
        <v>212</v>
      </c>
      <c r="K705" s="57">
        <v>54</v>
      </c>
      <c r="L705" s="56">
        <v>14.91613056379822</v>
      </c>
      <c r="M705" s="57">
        <v>1348</v>
      </c>
      <c r="N705" s="57">
        <v>420</v>
      </c>
    </row>
    <row r="706" spans="1:14" x14ac:dyDescent="0.25">
      <c r="A706">
        <v>1841</v>
      </c>
      <c r="B706" s="55" t="s">
        <v>650</v>
      </c>
      <c r="C706" s="56">
        <v>20.979226562499999</v>
      </c>
      <c r="D706" s="56">
        <v>27.057068376068376</v>
      </c>
      <c r="E706" s="56">
        <v>18.836210526315789</v>
      </c>
      <c r="F706" s="57">
        <v>128</v>
      </c>
      <c r="G706" s="57">
        <v>117</v>
      </c>
      <c r="H706" s="57">
        <v>19</v>
      </c>
      <c r="I706" s="57">
        <v>57</v>
      </c>
      <c r="J706" s="57">
        <v>53</v>
      </c>
      <c r="K706" s="57">
        <v>8</v>
      </c>
      <c r="L706" s="56">
        <v>23.518583333333332</v>
      </c>
      <c r="M706" s="57">
        <v>264</v>
      </c>
      <c r="N706" s="57">
        <v>106</v>
      </c>
    </row>
    <row r="707" spans="1:14" x14ac:dyDescent="0.25">
      <c r="A707">
        <v>1842</v>
      </c>
      <c r="B707" s="55" t="s">
        <v>651</v>
      </c>
      <c r="C707" s="56">
        <v>20.444971830985917</v>
      </c>
      <c r="D707" s="56">
        <v>20.056643564356435</v>
      </c>
      <c r="E707" s="56">
        <v>15.777692307692309</v>
      </c>
      <c r="F707" s="57">
        <v>142</v>
      </c>
      <c r="G707" s="57">
        <v>101</v>
      </c>
      <c r="H707" s="57">
        <v>13</v>
      </c>
      <c r="I707" s="57">
        <v>59</v>
      </c>
      <c r="J707" s="57">
        <v>48</v>
      </c>
      <c r="K707" s="57">
        <v>8</v>
      </c>
      <c r="L707" s="56">
        <v>20.054753906249999</v>
      </c>
      <c r="M707" s="57">
        <v>256</v>
      </c>
      <c r="N707" s="57">
        <v>104</v>
      </c>
    </row>
    <row r="708" spans="1:14" x14ac:dyDescent="0.25">
      <c r="A708">
        <v>1844</v>
      </c>
      <c r="B708" s="53" t="s">
        <v>119</v>
      </c>
      <c r="C708" s="40">
        <v>16.369134059488896</v>
      </c>
      <c r="D708" s="40">
        <v>17.40335213494992</v>
      </c>
      <c r="E708" s="40">
        <v>19.483757700205338</v>
      </c>
      <c r="F708" s="54">
        <v>2387</v>
      </c>
      <c r="G708" s="54">
        <v>1897</v>
      </c>
      <c r="H708" s="54">
        <v>487</v>
      </c>
      <c r="I708" s="54">
        <v>651</v>
      </c>
      <c r="J708" s="54">
        <v>551</v>
      </c>
      <c r="K708" s="54">
        <v>144</v>
      </c>
      <c r="L708" s="40">
        <v>17.098275413959339</v>
      </c>
      <c r="M708" s="54">
        <v>4771</v>
      </c>
      <c r="N708" s="54">
        <v>1159</v>
      </c>
    </row>
    <row r="709" spans="1:14" x14ac:dyDescent="0.25">
      <c r="A709">
        <v>1845</v>
      </c>
      <c r="B709" s="55" t="s">
        <v>1449</v>
      </c>
      <c r="C709" s="56">
        <v>13.104513750000001</v>
      </c>
      <c r="D709" s="56">
        <v>15.714743455497384</v>
      </c>
      <c r="E709" s="56">
        <v>15.7231875</v>
      </c>
      <c r="F709" s="57">
        <v>800</v>
      </c>
      <c r="G709" s="57">
        <v>573</v>
      </c>
      <c r="H709" s="57">
        <v>96</v>
      </c>
      <c r="I709" s="57">
        <v>262</v>
      </c>
      <c r="J709" s="57">
        <v>197</v>
      </c>
      <c r="K709" s="57">
        <v>51</v>
      </c>
      <c r="L709" s="56">
        <v>14.293795098706603</v>
      </c>
      <c r="M709" s="57">
        <v>1469</v>
      </c>
      <c r="N709" s="57">
        <v>467</v>
      </c>
    </row>
    <row r="710" spans="1:14" x14ac:dyDescent="0.25">
      <c r="A710">
        <v>1846</v>
      </c>
      <c r="B710" s="55" t="s">
        <v>652</v>
      </c>
      <c r="C710" s="56">
        <v>20.438826732673267</v>
      </c>
      <c r="D710" s="56">
        <v>28.238443548387096</v>
      </c>
      <c r="E710" s="56">
        <v>24.994642857142857</v>
      </c>
      <c r="F710" s="57">
        <v>202</v>
      </c>
      <c r="G710" s="57">
        <v>124</v>
      </c>
      <c r="H710" s="57">
        <v>14</v>
      </c>
      <c r="I710" s="57">
        <v>58</v>
      </c>
      <c r="J710" s="57">
        <v>51</v>
      </c>
      <c r="K710" s="57">
        <v>10</v>
      </c>
      <c r="L710" s="56">
        <v>23.470985294117646</v>
      </c>
      <c r="M710" s="57">
        <v>340</v>
      </c>
      <c r="N710" s="57">
        <v>104</v>
      </c>
    </row>
    <row r="711" spans="1:14" x14ac:dyDescent="0.25">
      <c r="A711">
        <v>1848</v>
      </c>
      <c r="B711" s="55" t="s">
        <v>653</v>
      </c>
      <c r="C711" s="56">
        <v>18.865408977556111</v>
      </c>
      <c r="D711" s="56">
        <v>23.282394648829431</v>
      </c>
      <c r="E711" s="56">
        <v>42.028528571428566</v>
      </c>
      <c r="F711" s="57">
        <v>401</v>
      </c>
      <c r="G711" s="57">
        <v>299</v>
      </c>
      <c r="H711" s="57">
        <v>70</v>
      </c>
      <c r="I711" s="57">
        <v>147</v>
      </c>
      <c r="J711" s="57">
        <v>112</v>
      </c>
      <c r="K711" s="57">
        <v>31</v>
      </c>
      <c r="L711" s="56">
        <v>22.686314285714285</v>
      </c>
      <c r="M711" s="57">
        <v>770</v>
      </c>
      <c r="N711" s="57">
        <v>250</v>
      </c>
    </row>
    <row r="712" spans="1:14" x14ac:dyDescent="0.25">
      <c r="A712">
        <v>1851</v>
      </c>
      <c r="B712" s="55" t="s">
        <v>654</v>
      </c>
      <c r="C712" s="56">
        <v>19.011901129943503</v>
      </c>
      <c r="D712" s="56">
        <v>18.58610687022901</v>
      </c>
      <c r="E712" s="56">
        <v>17.059211111111111</v>
      </c>
      <c r="F712" s="57">
        <v>354</v>
      </c>
      <c r="G712" s="57">
        <v>262</v>
      </c>
      <c r="H712" s="57">
        <v>90</v>
      </c>
      <c r="I712" s="57">
        <v>72</v>
      </c>
      <c r="J712" s="57">
        <v>77</v>
      </c>
      <c r="K712" s="57">
        <v>24</v>
      </c>
      <c r="L712" s="56">
        <v>18.604960339943343</v>
      </c>
      <c r="M712" s="57">
        <v>706</v>
      </c>
      <c r="N712" s="57">
        <v>148</v>
      </c>
    </row>
    <row r="713" spans="1:14" x14ac:dyDescent="0.25">
      <c r="A713">
        <v>1854</v>
      </c>
      <c r="B713" s="55" t="s">
        <v>655</v>
      </c>
      <c r="C713" s="56">
        <v>13.083833333333333</v>
      </c>
      <c r="D713" s="56">
        <v>11.758382352941178</v>
      </c>
      <c r="E713" s="56">
        <v>11.532896739130434</v>
      </c>
      <c r="F713" s="57">
        <v>498</v>
      </c>
      <c r="G713" s="57">
        <v>578</v>
      </c>
      <c r="H713" s="57">
        <v>184</v>
      </c>
      <c r="I713" s="57">
        <v>173</v>
      </c>
      <c r="J713" s="57">
        <v>157</v>
      </c>
      <c r="K713" s="57">
        <v>35</v>
      </c>
      <c r="L713" s="56">
        <v>12.249323015873017</v>
      </c>
      <c r="M713" s="57">
        <v>1260</v>
      </c>
      <c r="N713" s="57">
        <v>311</v>
      </c>
    </row>
    <row r="714" spans="1:14" x14ac:dyDescent="0.25">
      <c r="A714">
        <v>1855</v>
      </c>
      <c r="B714" s="55" t="s">
        <v>1609</v>
      </c>
      <c r="C714" s="56">
        <v>29.801680000000001</v>
      </c>
      <c r="D714" s="56">
        <v>28.059050000000003</v>
      </c>
      <c r="E714" s="56">
        <v>32.191068965517246</v>
      </c>
      <c r="F714" s="57">
        <v>75</v>
      </c>
      <c r="G714" s="57">
        <v>40</v>
      </c>
      <c r="H714" s="57">
        <v>29</v>
      </c>
      <c r="I714" s="57">
        <v>30</v>
      </c>
      <c r="J714" s="57">
        <v>24</v>
      </c>
      <c r="K714" s="57">
        <v>10</v>
      </c>
      <c r="L714" s="56">
        <v>29.798812500000004</v>
      </c>
      <c r="M714" s="57">
        <v>144</v>
      </c>
      <c r="N714" s="57">
        <v>56</v>
      </c>
    </row>
    <row r="715" spans="1:14" x14ac:dyDescent="0.25">
      <c r="A715">
        <v>1856</v>
      </c>
      <c r="B715" s="53" t="s">
        <v>120</v>
      </c>
      <c r="C715" s="40">
        <v>21.243908405650217</v>
      </c>
      <c r="D715" s="40">
        <v>27.52099781106779</v>
      </c>
      <c r="E715" s="40">
        <v>30.376748296744893</v>
      </c>
      <c r="F715" s="54">
        <v>15787</v>
      </c>
      <c r="G715" s="54">
        <v>14619</v>
      </c>
      <c r="H715" s="54">
        <v>2642</v>
      </c>
      <c r="I715" s="54">
        <v>4936</v>
      </c>
      <c r="J715" s="54">
        <v>4333</v>
      </c>
      <c r="K715" s="54">
        <v>1096</v>
      </c>
      <c r="L715" s="40">
        <v>24.750738864681672</v>
      </c>
      <c r="M715" s="54">
        <v>33048</v>
      </c>
      <c r="N715" s="54">
        <v>8812</v>
      </c>
    </row>
    <row r="716" spans="1:14" x14ac:dyDescent="0.25">
      <c r="A716">
        <v>1857</v>
      </c>
      <c r="B716" s="55" t="s">
        <v>1449</v>
      </c>
      <c r="C716" s="56">
        <v>14.535350761876309</v>
      </c>
      <c r="D716" s="56">
        <v>17.165509517766498</v>
      </c>
      <c r="E716" s="56">
        <v>17.072424710424709</v>
      </c>
      <c r="F716" s="57">
        <v>3347</v>
      </c>
      <c r="G716" s="57">
        <v>3152</v>
      </c>
      <c r="H716" s="57">
        <v>518</v>
      </c>
      <c r="I716" s="57">
        <v>1291</v>
      </c>
      <c r="J716" s="57">
        <v>1039</v>
      </c>
      <c r="K716" s="57">
        <v>232</v>
      </c>
      <c r="L716" s="56">
        <v>15.904093059712126</v>
      </c>
      <c r="M716" s="57">
        <v>7017</v>
      </c>
      <c r="N716" s="57">
        <v>2258</v>
      </c>
    </row>
    <row r="717" spans="1:14" x14ac:dyDescent="0.25">
      <c r="A717">
        <v>1859</v>
      </c>
      <c r="B717" s="55" t="s">
        <v>1610</v>
      </c>
      <c r="C717" s="56">
        <v>8.9345967741935493</v>
      </c>
      <c r="D717" s="56"/>
      <c r="E717" s="56"/>
      <c r="F717" s="57">
        <v>124</v>
      </c>
      <c r="G717" s="57"/>
      <c r="H717" s="57"/>
      <c r="I717" s="57">
        <v>21</v>
      </c>
      <c r="J717" s="57"/>
      <c r="K717" s="57"/>
      <c r="L717" s="56">
        <v>8.9345967741935493</v>
      </c>
      <c r="M717" s="57">
        <v>124</v>
      </c>
      <c r="N717" s="57">
        <v>21</v>
      </c>
    </row>
    <row r="718" spans="1:14" x14ac:dyDescent="0.25">
      <c r="A718">
        <v>1861</v>
      </c>
      <c r="B718" s="55" t="s">
        <v>656</v>
      </c>
      <c r="C718" s="56">
        <v>29.180080962800876</v>
      </c>
      <c r="D718" s="56">
        <v>22.776951612903225</v>
      </c>
      <c r="E718" s="56">
        <v>20.978827160493829</v>
      </c>
      <c r="F718" s="57">
        <v>457</v>
      </c>
      <c r="G718" s="57">
        <v>248</v>
      </c>
      <c r="H718" s="57">
        <v>81</v>
      </c>
      <c r="I718" s="57">
        <v>132</v>
      </c>
      <c r="J718" s="57">
        <v>73</v>
      </c>
      <c r="K718" s="57">
        <v>24</v>
      </c>
      <c r="L718" s="56">
        <v>26.314587786259541</v>
      </c>
      <c r="M718" s="57">
        <v>786</v>
      </c>
      <c r="N718" s="57">
        <v>194</v>
      </c>
    </row>
    <row r="719" spans="1:14" x14ac:dyDescent="0.25">
      <c r="A719">
        <v>1870</v>
      </c>
      <c r="B719" s="55" t="s">
        <v>657</v>
      </c>
      <c r="C719" s="56">
        <v>26.455055865921786</v>
      </c>
      <c r="D719" s="56">
        <v>25.017339449541282</v>
      </c>
      <c r="E719" s="56">
        <v>25.158428571428569</v>
      </c>
      <c r="F719" s="57">
        <v>179</v>
      </c>
      <c r="G719" s="57">
        <v>218</v>
      </c>
      <c r="H719" s="57">
        <v>49</v>
      </c>
      <c r="I719" s="57">
        <v>86</v>
      </c>
      <c r="J719" s="57">
        <v>85</v>
      </c>
      <c r="K719" s="57">
        <v>27</v>
      </c>
      <c r="L719" s="56">
        <v>25.609860986547083</v>
      </c>
      <c r="M719" s="57">
        <v>446</v>
      </c>
      <c r="N719" s="57">
        <v>171</v>
      </c>
    </row>
    <row r="720" spans="1:14" x14ac:dyDescent="0.25">
      <c r="A720">
        <v>1875</v>
      </c>
      <c r="B720" s="55" t="s">
        <v>658</v>
      </c>
      <c r="C720" s="56">
        <v>15.532271293375393</v>
      </c>
      <c r="D720" s="56">
        <v>18.824947955390336</v>
      </c>
      <c r="E720" s="56">
        <v>15.131702127659576</v>
      </c>
      <c r="F720" s="57">
        <v>317</v>
      </c>
      <c r="G720" s="57">
        <v>269</v>
      </c>
      <c r="H720" s="57">
        <v>47</v>
      </c>
      <c r="I720" s="57">
        <v>113</v>
      </c>
      <c r="J720" s="57">
        <v>89</v>
      </c>
      <c r="K720" s="57">
        <v>22</v>
      </c>
      <c r="L720" s="56">
        <v>16.901786729857822</v>
      </c>
      <c r="M720" s="57">
        <v>633</v>
      </c>
      <c r="N720" s="57">
        <v>201</v>
      </c>
    </row>
    <row r="721" spans="1:14" x14ac:dyDescent="0.25">
      <c r="A721">
        <v>1878</v>
      </c>
      <c r="B721" s="55" t="s">
        <v>659</v>
      </c>
      <c r="C721" s="56">
        <v>18.161400966183574</v>
      </c>
      <c r="D721" s="56">
        <v>19.337124031007754</v>
      </c>
      <c r="E721" s="56">
        <v>24.489894736842103</v>
      </c>
      <c r="F721" s="57">
        <v>207</v>
      </c>
      <c r="G721" s="57">
        <v>129</v>
      </c>
      <c r="H721" s="57">
        <v>19</v>
      </c>
      <c r="I721" s="57">
        <v>88</v>
      </c>
      <c r="J721" s="57">
        <v>78</v>
      </c>
      <c r="K721" s="57">
        <v>13</v>
      </c>
      <c r="L721" s="56">
        <v>18.927343661971832</v>
      </c>
      <c r="M721" s="57">
        <v>355</v>
      </c>
      <c r="N721" s="57">
        <v>164</v>
      </c>
    </row>
    <row r="722" spans="1:14" x14ac:dyDescent="0.25">
      <c r="A722">
        <v>1883</v>
      </c>
      <c r="B722" s="55" t="s">
        <v>660</v>
      </c>
      <c r="C722" s="56">
        <v>17.556946202531645</v>
      </c>
      <c r="D722" s="56">
        <v>15.19657453416149</v>
      </c>
      <c r="E722" s="56">
        <v>24.628148936170209</v>
      </c>
      <c r="F722" s="57">
        <v>316</v>
      </c>
      <c r="G722" s="57">
        <v>322</v>
      </c>
      <c r="H722" s="57">
        <v>47</v>
      </c>
      <c r="I722" s="57">
        <v>135</v>
      </c>
      <c r="J722" s="57">
        <v>114</v>
      </c>
      <c r="K722" s="57">
        <v>26</v>
      </c>
      <c r="L722" s="56">
        <v>16.932576642335768</v>
      </c>
      <c r="M722" s="57">
        <v>685</v>
      </c>
      <c r="N722" s="57">
        <v>245</v>
      </c>
    </row>
    <row r="723" spans="1:14" x14ac:dyDescent="0.25">
      <c r="A723">
        <v>1889</v>
      </c>
      <c r="B723" s="55" t="s">
        <v>120</v>
      </c>
      <c r="C723" s="56">
        <v>23.596637587095543</v>
      </c>
      <c r="D723" s="56">
        <v>31.943456142111604</v>
      </c>
      <c r="E723" s="56">
        <v>35.457284703320632</v>
      </c>
      <c r="F723" s="57">
        <v>10477</v>
      </c>
      <c r="G723" s="57">
        <v>9964</v>
      </c>
      <c r="H723" s="57">
        <v>1837</v>
      </c>
      <c r="I723" s="57">
        <v>3678</v>
      </c>
      <c r="J723" s="57">
        <v>3240</v>
      </c>
      <c r="K723" s="57">
        <v>815</v>
      </c>
      <c r="L723" s="56">
        <v>28.307819418260166</v>
      </c>
      <c r="M723" s="57">
        <v>22278</v>
      </c>
      <c r="N723" s="57">
        <v>6691</v>
      </c>
    </row>
    <row r="724" spans="1:14" x14ac:dyDescent="0.25">
      <c r="A724">
        <v>1890</v>
      </c>
      <c r="B724" s="55" t="s">
        <v>1308</v>
      </c>
      <c r="C724" s="56">
        <v>12.71992156862745</v>
      </c>
      <c r="D724" s="56">
        <v>12.174423076923079</v>
      </c>
      <c r="E724" s="56">
        <v>17.101916666666668</v>
      </c>
      <c r="F724" s="57">
        <v>51</v>
      </c>
      <c r="G724" s="57">
        <v>52</v>
      </c>
      <c r="H724" s="57">
        <v>12</v>
      </c>
      <c r="I724" s="57">
        <v>19</v>
      </c>
      <c r="J724" s="57">
        <v>23</v>
      </c>
      <c r="K724" s="57">
        <v>2</v>
      </c>
      <c r="L724" s="56">
        <v>12.93051304347826</v>
      </c>
      <c r="M724" s="57">
        <v>115</v>
      </c>
      <c r="N724" s="57">
        <v>37</v>
      </c>
    </row>
    <row r="725" spans="1:14" x14ac:dyDescent="0.25">
      <c r="A725">
        <v>1891</v>
      </c>
      <c r="B725" s="55" t="s">
        <v>661</v>
      </c>
      <c r="C725" s="56">
        <v>24.453677777777781</v>
      </c>
      <c r="D725" s="56">
        <v>36.133742857142856</v>
      </c>
      <c r="E725" s="56"/>
      <c r="F725" s="57">
        <v>90</v>
      </c>
      <c r="G725" s="57">
        <v>70</v>
      </c>
      <c r="H725" s="57">
        <v>6</v>
      </c>
      <c r="I725" s="57">
        <v>34</v>
      </c>
      <c r="J725" s="57">
        <v>27</v>
      </c>
      <c r="K725" s="57">
        <v>4</v>
      </c>
      <c r="L725" s="56">
        <v>30.237006024096384</v>
      </c>
      <c r="M725" s="57">
        <v>166</v>
      </c>
      <c r="N725" s="57">
        <v>60</v>
      </c>
    </row>
    <row r="726" spans="1:14" x14ac:dyDescent="0.25">
      <c r="A726">
        <v>1893</v>
      </c>
      <c r="B726" s="53" t="s">
        <v>121</v>
      </c>
      <c r="C726" s="40">
        <v>19.026796321341632</v>
      </c>
      <c r="D726" s="40">
        <v>18.971535768185934</v>
      </c>
      <c r="E726" s="40">
        <v>23.644731818181818</v>
      </c>
      <c r="F726" s="54">
        <v>3697</v>
      </c>
      <c r="G726" s="54">
        <v>3313</v>
      </c>
      <c r="H726" s="54">
        <v>660</v>
      </c>
      <c r="I726" s="54">
        <v>1268</v>
      </c>
      <c r="J726" s="54">
        <v>1179</v>
      </c>
      <c r="K726" s="54">
        <v>289</v>
      </c>
      <c r="L726" s="40">
        <v>19.400298174706652</v>
      </c>
      <c r="M726" s="54">
        <v>7670</v>
      </c>
      <c r="N726" s="54">
        <v>2303</v>
      </c>
    </row>
    <row r="727" spans="1:14" x14ac:dyDescent="0.25">
      <c r="A727">
        <v>1894</v>
      </c>
      <c r="B727" s="55" t="s">
        <v>1449</v>
      </c>
      <c r="C727" s="56">
        <v>15.568508963367108</v>
      </c>
      <c r="D727" s="56">
        <v>14.595043324491598</v>
      </c>
      <c r="E727" s="56">
        <v>17.376967741935484</v>
      </c>
      <c r="F727" s="57">
        <v>1283</v>
      </c>
      <c r="G727" s="57">
        <v>1131</v>
      </c>
      <c r="H727" s="57">
        <v>186</v>
      </c>
      <c r="I727" s="57">
        <v>545</v>
      </c>
      <c r="J727" s="57">
        <v>454</v>
      </c>
      <c r="K727" s="57">
        <v>101</v>
      </c>
      <c r="L727" s="56">
        <v>15.274425769230769</v>
      </c>
      <c r="M727" s="57">
        <v>2600</v>
      </c>
      <c r="N727" s="57">
        <v>986</v>
      </c>
    </row>
    <row r="728" spans="1:14" x14ac:dyDescent="0.25">
      <c r="A728">
        <v>1896</v>
      </c>
      <c r="B728" s="55" t="s">
        <v>662</v>
      </c>
      <c r="C728" s="56">
        <v>14.694179104477612</v>
      </c>
      <c r="D728" s="56">
        <v>20.801226993865029</v>
      </c>
      <c r="E728" s="56">
        <v>17.865930232558139</v>
      </c>
      <c r="F728" s="57">
        <v>134</v>
      </c>
      <c r="G728" s="57">
        <v>163</v>
      </c>
      <c r="H728" s="57">
        <v>43</v>
      </c>
      <c r="I728" s="57">
        <v>52</v>
      </c>
      <c r="J728" s="57">
        <v>53</v>
      </c>
      <c r="K728" s="57">
        <v>13</v>
      </c>
      <c r="L728" s="56">
        <v>18.023102941176468</v>
      </c>
      <c r="M728" s="57">
        <v>340</v>
      </c>
      <c r="N728" s="57">
        <v>99</v>
      </c>
    </row>
    <row r="729" spans="1:14" x14ac:dyDescent="0.25">
      <c r="A729">
        <v>1897</v>
      </c>
      <c r="B729" s="55" t="s">
        <v>1611</v>
      </c>
      <c r="C729" s="56">
        <v>25.202263157894738</v>
      </c>
      <c r="D729" s="56">
        <v>30.508698795180724</v>
      </c>
      <c r="E729" s="56">
        <v>26.001080000000002</v>
      </c>
      <c r="F729" s="57">
        <v>57</v>
      </c>
      <c r="G729" s="57">
        <v>83</v>
      </c>
      <c r="H729" s="57">
        <v>25</v>
      </c>
      <c r="I729" s="57">
        <v>16</v>
      </c>
      <c r="J729" s="57">
        <v>20</v>
      </c>
      <c r="K729" s="57">
        <v>9</v>
      </c>
      <c r="L729" s="56">
        <v>27.992593939393942</v>
      </c>
      <c r="M729" s="57">
        <v>165</v>
      </c>
      <c r="N729" s="57">
        <v>41</v>
      </c>
    </row>
    <row r="730" spans="1:14" x14ac:dyDescent="0.25">
      <c r="A730">
        <v>1902</v>
      </c>
      <c r="B730" s="55" t="s">
        <v>663</v>
      </c>
      <c r="C730" s="56">
        <v>18.611207253886011</v>
      </c>
      <c r="D730" s="56">
        <v>23.680435897435899</v>
      </c>
      <c r="E730" s="56">
        <v>28.497133333333334</v>
      </c>
      <c r="F730" s="57">
        <v>193</v>
      </c>
      <c r="G730" s="57">
        <v>195</v>
      </c>
      <c r="H730" s="57">
        <v>45</v>
      </c>
      <c r="I730" s="57">
        <v>68</v>
      </c>
      <c r="J730" s="57">
        <v>65</v>
      </c>
      <c r="K730" s="57">
        <v>19</v>
      </c>
      <c r="L730" s="56">
        <v>21.921521939953813</v>
      </c>
      <c r="M730" s="57">
        <v>433</v>
      </c>
      <c r="N730" s="57">
        <v>119</v>
      </c>
    </row>
    <row r="731" spans="1:14" x14ac:dyDescent="0.25">
      <c r="A731">
        <v>1905</v>
      </c>
      <c r="B731" s="55" t="s">
        <v>121</v>
      </c>
      <c r="C731" s="56">
        <v>21.24958391049547</v>
      </c>
      <c r="D731" s="56">
        <v>20.408657142857145</v>
      </c>
      <c r="E731" s="56">
        <v>25.911663716814161</v>
      </c>
      <c r="F731" s="57">
        <v>1877</v>
      </c>
      <c r="G731" s="57">
        <v>1645</v>
      </c>
      <c r="H731" s="57">
        <v>339</v>
      </c>
      <c r="I731" s="57">
        <v>742</v>
      </c>
      <c r="J731" s="57">
        <v>692</v>
      </c>
      <c r="K731" s="57">
        <v>169</v>
      </c>
      <c r="L731" s="56">
        <v>21.300638176638177</v>
      </c>
      <c r="M731" s="57">
        <v>3861</v>
      </c>
      <c r="N731" s="57">
        <v>1362</v>
      </c>
    </row>
    <row r="732" spans="1:14" x14ac:dyDescent="0.25">
      <c r="A732">
        <v>1906</v>
      </c>
      <c r="B732" s="59" t="s">
        <v>11</v>
      </c>
      <c r="C732" s="63">
        <v>20.710038046734571</v>
      </c>
      <c r="D732" s="63">
        <v>28.530596193258621</v>
      </c>
      <c r="E732" s="63">
        <v>32.728168222222223</v>
      </c>
      <c r="F732" s="66">
        <v>50070</v>
      </c>
      <c r="G732" s="66">
        <v>45866</v>
      </c>
      <c r="H732" s="66">
        <v>9000</v>
      </c>
      <c r="I732" s="66">
        <v>11695</v>
      </c>
      <c r="J732" s="66">
        <v>11343</v>
      </c>
      <c r="K732" s="66">
        <v>3117</v>
      </c>
      <c r="L732" s="63">
        <v>25.159044026835407</v>
      </c>
      <c r="M732" s="66">
        <v>104936</v>
      </c>
      <c r="N732" s="66">
        <v>21666</v>
      </c>
    </row>
    <row r="733" spans="1:14" x14ac:dyDescent="0.25">
      <c r="A733">
        <v>1907</v>
      </c>
      <c r="B733" s="53" t="s">
        <v>122</v>
      </c>
      <c r="C733" s="40">
        <v>21.11797868338558</v>
      </c>
      <c r="D733" s="40">
        <v>23.555284713375794</v>
      </c>
      <c r="E733" s="40">
        <v>27.102192691029902</v>
      </c>
      <c r="F733" s="54">
        <v>1595</v>
      </c>
      <c r="G733" s="54">
        <v>1570</v>
      </c>
      <c r="H733" s="54">
        <v>301</v>
      </c>
      <c r="I733" s="54">
        <v>473</v>
      </c>
      <c r="J733" s="54">
        <v>525</v>
      </c>
      <c r="K733" s="54">
        <v>131</v>
      </c>
      <c r="L733" s="40">
        <v>22.741700230813617</v>
      </c>
      <c r="M733" s="54">
        <v>3466</v>
      </c>
      <c r="N733" s="54">
        <v>975</v>
      </c>
    </row>
    <row r="734" spans="1:14" x14ac:dyDescent="0.25">
      <c r="A734">
        <v>1908</v>
      </c>
      <c r="B734" s="55" t="s">
        <v>1449</v>
      </c>
      <c r="C734" s="56">
        <v>20.226381158167673</v>
      </c>
      <c r="D734" s="56">
        <v>23.771552799999998</v>
      </c>
      <c r="E734" s="56">
        <v>31.895666666666667</v>
      </c>
      <c r="F734" s="57">
        <v>1157</v>
      </c>
      <c r="G734" s="57">
        <v>1250</v>
      </c>
      <c r="H734" s="57">
        <v>213</v>
      </c>
      <c r="I734" s="57">
        <v>360</v>
      </c>
      <c r="J734" s="57">
        <v>440</v>
      </c>
      <c r="K734" s="57">
        <v>94</v>
      </c>
      <c r="L734" s="56">
        <v>22.866466030534351</v>
      </c>
      <c r="M734" s="57">
        <v>2620</v>
      </c>
      <c r="N734" s="57">
        <v>783</v>
      </c>
    </row>
    <row r="735" spans="1:14" x14ac:dyDescent="0.25">
      <c r="A735">
        <v>1909</v>
      </c>
      <c r="B735" s="55" t="s">
        <v>122</v>
      </c>
      <c r="C735" s="56">
        <v>23.630050131926122</v>
      </c>
      <c r="D735" s="56">
        <v>22.710487499999999</v>
      </c>
      <c r="E735" s="56">
        <v>15.499806818181817</v>
      </c>
      <c r="F735" s="57">
        <v>379</v>
      </c>
      <c r="G735" s="57">
        <v>320</v>
      </c>
      <c r="H735" s="57">
        <v>88</v>
      </c>
      <c r="I735" s="57">
        <v>144</v>
      </c>
      <c r="J735" s="57">
        <v>137</v>
      </c>
      <c r="K735" s="57">
        <v>47</v>
      </c>
      <c r="L735" s="56">
        <v>22.347049555273191</v>
      </c>
      <c r="M735" s="57">
        <v>787</v>
      </c>
      <c r="N735" s="57">
        <v>289</v>
      </c>
    </row>
    <row r="736" spans="1:14" x14ac:dyDescent="0.25">
      <c r="A736">
        <v>1912</v>
      </c>
      <c r="B736" s="53" t="s">
        <v>123</v>
      </c>
      <c r="C736" s="40">
        <v>15.062941902313623</v>
      </c>
      <c r="D736" s="40">
        <v>24.377027455121436</v>
      </c>
      <c r="E736" s="40">
        <v>27.948543408360127</v>
      </c>
      <c r="F736" s="54">
        <v>1945</v>
      </c>
      <c r="G736" s="54">
        <v>1894</v>
      </c>
      <c r="H736" s="54">
        <v>311</v>
      </c>
      <c r="I736" s="54">
        <v>539</v>
      </c>
      <c r="J736" s="54">
        <v>484</v>
      </c>
      <c r="K736" s="54">
        <v>135</v>
      </c>
      <c r="L736" s="40">
        <v>20.279399759036146</v>
      </c>
      <c r="M736" s="54">
        <v>4150</v>
      </c>
      <c r="N736" s="54">
        <v>978</v>
      </c>
    </row>
    <row r="737" spans="1:14" x14ac:dyDescent="0.25">
      <c r="A737">
        <v>1913</v>
      </c>
      <c r="B737" s="55" t="s">
        <v>1449</v>
      </c>
      <c r="C737" s="56">
        <v>19.430977924944813</v>
      </c>
      <c r="D737" s="56">
        <v>21.608620781527531</v>
      </c>
      <c r="E737" s="56">
        <v>20.671137096774192</v>
      </c>
      <c r="F737" s="57">
        <v>906</v>
      </c>
      <c r="G737" s="57">
        <v>1126</v>
      </c>
      <c r="H737" s="57">
        <v>124</v>
      </c>
      <c r="I737" s="57">
        <v>267</v>
      </c>
      <c r="J737" s="57">
        <v>265</v>
      </c>
      <c r="K737" s="57">
        <v>63</v>
      </c>
      <c r="L737" s="56">
        <v>20.639607606679036</v>
      </c>
      <c r="M737" s="57">
        <v>2156</v>
      </c>
      <c r="N737" s="57">
        <v>516</v>
      </c>
    </row>
    <row r="738" spans="1:14" x14ac:dyDescent="0.25">
      <c r="A738">
        <v>1915</v>
      </c>
      <c r="B738" s="55" t="s">
        <v>123</v>
      </c>
      <c r="C738" s="56">
        <v>10.838997863247863</v>
      </c>
      <c r="D738" s="56">
        <v>28.494488621151273</v>
      </c>
      <c r="E738" s="56">
        <v>33.194224043715842</v>
      </c>
      <c r="F738" s="57">
        <v>936</v>
      </c>
      <c r="G738" s="57">
        <v>747</v>
      </c>
      <c r="H738" s="57">
        <v>183</v>
      </c>
      <c r="I738" s="57">
        <v>310</v>
      </c>
      <c r="J738" s="57">
        <v>272</v>
      </c>
      <c r="K738" s="57">
        <v>83</v>
      </c>
      <c r="L738" s="56">
        <v>20.099264737406219</v>
      </c>
      <c r="M738" s="57">
        <v>1866</v>
      </c>
      <c r="N738" s="57">
        <v>575</v>
      </c>
    </row>
    <row r="739" spans="1:14" x14ac:dyDescent="0.25">
      <c r="A739">
        <v>1920</v>
      </c>
      <c r="B739" s="53" t="s">
        <v>124</v>
      </c>
      <c r="C739" s="40">
        <v>21.384538443723947</v>
      </c>
      <c r="D739" s="40">
        <v>31.442679296346412</v>
      </c>
      <c r="E739" s="40">
        <v>35.307778275475926</v>
      </c>
      <c r="F739" s="54">
        <v>4318</v>
      </c>
      <c r="G739" s="54">
        <v>3695</v>
      </c>
      <c r="H739" s="54">
        <v>893</v>
      </c>
      <c r="I739" s="54">
        <v>1438</v>
      </c>
      <c r="J739" s="54">
        <v>1398</v>
      </c>
      <c r="K739" s="54">
        <v>396</v>
      </c>
      <c r="L739" s="40">
        <v>26.953624859645185</v>
      </c>
      <c r="M739" s="54">
        <v>8906</v>
      </c>
      <c r="N739" s="54">
        <v>2763</v>
      </c>
    </row>
    <row r="740" spans="1:14" x14ac:dyDescent="0.25">
      <c r="A740">
        <v>1921</v>
      </c>
      <c r="B740" s="55" t="s">
        <v>1449</v>
      </c>
      <c r="C740" s="56">
        <v>21.461787604456823</v>
      </c>
      <c r="D740" s="56">
        <v>23.367183897529735</v>
      </c>
      <c r="E740" s="56">
        <v>27.232119815668202</v>
      </c>
      <c r="F740" s="57">
        <v>1436</v>
      </c>
      <c r="G740" s="57">
        <v>1093</v>
      </c>
      <c r="H740" s="57">
        <v>217</v>
      </c>
      <c r="I740" s="57">
        <v>503</v>
      </c>
      <c r="J740" s="57">
        <v>425</v>
      </c>
      <c r="K740" s="57">
        <v>104</v>
      </c>
      <c r="L740" s="56">
        <v>22.676194100509832</v>
      </c>
      <c r="M740" s="57">
        <v>2746</v>
      </c>
      <c r="N740" s="57">
        <v>913</v>
      </c>
    </row>
    <row r="741" spans="1:14" x14ac:dyDescent="0.25">
      <c r="A741">
        <v>1922</v>
      </c>
      <c r="B741" s="55" t="s">
        <v>124</v>
      </c>
      <c r="C741" s="56">
        <v>20.691095693779904</v>
      </c>
      <c r="D741" s="56">
        <v>39.04432911392405</v>
      </c>
      <c r="E741" s="56">
        <v>41.640720250521916</v>
      </c>
      <c r="F741" s="57">
        <v>2299</v>
      </c>
      <c r="G741" s="57">
        <v>1817</v>
      </c>
      <c r="H741" s="57">
        <v>479</v>
      </c>
      <c r="I741" s="57">
        <v>903</v>
      </c>
      <c r="J741" s="57">
        <v>815</v>
      </c>
      <c r="K741" s="57">
        <v>230</v>
      </c>
      <c r="L741" s="56">
        <v>30.132378672470075</v>
      </c>
      <c r="M741" s="57">
        <v>4595</v>
      </c>
      <c r="N741" s="57">
        <v>1704</v>
      </c>
    </row>
    <row r="742" spans="1:14" x14ac:dyDescent="0.25">
      <c r="A742">
        <v>1930</v>
      </c>
      <c r="B742" s="55" t="s">
        <v>1612</v>
      </c>
      <c r="C742" s="56">
        <v>23.226162162162165</v>
      </c>
      <c r="D742" s="56">
        <v>23.997263157894736</v>
      </c>
      <c r="E742" s="56">
        <v>12.280833333333334</v>
      </c>
      <c r="F742" s="57">
        <v>74</v>
      </c>
      <c r="G742" s="57">
        <v>38</v>
      </c>
      <c r="H742" s="57">
        <v>18</v>
      </c>
      <c r="I742" s="57">
        <v>40</v>
      </c>
      <c r="J742" s="57">
        <v>15</v>
      </c>
      <c r="K742" s="57">
        <v>8</v>
      </c>
      <c r="L742" s="56">
        <v>21.936053846153847</v>
      </c>
      <c r="M742" s="57">
        <v>130</v>
      </c>
      <c r="N742" s="57">
        <v>59</v>
      </c>
    </row>
    <row r="743" spans="1:14" x14ac:dyDescent="0.25">
      <c r="A743">
        <v>1934</v>
      </c>
      <c r="B743" s="55" t="s">
        <v>664</v>
      </c>
      <c r="C743" s="56">
        <v>22.266719844357976</v>
      </c>
      <c r="D743" s="56">
        <v>19.704952646239555</v>
      </c>
      <c r="E743" s="56">
        <v>28.751197802197801</v>
      </c>
      <c r="F743" s="57">
        <v>257</v>
      </c>
      <c r="G743" s="57">
        <v>359</v>
      </c>
      <c r="H743" s="57">
        <v>91</v>
      </c>
      <c r="I743" s="57">
        <v>137</v>
      </c>
      <c r="J743" s="57">
        <v>166</v>
      </c>
      <c r="K743" s="57">
        <v>50</v>
      </c>
      <c r="L743" s="56">
        <v>21.800543140028289</v>
      </c>
      <c r="M743" s="57">
        <v>707</v>
      </c>
      <c r="N743" s="57">
        <v>303</v>
      </c>
    </row>
    <row r="744" spans="1:14" x14ac:dyDescent="0.25">
      <c r="A744">
        <v>1938</v>
      </c>
      <c r="B744" s="55" t="s">
        <v>1613</v>
      </c>
      <c r="C744" s="56"/>
      <c r="D744" s="56">
        <v>33.306203208556148</v>
      </c>
      <c r="E744" s="56">
        <v>36.352184210526318</v>
      </c>
      <c r="F744" s="57"/>
      <c r="G744" s="57">
        <v>187</v>
      </c>
      <c r="H744" s="57">
        <v>38</v>
      </c>
      <c r="I744" s="57"/>
      <c r="J744" s="57">
        <v>85</v>
      </c>
      <c r="K744" s="57">
        <v>20</v>
      </c>
      <c r="L744" s="56">
        <v>33.820635555555555</v>
      </c>
      <c r="M744" s="57">
        <v>225</v>
      </c>
      <c r="N744" s="57">
        <v>99</v>
      </c>
    </row>
    <row r="745" spans="1:14" x14ac:dyDescent="0.25">
      <c r="A745">
        <v>1944</v>
      </c>
      <c r="B745" s="53" t="s">
        <v>125</v>
      </c>
      <c r="C745" s="40">
        <v>21.289226557333688</v>
      </c>
      <c r="D745" s="40">
        <v>28.652670688788337</v>
      </c>
      <c r="E745" s="40">
        <v>28.605871304347826</v>
      </c>
      <c r="F745" s="54">
        <v>7561</v>
      </c>
      <c r="G745" s="54">
        <v>5967</v>
      </c>
      <c r="H745" s="54">
        <v>1150</v>
      </c>
      <c r="I745" s="54">
        <v>1249</v>
      </c>
      <c r="J745" s="54">
        <v>1067</v>
      </c>
      <c r="K745" s="54">
        <v>252</v>
      </c>
      <c r="L745" s="40">
        <v>24.855912249625291</v>
      </c>
      <c r="M745" s="54">
        <v>14678</v>
      </c>
      <c r="N745" s="54">
        <v>2201</v>
      </c>
    </row>
    <row r="746" spans="1:14" x14ac:dyDescent="0.25">
      <c r="A746">
        <v>1945</v>
      </c>
      <c r="B746" s="55" t="s">
        <v>1449</v>
      </c>
      <c r="C746" s="56">
        <v>21.426012768607908</v>
      </c>
      <c r="D746" s="56">
        <v>23.382488586030668</v>
      </c>
      <c r="E746" s="56">
        <v>23.846727272727271</v>
      </c>
      <c r="F746" s="57">
        <v>3211</v>
      </c>
      <c r="G746" s="57">
        <v>2935</v>
      </c>
      <c r="H746" s="57">
        <v>517</v>
      </c>
      <c r="I746" s="57">
        <v>503</v>
      </c>
      <c r="J746" s="57">
        <v>456</v>
      </c>
      <c r="K746" s="57">
        <v>99</v>
      </c>
      <c r="L746" s="56">
        <v>22.475654960228123</v>
      </c>
      <c r="M746" s="57">
        <v>6663</v>
      </c>
      <c r="N746" s="57">
        <v>938</v>
      </c>
    </row>
    <row r="747" spans="1:14" x14ac:dyDescent="0.25">
      <c r="A747">
        <v>1947</v>
      </c>
      <c r="B747" s="55" t="s">
        <v>125</v>
      </c>
      <c r="C747" s="56">
        <v>16.032836901763226</v>
      </c>
      <c r="D747" s="56">
        <v>33.899814404432135</v>
      </c>
      <c r="E747" s="56">
        <v>32.725149200710476</v>
      </c>
      <c r="F747" s="57">
        <v>1588</v>
      </c>
      <c r="G747" s="57">
        <v>2527</v>
      </c>
      <c r="H747" s="57">
        <v>563</v>
      </c>
      <c r="I747" s="57">
        <v>598</v>
      </c>
      <c r="J747" s="57">
        <v>610</v>
      </c>
      <c r="K747" s="57">
        <v>140</v>
      </c>
      <c r="L747" s="56">
        <v>27.6932952116289</v>
      </c>
      <c r="M747" s="57">
        <v>4678</v>
      </c>
      <c r="N747" s="57">
        <v>1186</v>
      </c>
    </row>
    <row r="748" spans="1:14" x14ac:dyDescent="0.25">
      <c r="A748">
        <v>1949</v>
      </c>
      <c r="B748" s="55" t="s">
        <v>665</v>
      </c>
      <c r="C748" s="56">
        <v>25.553027999999998</v>
      </c>
      <c r="D748" s="56">
        <v>21.90362686567164</v>
      </c>
      <c r="E748" s="56"/>
      <c r="F748" s="57">
        <v>250</v>
      </c>
      <c r="G748" s="57">
        <v>67</v>
      </c>
      <c r="H748" s="57">
        <v>9</v>
      </c>
      <c r="I748" s="57">
        <v>114</v>
      </c>
      <c r="J748" s="57">
        <v>33</v>
      </c>
      <c r="K748" s="57">
        <v>6</v>
      </c>
      <c r="L748" s="56">
        <v>24.544</v>
      </c>
      <c r="M748" s="57">
        <v>326</v>
      </c>
      <c r="N748" s="57">
        <v>140</v>
      </c>
    </row>
    <row r="749" spans="1:14" x14ac:dyDescent="0.25">
      <c r="A749">
        <v>1951</v>
      </c>
      <c r="B749" s="55" t="s">
        <v>666</v>
      </c>
      <c r="C749" s="56">
        <v>18.712515561569688</v>
      </c>
      <c r="D749" s="56"/>
      <c r="E749" s="56"/>
      <c r="F749" s="57">
        <v>739</v>
      </c>
      <c r="G749" s="57"/>
      <c r="H749" s="57"/>
      <c r="I749" s="57">
        <v>290</v>
      </c>
      <c r="J749" s="57"/>
      <c r="K749" s="57"/>
      <c r="L749" s="56">
        <v>18.712515561569688</v>
      </c>
      <c r="M749" s="57">
        <v>739</v>
      </c>
      <c r="N749" s="57">
        <v>290</v>
      </c>
    </row>
    <row r="750" spans="1:14" x14ac:dyDescent="0.25">
      <c r="A750">
        <v>1952</v>
      </c>
      <c r="B750" s="55" t="s">
        <v>1614</v>
      </c>
      <c r="C750" s="56"/>
      <c r="D750" s="56">
        <v>39.346577519379842</v>
      </c>
      <c r="E750" s="56">
        <v>37.846825000000003</v>
      </c>
      <c r="F750" s="57"/>
      <c r="G750" s="57">
        <v>258</v>
      </c>
      <c r="H750" s="57">
        <v>40</v>
      </c>
      <c r="I750" s="57"/>
      <c r="J750" s="57">
        <v>105</v>
      </c>
      <c r="K750" s="57">
        <v>25</v>
      </c>
      <c r="L750" s="56">
        <v>39.145268456375845</v>
      </c>
      <c r="M750" s="57">
        <v>298</v>
      </c>
      <c r="N750" s="57">
        <v>119</v>
      </c>
    </row>
    <row r="751" spans="1:14" x14ac:dyDescent="0.25">
      <c r="A751">
        <v>1953</v>
      </c>
      <c r="B751" s="55" t="s">
        <v>1615</v>
      </c>
      <c r="C751" s="56"/>
      <c r="D751" s="56">
        <v>29.640619834710744</v>
      </c>
      <c r="E751" s="56">
        <v>24.429062500000001</v>
      </c>
      <c r="F751" s="57"/>
      <c r="G751" s="57">
        <v>121</v>
      </c>
      <c r="H751" s="57">
        <v>16</v>
      </c>
      <c r="I751" s="57"/>
      <c r="J751" s="57">
        <v>51</v>
      </c>
      <c r="K751" s="57">
        <v>11</v>
      </c>
      <c r="L751" s="56">
        <v>29.031970802919709</v>
      </c>
      <c r="M751" s="57">
        <v>137</v>
      </c>
      <c r="N751" s="57">
        <v>58</v>
      </c>
    </row>
    <row r="752" spans="1:14" x14ac:dyDescent="0.25">
      <c r="A752">
        <v>1959</v>
      </c>
      <c r="B752" s="55" t="s">
        <v>1616</v>
      </c>
      <c r="C752" s="56">
        <v>25.52813389121339</v>
      </c>
      <c r="D752" s="56"/>
      <c r="E752" s="56"/>
      <c r="F752" s="57">
        <v>1195</v>
      </c>
      <c r="G752" s="57"/>
      <c r="H752" s="57"/>
      <c r="I752" s="57">
        <v>19</v>
      </c>
      <c r="J752" s="57"/>
      <c r="K752" s="57"/>
      <c r="L752" s="56">
        <v>25.52813389121339</v>
      </c>
      <c r="M752" s="57">
        <v>1195</v>
      </c>
      <c r="N752" s="57">
        <v>19</v>
      </c>
    </row>
    <row r="753" spans="1:14" x14ac:dyDescent="0.25">
      <c r="A753">
        <v>1960</v>
      </c>
      <c r="B753" s="55" t="s">
        <v>667</v>
      </c>
      <c r="C753" s="56">
        <v>34.535114906832298</v>
      </c>
      <c r="D753" s="56"/>
      <c r="E753" s="56"/>
      <c r="F753" s="57">
        <v>322</v>
      </c>
      <c r="G753" s="57"/>
      <c r="H753" s="57"/>
      <c r="I753" s="57">
        <v>23</v>
      </c>
      <c r="J753" s="57"/>
      <c r="K753" s="57"/>
      <c r="L753" s="56">
        <v>34.535114906832298</v>
      </c>
      <c r="M753" s="57">
        <v>322</v>
      </c>
      <c r="N753" s="57">
        <v>23</v>
      </c>
    </row>
    <row r="754" spans="1:14" x14ac:dyDescent="0.25">
      <c r="A754">
        <v>1963</v>
      </c>
      <c r="B754" s="53" t="s">
        <v>126</v>
      </c>
      <c r="C754" s="40">
        <v>19.849485871271586</v>
      </c>
      <c r="D754" s="40">
        <v>23.023696899224806</v>
      </c>
      <c r="E754" s="40">
        <v>29.975226666666668</v>
      </c>
      <c r="F754" s="54">
        <v>1274</v>
      </c>
      <c r="G754" s="54">
        <v>1290</v>
      </c>
      <c r="H754" s="54">
        <v>450</v>
      </c>
      <c r="I754" s="54">
        <v>437</v>
      </c>
      <c r="J754" s="54">
        <v>428</v>
      </c>
      <c r="K754" s="54">
        <v>141</v>
      </c>
      <c r="L754" s="40">
        <v>22.719862641008625</v>
      </c>
      <c r="M754" s="54">
        <v>3014</v>
      </c>
      <c r="N754" s="54">
        <v>847</v>
      </c>
    </row>
    <row r="755" spans="1:14" x14ac:dyDescent="0.25">
      <c r="A755">
        <v>1964</v>
      </c>
      <c r="B755" s="55" t="s">
        <v>1449</v>
      </c>
      <c r="C755" s="56">
        <v>19.781312807881772</v>
      </c>
      <c r="D755" s="56">
        <v>19.548397849462365</v>
      </c>
      <c r="E755" s="56">
        <v>20.10238144329897</v>
      </c>
      <c r="F755" s="57">
        <v>406</v>
      </c>
      <c r="G755" s="57">
        <v>465</v>
      </c>
      <c r="H755" s="57">
        <v>194</v>
      </c>
      <c r="I755" s="57">
        <v>150</v>
      </c>
      <c r="J755" s="57">
        <v>175</v>
      </c>
      <c r="K755" s="57">
        <v>62</v>
      </c>
      <c r="L755" s="56">
        <v>19.738103286384977</v>
      </c>
      <c r="M755" s="57">
        <v>1065</v>
      </c>
      <c r="N755" s="57">
        <v>340</v>
      </c>
    </row>
    <row r="756" spans="1:14" x14ac:dyDescent="0.25">
      <c r="A756">
        <v>1965</v>
      </c>
      <c r="B756" s="55" t="s">
        <v>126</v>
      </c>
      <c r="C756" s="56">
        <v>21.870692179700498</v>
      </c>
      <c r="D756" s="56">
        <v>25.338617449664429</v>
      </c>
      <c r="E756" s="56">
        <v>38.944210762331835</v>
      </c>
      <c r="F756" s="57">
        <v>601</v>
      </c>
      <c r="G756" s="57">
        <v>745</v>
      </c>
      <c r="H756" s="57">
        <v>223</v>
      </c>
      <c r="I756" s="57">
        <v>263</v>
      </c>
      <c r="J756" s="57">
        <v>261</v>
      </c>
      <c r="K756" s="57">
        <v>81</v>
      </c>
      <c r="L756" s="56">
        <v>25.943986615678774</v>
      </c>
      <c r="M756" s="57">
        <v>1569</v>
      </c>
      <c r="N756" s="57">
        <v>519</v>
      </c>
    </row>
    <row r="757" spans="1:14" x14ac:dyDescent="0.25">
      <c r="A757">
        <v>1978</v>
      </c>
      <c r="B757" s="53" t="s">
        <v>127</v>
      </c>
      <c r="C757" s="40">
        <v>19.482230853391684</v>
      </c>
      <c r="D757" s="40">
        <v>27.081560776942357</v>
      </c>
      <c r="E757" s="40">
        <v>27.866089700996675</v>
      </c>
      <c r="F757" s="54">
        <v>1828</v>
      </c>
      <c r="G757" s="54">
        <v>1596</v>
      </c>
      <c r="H757" s="54">
        <v>301</v>
      </c>
      <c r="I757" s="54">
        <v>517</v>
      </c>
      <c r="J757" s="54">
        <v>520</v>
      </c>
      <c r="K757" s="54">
        <v>137</v>
      </c>
      <c r="L757" s="40">
        <v>23.415673020134228</v>
      </c>
      <c r="M757" s="54">
        <v>3725</v>
      </c>
      <c r="N757" s="54">
        <v>1003</v>
      </c>
    </row>
    <row r="758" spans="1:14" x14ac:dyDescent="0.25">
      <c r="A758">
        <v>1979</v>
      </c>
      <c r="B758" s="55" t="s">
        <v>1449</v>
      </c>
      <c r="C758" s="56">
        <v>21.15468350515464</v>
      </c>
      <c r="D758" s="56">
        <v>25.995810000000002</v>
      </c>
      <c r="E758" s="56">
        <v>23.486916129032259</v>
      </c>
      <c r="F758" s="57">
        <v>970</v>
      </c>
      <c r="G758" s="57">
        <v>1000</v>
      </c>
      <c r="H758" s="57">
        <v>155</v>
      </c>
      <c r="I758" s="57">
        <v>313</v>
      </c>
      <c r="J758" s="57">
        <v>340</v>
      </c>
      <c r="K758" s="57">
        <v>79</v>
      </c>
      <c r="L758" s="56">
        <v>23.602976470588235</v>
      </c>
      <c r="M758" s="57">
        <v>2125</v>
      </c>
      <c r="N758" s="57">
        <v>631</v>
      </c>
    </row>
    <row r="759" spans="1:14" x14ac:dyDescent="0.25">
      <c r="A759">
        <v>1980</v>
      </c>
      <c r="B759" s="55" t="s">
        <v>127</v>
      </c>
      <c r="C759" s="56">
        <v>14.72749169435216</v>
      </c>
      <c r="D759" s="56">
        <v>32.439439293598234</v>
      </c>
      <c r="E759" s="56">
        <v>39.835582524271842</v>
      </c>
      <c r="F759" s="57">
        <v>602</v>
      </c>
      <c r="G759" s="57">
        <v>453</v>
      </c>
      <c r="H759" s="57">
        <v>103</v>
      </c>
      <c r="I759" s="57">
        <v>202</v>
      </c>
      <c r="J759" s="57">
        <v>206</v>
      </c>
      <c r="K759" s="57">
        <v>62</v>
      </c>
      <c r="L759" s="56">
        <v>23.889534542314333</v>
      </c>
      <c r="M759" s="57">
        <v>1158</v>
      </c>
      <c r="N759" s="57">
        <v>413</v>
      </c>
    </row>
    <row r="760" spans="1:14" x14ac:dyDescent="0.25">
      <c r="A760">
        <v>1985</v>
      </c>
      <c r="B760" s="55" t="s">
        <v>669</v>
      </c>
      <c r="C760" s="56">
        <v>14.771381443298969</v>
      </c>
      <c r="D760" s="56">
        <v>13.584947826086957</v>
      </c>
      <c r="E760" s="56">
        <v>13.75809756097561</v>
      </c>
      <c r="F760" s="57">
        <v>97</v>
      </c>
      <c r="G760" s="57">
        <v>115</v>
      </c>
      <c r="H760" s="57">
        <v>41</v>
      </c>
      <c r="I760" s="57">
        <v>42</v>
      </c>
      <c r="J760" s="57">
        <v>43</v>
      </c>
      <c r="K760" s="57">
        <v>12</v>
      </c>
      <c r="L760" s="56">
        <v>14.067885375494072</v>
      </c>
      <c r="M760" s="57">
        <v>253</v>
      </c>
      <c r="N760" s="57">
        <v>84</v>
      </c>
    </row>
    <row r="761" spans="1:14" x14ac:dyDescent="0.25">
      <c r="A761">
        <v>1986</v>
      </c>
      <c r="B761" s="53" t="s">
        <v>128</v>
      </c>
      <c r="C761" s="40">
        <v>20.988955311973019</v>
      </c>
      <c r="D761" s="40">
        <v>24.979801362683439</v>
      </c>
      <c r="E761" s="40">
        <v>33.571271428571428</v>
      </c>
      <c r="F761" s="54">
        <v>2372</v>
      </c>
      <c r="G761" s="54">
        <v>1908</v>
      </c>
      <c r="H761" s="54">
        <v>420</v>
      </c>
      <c r="I761" s="54">
        <v>749</v>
      </c>
      <c r="J761" s="54">
        <v>678</v>
      </c>
      <c r="K761" s="54">
        <v>186</v>
      </c>
      <c r="L761" s="40">
        <v>23.733446170212765</v>
      </c>
      <c r="M761" s="54">
        <v>4700</v>
      </c>
      <c r="N761" s="54">
        <v>1386</v>
      </c>
    </row>
    <row r="762" spans="1:14" x14ac:dyDescent="0.25">
      <c r="A762">
        <v>1987</v>
      </c>
      <c r="B762" s="55" t="s">
        <v>1449</v>
      </c>
      <c r="C762" s="56">
        <v>17.92287486631016</v>
      </c>
      <c r="D762" s="56">
        <v>18.425725705329153</v>
      </c>
      <c r="E762" s="56">
        <v>21.783204301075269</v>
      </c>
      <c r="F762" s="57">
        <v>935</v>
      </c>
      <c r="G762" s="57">
        <v>638</v>
      </c>
      <c r="H762" s="57">
        <v>93</v>
      </c>
      <c r="I762" s="57">
        <v>317</v>
      </c>
      <c r="J762" s="57">
        <v>277</v>
      </c>
      <c r="K762" s="57">
        <v>66</v>
      </c>
      <c r="L762" s="56">
        <v>18.330935774309722</v>
      </c>
      <c r="M762" s="57">
        <v>1666</v>
      </c>
      <c r="N762" s="57">
        <v>589</v>
      </c>
    </row>
    <row r="763" spans="1:14" x14ac:dyDescent="0.25">
      <c r="A763">
        <v>1995</v>
      </c>
      <c r="B763" s="55" t="s">
        <v>128</v>
      </c>
      <c r="C763" s="56">
        <v>19.974611806797856</v>
      </c>
      <c r="D763" s="56">
        <v>32.799795081967211</v>
      </c>
      <c r="E763" s="56">
        <v>43.425233644859816</v>
      </c>
      <c r="F763" s="57">
        <v>559</v>
      </c>
      <c r="G763" s="57">
        <v>610</v>
      </c>
      <c r="H763" s="57">
        <v>214</v>
      </c>
      <c r="I763" s="57">
        <v>224</v>
      </c>
      <c r="J763" s="57">
        <v>255</v>
      </c>
      <c r="K763" s="57">
        <v>74</v>
      </c>
      <c r="L763" s="56">
        <v>29.260074475777294</v>
      </c>
      <c r="M763" s="57">
        <v>1383</v>
      </c>
      <c r="N763" s="57">
        <v>491</v>
      </c>
    </row>
    <row r="764" spans="1:14" x14ac:dyDescent="0.25">
      <c r="A764">
        <v>2001</v>
      </c>
      <c r="B764" s="55" t="s">
        <v>1617</v>
      </c>
      <c r="C764" s="56"/>
      <c r="D764" s="56">
        <v>29.788400000000003</v>
      </c>
      <c r="E764" s="56">
        <v>30.160645161290322</v>
      </c>
      <c r="F764" s="57"/>
      <c r="G764" s="57">
        <v>200</v>
      </c>
      <c r="H764" s="57">
        <v>31</v>
      </c>
      <c r="I764" s="57"/>
      <c r="J764" s="57">
        <v>67</v>
      </c>
      <c r="K764" s="57">
        <v>17</v>
      </c>
      <c r="L764" s="56">
        <v>29.838354978354978</v>
      </c>
      <c r="M764" s="57">
        <v>231</v>
      </c>
      <c r="N764" s="57">
        <v>75</v>
      </c>
    </row>
    <row r="765" spans="1:14" x14ac:dyDescent="0.25">
      <c r="A765">
        <v>2002</v>
      </c>
      <c r="B765" s="55" t="s">
        <v>1618</v>
      </c>
      <c r="C765" s="56">
        <v>22.995626666666666</v>
      </c>
      <c r="D765" s="56">
        <v>16.232937499999998</v>
      </c>
      <c r="E765" s="56">
        <v>17.06192857142857</v>
      </c>
      <c r="F765" s="57">
        <v>75</v>
      </c>
      <c r="G765" s="57">
        <v>80</v>
      </c>
      <c r="H765" s="57">
        <v>14</v>
      </c>
      <c r="I765" s="57">
        <v>33</v>
      </c>
      <c r="J765" s="57">
        <v>36</v>
      </c>
      <c r="K765" s="57">
        <v>10</v>
      </c>
      <c r="L765" s="56">
        <v>19.302804733727811</v>
      </c>
      <c r="M765" s="57">
        <v>169</v>
      </c>
      <c r="N765" s="57">
        <v>72</v>
      </c>
    </row>
    <row r="766" spans="1:14" x14ac:dyDescent="0.25">
      <c r="A766">
        <v>2004</v>
      </c>
      <c r="B766" s="55" t="s">
        <v>670</v>
      </c>
      <c r="C766" s="56">
        <v>29.682865853658534</v>
      </c>
      <c r="D766" s="56">
        <v>24.679860655737706</v>
      </c>
      <c r="E766" s="56">
        <v>25.025764705882352</v>
      </c>
      <c r="F766" s="57">
        <v>164</v>
      </c>
      <c r="G766" s="57">
        <v>122</v>
      </c>
      <c r="H766" s="57">
        <v>17</v>
      </c>
      <c r="I766" s="57">
        <v>66</v>
      </c>
      <c r="J766" s="57">
        <v>53</v>
      </c>
      <c r="K766" s="57">
        <v>13</v>
      </c>
      <c r="L766" s="56">
        <v>27.407165016501647</v>
      </c>
      <c r="M766" s="57">
        <v>303</v>
      </c>
      <c r="N766" s="57">
        <v>119</v>
      </c>
    </row>
    <row r="767" spans="1:14" x14ac:dyDescent="0.25">
      <c r="A767">
        <v>2006</v>
      </c>
      <c r="B767" s="55" t="s">
        <v>1619</v>
      </c>
      <c r="C767" s="56">
        <v>28.410463768115939</v>
      </c>
      <c r="D767" s="56">
        <v>24.171500000000002</v>
      </c>
      <c r="E767" s="56"/>
      <c r="F767" s="57">
        <v>69</v>
      </c>
      <c r="G767" s="57">
        <v>38</v>
      </c>
      <c r="H767" s="57">
        <v>5</v>
      </c>
      <c r="I767" s="57">
        <v>32</v>
      </c>
      <c r="J767" s="57">
        <v>22</v>
      </c>
      <c r="K767" s="57">
        <v>4</v>
      </c>
      <c r="L767" s="56">
        <v>26.867160714285713</v>
      </c>
      <c r="M767" s="57">
        <v>112</v>
      </c>
      <c r="N767" s="57">
        <v>54</v>
      </c>
    </row>
    <row r="768" spans="1:14" x14ac:dyDescent="0.25">
      <c r="A768">
        <v>2010</v>
      </c>
      <c r="B768" s="55" t="s">
        <v>671</v>
      </c>
      <c r="C768" s="56">
        <v>23.164320895522387</v>
      </c>
      <c r="D768" s="56">
        <v>17.848773722627737</v>
      </c>
      <c r="E768" s="56">
        <v>17.577161290322582</v>
      </c>
      <c r="F768" s="57">
        <v>134</v>
      </c>
      <c r="G768" s="57">
        <v>137</v>
      </c>
      <c r="H768" s="57">
        <v>31</v>
      </c>
      <c r="I768" s="57">
        <v>85</v>
      </c>
      <c r="J768" s="57">
        <v>73</v>
      </c>
      <c r="K768" s="57">
        <v>19</v>
      </c>
      <c r="L768" s="56">
        <v>20.179447019867549</v>
      </c>
      <c r="M768" s="57">
        <v>302</v>
      </c>
      <c r="N768" s="57">
        <v>162</v>
      </c>
    </row>
    <row r="769" spans="1:14" x14ac:dyDescent="0.25">
      <c r="A769">
        <v>2013</v>
      </c>
      <c r="B769" s="53" t="s">
        <v>129</v>
      </c>
      <c r="C769" s="40">
        <v>21.438784324324324</v>
      </c>
      <c r="D769" s="40">
        <v>27.83032207026012</v>
      </c>
      <c r="E769" s="40">
        <v>32.489989591078064</v>
      </c>
      <c r="F769" s="54">
        <v>7400</v>
      </c>
      <c r="G769" s="54">
        <v>7458</v>
      </c>
      <c r="H769" s="54">
        <v>1345</v>
      </c>
      <c r="I769" s="54">
        <v>1505</v>
      </c>
      <c r="J769" s="54">
        <v>1359</v>
      </c>
      <c r="K769" s="54">
        <v>332</v>
      </c>
      <c r="L769" s="40">
        <v>25.298067148059001</v>
      </c>
      <c r="M769" s="54">
        <v>16203</v>
      </c>
      <c r="N769" s="54">
        <v>2755</v>
      </c>
    </row>
    <row r="770" spans="1:14" x14ac:dyDescent="0.25">
      <c r="A770">
        <v>2014</v>
      </c>
      <c r="B770" s="55" t="s">
        <v>1449</v>
      </c>
      <c r="C770" s="56">
        <v>23.785267826086955</v>
      </c>
      <c r="D770" s="56">
        <v>25.628588948787062</v>
      </c>
      <c r="E770" s="56">
        <v>29.886580246913582</v>
      </c>
      <c r="F770" s="57">
        <v>3450</v>
      </c>
      <c r="G770" s="57">
        <v>4452</v>
      </c>
      <c r="H770" s="57">
        <v>810</v>
      </c>
      <c r="I770" s="57">
        <v>571</v>
      </c>
      <c r="J770" s="57">
        <v>596</v>
      </c>
      <c r="K770" s="57">
        <v>124</v>
      </c>
      <c r="L770" s="56">
        <v>25.29451124885216</v>
      </c>
      <c r="M770" s="57">
        <v>8712</v>
      </c>
      <c r="N770" s="57">
        <v>1163</v>
      </c>
    </row>
    <row r="771" spans="1:14" x14ac:dyDescent="0.25">
      <c r="A771">
        <v>2017</v>
      </c>
      <c r="B771" s="55" t="s">
        <v>672</v>
      </c>
      <c r="C771" s="56">
        <v>11.248325203252033</v>
      </c>
      <c r="D771" s="56">
        <v>21.445676991150442</v>
      </c>
      <c r="E771" s="56">
        <v>59.716857142857137</v>
      </c>
      <c r="F771" s="57">
        <v>123</v>
      </c>
      <c r="G771" s="57">
        <v>226</v>
      </c>
      <c r="H771" s="57">
        <v>28</v>
      </c>
      <c r="I771" s="57">
        <v>57</v>
      </c>
      <c r="J771" s="57">
        <v>92</v>
      </c>
      <c r="K771" s="57">
        <v>19</v>
      </c>
      <c r="L771" s="56">
        <v>20.961111405835542</v>
      </c>
      <c r="M771" s="57">
        <v>377</v>
      </c>
      <c r="N771" s="57">
        <v>155</v>
      </c>
    </row>
    <row r="772" spans="1:14" x14ac:dyDescent="0.25">
      <c r="A772">
        <v>2018</v>
      </c>
      <c r="B772" s="55" t="s">
        <v>1620</v>
      </c>
      <c r="C772" s="56">
        <v>16.96268292682927</v>
      </c>
      <c r="D772" s="56">
        <v>27.930551020408164</v>
      </c>
      <c r="E772" s="56">
        <v>44.718650000000004</v>
      </c>
      <c r="F772" s="57">
        <v>41</v>
      </c>
      <c r="G772" s="57">
        <v>49</v>
      </c>
      <c r="H772" s="57">
        <v>20</v>
      </c>
      <c r="I772" s="57">
        <v>17</v>
      </c>
      <c r="J772" s="57">
        <v>20</v>
      </c>
      <c r="K772" s="57">
        <v>7</v>
      </c>
      <c r="L772" s="56">
        <v>26.894909090909092</v>
      </c>
      <c r="M772" s="57">
        <v>110</v>
      </c>
      <c r="N772" s="57">
        <v>37</v>
      </c>
    </row>
    <row r="773" spans="1:14" x14ac:dyDescent="0.25">
      <c r="A773">
        <v>2020</v>
      </c>
      <c r="B773" s="55" t="s">
        <v>129</v>
      </c>
      <c r="C773" s="56">
        <v>19.044069494584839</v>
      </c>
      <c r="D773" s="56">
        <v>31.575558503697259</v>
      </c>
      <c r="E773" s="56">
        <v>30.516140401146131</v>
      </c>
      <c r="F773" s="57">
        <v>3324</v>
      </c>
      <c r="G773" s="57">
        <v>2299</v>
      </c>
      <c r="H773" s="57">
        <v>349</v>
      </c>
      <c r="I773" s="57">
        <v>970</v>
      </c>
      <c r="J773" s="57">
        <v>775</v>
      </c>
      <c r="K773" s="57">
        <v>187</v>
      </c>
      <c r="L773" s="56">
        <v>24.538651875418619</v>
      </c>
      <c r="M773" s="57">
        <v>5972</v>
      </c>
      <c r="N773" s="57">
        <v>1699</v>
      </c>
    </row>
    <row r="774" spans="1:14" x14ac:dyDescent="0.25">
      <c r="A774">
        <v>2029</v>
      </c>
      <c r="B774" s="55" t="s">
        <v>673</v>
      </c>
      <c r="C774" s="56">
        <v>32.268891304347825</v>
      </c>
      <c r="D774" s="56">
        <v>29.355851851851853</v>
      </c>
      <c r="E774" s="56">
        <v>24.465203703703704</v>
      </c>
      <c r="F774" s="57">
        <v>138</v>
      </c>
      <c r="G774" s="57">
        <v>189</v>
      </c>
      <c r="H774" s="57">
        <v>54</v>
      </c>
      <c r="I774" s="57">
        <v>33</v>
      </c>
      <c r="J774" s="57">
        <v>19</v>
      </c>
      <c r="K774" s="57">
        <v>7</v>
      </c>
      <c r="L774" s="56">
        <v>29.717805774278215</v>
      </c>
      <c r="M774" s="57">
        <v>381</v>
      </c>
      <c r="N774" s="57">
        <v>49</v>
      </c>
    </row>
    <row r="775" spans="1:14" x14ac:dyDescent="0.25">
      <c r="A775">
        <v>2030</v>
      </c>
      <c r="B775" s="55" t="s">
        <v>1621</v>
      </c>
      <c r="C775" s="56"/>
      <c r="D775" s="56">
        <v>53.256386363636359</v>
      </c>
      <c r="E775" s="56">
        <v>88.343386363636355</v>
      </c>
      <c r="F775" s="57"/>
      <c r="G775" s="57">
        <v>88</v>
      </c>
      <c r="H775" s="57">
        <v>44</v>
      </c>
      <c r="I775" s="57"/>
      <c r="J775" s="57">
        <v>39</v>
      </c>
      <c r="K775" s="57">
        <v>11</v>
      </c>
      <c r="L775" s="56">
        <v>64.952053030303034</v>
      </c>
      <c r="M775" s="57">
        <v>132</v>
      </c>
      <c r="N775" s="57">
        <v>48</v>
      </c>
    </row>
    <row r="776" spans="1:14" x14ac:dyDescent="0.25">
      <c r="A776">
        <v>2031</v>
      </c>
      <c r="B776" s="55" t="s">
        <v>674</v>
      </c>
      <c r="C776" s="56">
        <v>25.964621212121212</v>
      </c>
      <c r="D776" s="56">
        <v>28.665400000000002</v>
      </c>
      <c r="E776" s="56">
        <v>27.162868421052632</v>
      </c>
      <c r="F776" s="57">
        <v>132</v>
      </c>
      <c r="G776" s="57">
        <v>150</v>
      </c>
      <c r="H776" s="57">
        <v>38</v>
      </c>
      <c r="I776" s="57">
        <v>45</v>
      </c>
      <c r="J776" s="57">
        <v>60</v>
      </c>
      <c r="K776" s="57">
        <v>16</v>
      </c>
      <c r="L776" s="56">
        <v>27.372903125000001</v>
      </c>
      <c r="M776" s="57">
        <v>320</v>
      </c>
      <c r="N776" s="57">
        <v>103</v>
      </c>
    </row>
    <row r="777" spans="1:14" x14ac:dyDescent="0.25">
      <c r="A777">
        <v>2033</v>
      </c>
      <c r="B777" s="53" t="s">
        <v>130</v>
      </c>
      <c r="C777" s="40">
        <v>21.619241055456172</v>
      </c>
      <c r="D777" s="40">
        <v>31.427145726251666</v>
      </c>
      <c r="E777" s="40">
        <v>38.357720405343159</v>
      </c>
      <c r="F777" s="54">
        <v>11180</v>
      </c>
      <c r="G777" s="54">
        <v>10506</v>
      </c>
      <c r="H777" s="54">
        <v>2171</v>
      </c>
      <c r="I777" s="54">
        <v>3811</v>
      </c>
      <c r="J777" s="54">
        <v>3528</v>
      </c>
      <c r="K777" s="54">
        <v>962</v>
      </c>
      <c r="L777" s="40">
        <v>27.461596973634574</v>
      </c>
      <c r="M777" s="54">
        <v>23857</v>
      </c>
      <c r="N777" s="54">
        <v>7078</v>
      </c>
    </row>
    <row r="778" spans="1:14" x14ac:dyDescent="0.25">
      <c r="A778">
        <v>2034</v>
      </c>
      <c r="B778" s="55" t="s">
        <v>1449</v>
      </c>
      <c r="C778" s="56">
        <v>19.655518684603887</v>
      </c>
      <c r="D778" s="56">
        <v>22.838230460921846</v>
      </c>
      <c r="E778" s="56">
        <v>24.332596112311016</v>
      </c>
      <c r="F778" s="57">
        <v>2676</v>
      </c>
      <c r="G778" s="57">
        <v>2495</v>
      </c>
      <c r="H778" s="57">
        <v>463</v>
      </c>
      <c r="I778" s="57">
        <v>1186</v>
      </c>
      <c r="J778" s="57">
        <v>963</v>
      </c>
      <c r="K778" s="57">
        <v>239</v>
      </c>
      <c r="L778" s="56">
        <v>21.44933351082712</v>
      </c>
      <c r="M778" s="57">
        <v>5634</v>
      </c>
      <c r="N778" s="57">
        <v>2158</v>
      </c>
    </row>
    <row r="779" spans="1:14" x14ac:dyDescent="0.25">
      <c r="A779">
        <v>2036</v>
      </c>
      <c r="B779" s="55" t="s">
        <v>1480</v>
      </c>
      <c r="C779" s="56">
        <v>26.370790123456793</v>
      </c>
      <c r="D779" s="56">
        <v>26.639520000000001</v>
      </c>
      <c r="E779" s="56">
        <v>15.535550000000001</v>
      </c>
      <c r="F779" s="57">
        <v>81</v>
      </c>
      <c r="G779" s="57">
        <v>25</v>
      </c>
      <c r="H779" s="57">
        <v>20</v>
      </c>
      <c r="I779" s="57">
        <v>40</v>
      </c>
      <c r="J779" s="57">
        <v>23</v>
      </c>
      <c r="K779" s="57">
        <v>9</v>
      </c>
      <c r="L779" s="56">
        <v>24.704230158730159</v>
      </c>
      <c r="M779" s="57">
        <v>126</v>
      </c>
      <c r="N779" s="57">
        <v>65</v>
      </c>
    </row>
    <row r="780" spans="1:14" x14ac:dyDescent="0.25">
      <c r="A780">
        <v>2037</v>
      </c>
      <c r="B780" s="55" t="s">
        <v>675</v>
      </c>
      <c r="C780" s="56">
        <v>17.45127659574468</v>
      </c>
      <c r="D780" s="56">
        <v>17.061055555555555</v>
      </c>
      <c r="E780" s="56">
        <v>10.975764705882353</v>
      </c>
      <c r="F780" s="57">
        <v>94</v>
      </c>
      <c r="G780" s="57">
        <v>72</v>
      </c>
      <c r="H780" s="57">
        <v>17</v>
      </c>
      <c r="I780" s="57">
        <v>26</v>
      </c>
      <c r="J780" s="57">
        <v>27</v>
      </c>
      <c r="K780" s="57">
        <v>9</v>
      </c>
      <c r="L780" s="56">
        <v>16.696196721311477</v>
      </c>
      <c r="M780" s="57">
        <v>183</v>
      </c>
      <c r="N780" s="57">
        <v>57</v>
      </c>
    </row>
    <row r="781" spans="1:14" x14ac:dyDescent="0.25">
      <c r="A781">
        <v>2041</v>
      </c>
      <c r="B781" s="55" t="s">
        <v>676</v>
      </c>
      <c r="C781" s="56">
        <v>20.180167567567569</v>
      </c>
      <c r="D781" s="56">
        <v>30.436954397394139</v>
      </c>
      <c r="E781" s="56">
        <v>38.900696969696966</v>
      </c>
      <c r="F781" s="57">
        <v>370</v>
      </c>
      <c r="G781" s="57">
        <v>307</v>
      </c>
      <c r="H781" s="57">
        <v>66</v>
      </c>
      <c r="I781" s="57">
        <v>189</v>
      </c>
      <c r="J781" s="57">
        <v>143</v>
      </c>
      <c r="K781" s="57">
        <v>36</v>
      </c>
      <c r="L781" s="56">
        <v>26.081094212651415</v>
      </c>
      <c r="M781" s="57">
        <v>743</v>
      </c>
      <c r="N781" s="57">
        <v>332</v>
      </c>
    </row>
    <row r="782" spans="1:14" x14ac:dyDescent="0.25">
      <c r="A782">
        <v>2042</v>
      </c>
      <c r="B782" s="55" t="s">
        <v>1622</v>
      </c>
      <c r="C782" s="56"/>
      <c r="D782" s="56">
        <v>19.04587553648069</v>
      </c>
      <c r="E782" s="56">
        <v>27.168327272727275</v>
      </c>
      <c r="F782" s="57"/>
      <c r="G782" s="57">
        <v>233</v>
      </c>
      <c r="H782" s="57">
        <v>55</v>
      </c>
      <c r="I782" s="57"/>
      <c r="J782" s="57">
        <v>129</v>
      </c>
      <c r="K782" s="57">
        <v>33</v>
      </c>
      <c r="L782" s="56">
        <v>20.597038194444444</v>
      </c>
      <c r="M782" s="57">
        <v>288</v>
      </c>
      <c r="N782" s="57">
        <v>156</v>
      </c>
    </row>
    <row r="783" spans="1:14" x14ac:dyDescent="0.25">
      <c r="A783">
        <v>2048</v>
      </c>
      <c r="B783" s="55" t="s">
        <v>974</v>
      </c>
      <c r="C783" s="56">
        <v>12.422254901960784</v>
      </c>
      <c r="D783" s="56">
        <v>10.979905660377357</v>
      </c>
      <c r="E783" s="56">
        <v>22.486357142857145</v>
      </c>
      <c r="F783" s="57">
        <v>51</v>
      </c>
      <c r="G783" s="57">
        <v>53</v>
      </c>
      <c r="H783" s="57">
        <v>14</v>
      </c>
      <c r="I783" s="57">
        <v>17</v>
      </c>
      <c r="J783" s="57">
        <v>18</v>
      </c>
      <c r="K783" s="57">
        <v>9</v>
      </c>
      <c r="L783" s="56">
        <v>12.968466101694915</v>
      </c>
      <c r="M783" s="57">
        <v>118</v>
      </c>
      <c r="N783" s="57">
        <v>39</v>
      </c>
    </row>
    <row r="784" spans="1:14" x14ac:dyDescent="0.25">
      <c r="A784">
        <v>2054</v>
      </c>
      <c r="B784" s="55" t="s">
        <v>677</v>
      </c>
      <c r="C784" s="56">
        <v>18.804170370370368</v>
      </c>
      <c r="D784" s="56">
        <v>32.797623554153525</v>
      </c>
      <c r="E784" s="56">
        <v>39.424303448275865</v>
      </c>
      <c r="F784" s="57">
        <v>945</v>
      </c>
      <c r="G784" s="57">
        <v>951</v>
      </c>
      <c r="H784" s="57">
        <v>145</v>
      </c>
      <c r="I784" s="57">
        <v>459</v>
      </c>
      <c r="J784" s="57">
        <v>425</v>
      </c>
      <c r="K784" s="57">
        <v>85</v>
      </c>
      <c r="L784" s="56">
        <v>26.789321411073001</v>
      </c>
      <c r="M784" s="57">
        <v>2041</v>
      </c>
      <c r="N784" s="57">
        <v>865</v>
      </c>
    </row>
    <row r="785" spans="1:14" x14ac:dyDescent="0.25">
      <c r="A785">
        <v>2058</v>
      </c>
      <c r="B785" s="55" t="s">
        <v>1623</v>
      </c>
      <c r="C785" s="56">
        <v>15.32217391304348</v>
      </c>
      <c r="D785" s="56">
        <v>14.053964285714287</v>
      </c>
      <c r="E785" s="56"/>
      <c r="F785" s="57">
        <v>46</v>
      </c>
      <c r="G785" s="57">
        <v>56</v>
      </c>
      <c r="H785" s="57">
        <v>9</v>
      </c>
      <c r="I785" s="57">
        <v>24</v>
      </c>
      <c r="J785" s="57">
        <v>29</v>
      </c>
      <c r="K785" s="57">
        <v>6</v>
      </c>
      <c r="L785" s="56">
        <v>14.887234234234233</v>
      </c>
      <c r="M785" s="57">
        <v>111</v>
      </c>
      <c r="N785" s="57">
        <v>54</v>
      </c>
    </row>
    <row r="786" spans="1:14" x14ac:dyDescent="0.25">
      <c r="A786">
        <v>2061</v>
      </c>
      <c r="B786" s="55" t="s">
        <v>130</v>
      </c>
      <c r="C786" s="56">
        <v>23.205757692954432</v>
      </c>
      <c r="D786" s="56">
        <v>38.299742463054187</v>
      </c>
      <c r="E786" s="56">
        <v>46.452261784511784</v>
      </c>
      <c r="F786" s="57">
        <v>5947</v>
      </c>
      <c r="G786" s="57">
        <v>5075</v>
      </c>
      <c r="H786" s="57">
        <v>1188</v>
      </c>
      <c r="I786" s="57">
        <v>2230</v>
      </c>
      <c r="J786" s="57">
        <v>2029</v>
      </c>
      <c r="K786" s="57">
        <v>559</v>
      </c>
      <c r="L786" s="56">
        <v>31.741287551187551</v>
      </c>
      <c r="M786" s="57">
        <v>12210</v>
      </c>
      <c r="N786" s="57">
        <v>4210</v>
      </c>
    </row>
    <row r="787" spans="1:14" x14ac:dyDescent="0.25">
      <c r="A787">
        <v>2065</v>
      </c>
      <c r="B787" s="55" t="s">
        <v>1624</v>
      </c>
      <c r="C787" s="56"/>
      <c r="D787" s="56">
        <v>20.967341176470587</v>
      </c>
      <c r="E787" s="56">
        <v>17.634848484848487</v>
      </c>
      <c r="F787" s="57"/>
      <c r="G787" s="57">
        <v>170</v>
      </c>
      <c r="H787" s="57">
        <v>33</v>
      </c>
      <c r="I787" s="57"/>
      <c r="J787" s="57">
        <v>92</v>
      </c>
      <c r="K787" s="57">
        <v>20</v>
      </c>
      <c r="L787" s="56">
        <v>20.425605911330049</v>
      </c>
      <c r="M787" s="57">
        <v>203</v>
      </c>
      <c r="N787" s="57">
        <v>107</v>
      </c>
    </row>
    <row r="788" spans="1:14" x14ac:dyDescent="0.25">
      <c r="A788">
        <v>2070</v>
      </c>
      <c r="B788" s="55" t="s">
        <v>1625</v>
      </c>
      <c r="C788" s="56">
        <v>22.929258620689655</v>
      </c>
      <c r="D788" s="56">
        <v>22.787658536585365</v>
      </c>
      <c r="E788" s="56"/>
      <c r="F788" s="57">
        <v>58</v>
      </c>
      <c r="G788" s="57">
        <v>41</v>
      </c>
      <c r="H788" s="57">
        <v>2</v>
      </c>
      <c r="I788" s="57">
        <v>36</v>
      </c>
      <c r="J788" s="57">
        <v>26</v>
      </c>
      <c r="K788" s="57">
        <v>2</v>
      </c>
      <c r="L788" s="56">
        <v>22.827346534653465</v>
      </c>
      <c r="M788" s="57">
        <v>101</v>
      </c>
      <c r="N788" s="57">
        <v>55</v>
      </c>
    </row>
    <row r="789" spans="1:14" x14ac:dyDescent="0.25">
      <c r="A789">
        <v>2072</v>
      </c>
      <c r="B789" s="55" t="s">
        <v>678</v>
      </c>
      <c r="C789" s="56">
        <v>33.001489361702127</v>
      </c>
      <c r="D789" s="56">
        <v>41.571288389513107</v>
      </c>
      <c r="E789" s="56">
        <v>40.339363636363636</v>
      </c>
      <c r="F789" s="57">
        <v>188</v>
      </c>
      <c r="G789" s="57">
        <v>267</v>
      </c>
      <c r="H789" s="57">
        <v>55</v>
      </c>
      <c r="I789" s="57">
        <v>72</v>
      </c>
      <c r="J789" s="57">
        <v>102</v>
      </c>
      <c r="K789" s="57">
        <v>26</v>
      </c>
      <c r="L789" s="56">
        <v>38.279370588235295</v>
      </c>
      <c r="M789" s="57">
        <v>510</v>
      </c>
      <c r="N789" s="57">
        <v>173</v>
      </c>
    </row>
    <row r="790" spans="1:14" x14ac:dyDescent="0.25">
      <c r="A790">
        <v>2077</v>
      </c>
      <c r="B790" s="55" t="s">
        <v>679</v>
      </c>
      <c r="C790" s="56">
        <v>21.130329787234043</v>
      </c>
      <c r="D790" s="56">
        <v>28.306789473684209</v>
      </c>
      <c r="E790" s="56">
        <v>38.916770491803277</v>
      </c>
      <c r="F790" s="57">
        <v>282</v>
      </c>
      <c r="G790" s="57">
        <v>304</v>
      </c>
      <c r="H790" s="57">
        <v>61</v>
      </c>
      <c r="I790" s="57">
        <v>135</v>
      </c>
      <c r="J790" s="57">
        <v>119</v>
      </c>
      <c r="K790" s="57">
        <v>29</v>
      </c>
      <c r="L790" s="56">
        <v>26.17919629057187</v>
      </c>
      <c r="M790" s="57">
        <v>647</v>
      </c>
      <c r="N790" s="57">
        <v>246</v>
      </c>
    </row>
    <row r="791" spans="1:14" x14ac:dyDescent="0.25">
      <c r="A791">
        <v>2084</v>
      </c>
      <c r="B791" s="53" t="s">
        <v>131</v>
      </c>
      <c r="C791" s="40">
        <v>20.878592644978784</v>
      </c>
      <c r="D791" s="40">
        <v>22.181110944527735</v>
      </c>
      <c r="E791" s="40">
        <v>22.815910204081632</v>
      </c>
      <c r="F791" s="54">
        <v>1414</v>
      </c>
      <c r="G791" s="54">
        <v>1334</v>
      </c>
      <c r="H791" s="54">
        <v>245</v>
      </c>
      <c r="I791" s="54">
        <v>329</v>
      </c>
      <c r="J791" s="54">
        <v>382</v>
      </c>
      <c r="K791" s="54">
        <v>84</v>
      </c>
      <c r="L791" s="40">
        <v>21.617718008686936</v>
      </c>
      <c r="M791" s="54">
        <v>2993</v>
      </c>
      <c r="N791" s="54">
        <v>668</v>
      </c>
    </row>
    <row r="792" spans="1:14" x14ac:dyDescent="0.25">
      <c r="A792">
        <v>2085</v>
      </c>
      <c r="B792" s="55" t="s">
        <v>1449</v>
      </c>
      <c r="C792" s="56">
        <v>20.737003344481607</v>
      </c>
      <c r="D792" s="56">
        <v>21.260530933633298</v>
      </c>
      <c r="E792" s="56">
        <v>21.98483216783217</v>
      </c>
      <c r="F792" s="57">
        <v>897</v>
      </c>
      <c r="G792" s="57">
        <v>889</v>
      </c>
      <c r="H792" s="57">
        <v>143</v>
      </c>
      <c r="I792" s="57">
        <v>205</v>
      </c>
      <c r="J792" s="57">
        <v>242</v>
      </c>
      <c r="K792" s="57">
        <v>42</v>
      </c>
      <c r="L792" s="56">
        <v>21.070780196993262</v>
      </c>
      <c r="M792" s="57">
        <v>1929</v>
      </c>
      <c r="N792" s="57">
        <v>423</v>
      </c>
    </row>
    <row r="793" spans="1:14" x14ac:dyDescent="0.25">
      <c r="A793">
        <v>2090</v>
      </c>
      <c r="B793" s="55" t="s">
        <v>1626</v>
      </c>
      <c r="C793" s="56">
        <v>22.253644230769229</v>
      </c>
      <c r="D793" s="56">
        <v>26.987041666666666</v>
      </c>
      <c r="E793" s="56"/>
      <c r="F793" s="57">
        <v>104</v>
      </c>
      <c r="G793" s="57">
        <v>24</v>
      </c>
      <c r="H793" s="57">
        <v>7</v>
      </c>
      <c r="I793" s="57">
        <v>18</v>
      </c>
      <c r="J793" s="57">
        <v>13</v>
      </c>
      <c r="K793" s="57">
        <v>4</v>
      </c>
      <c r="L793" s="56">
        <v>23.190911111111113</v>
      </c>
      <c r="M793" s="57">
        <v>135</v>
      </c>
      <c r="N793" s="57">
        <v>31</v>
      </c>
    </row>
    <row r="794" spans="1:14" x14ac:dyDescent="0.25">
      <c r="A794">
        <v>2092</v>
      </c>
      <c r="B794" s="55" t="s">
        <v>1627</v>
      </c>
      <c r="C794" s="56">
        <v>22.706388059701492</v>
      </c>
      <c r="D794" s="56">
        <v>23.714962264150945</v>
      </c>
      <c r="E794" s="56"/>
      <c r="F794" s="57">
        <v>67</v>
      </c>
      <c r="G794" s="57">
        <v>53</v>
      </c>
      <c r="H794" s="57">
        <v>4</v>
      </c>
      <c r="I794" s="57">
        <v>25</v>
      </c>
      <c r="J794" s="57">
        <v>19</v>
      </c>
      <c r="K794" s="57">
        <v>4</v>
      </c>
      <c r="L794" s="56">
        <v>22.831774193548387</v>
      </c>
      <c r="M794" s="57">
        <v>124</v>
      </c>
      <c r="N794" s="57">
        <v>43</v>
      </c>
    </row>
    <row r="795" spans="1:14" x14ac:dyDescent="0.25">
      <c r="A795">
        <v>2095</v>
      </c>
      <c r="B795" s="55" t="s">
        <v>131</v>
      </c>
      <c r="C795" s="56">
        <v>14.540274725274726</v>
      </c>
      <c r="D795" s="56">
        <v>22.244025454545454</v>
      </c>
      <c r="E795" s="56">
        <v>20.022029850746272</v>
      </c>
      <c r="F795" s="57">
        <v>182</v>
      </c>
      <c r="G795" s="57">
        <v>275</v>
      </c>
      <c r="H795" s="57">
        <v>67</v>
      </c>
      <c r="I795" s="57">
        <v>89</v>
      </c>
      <c r="J795" s="57">
        <v>101</v>
      </c>
      <c r="K795" s="57">
        <v>26</v>
      </c>
      <c r="L795" s="56">
        <v>19.284185114503817</v>
      </c>
      <c r="M795" s="57">
        <v>524</v>
      </c>
      <c r="N795" s="57">
        <v>189</v>
      </c>
    </row>
    <row r="796" spans="1:14" x14ac:dyDescent="0.25">
      <c r="A796">
        <v>2101</v>
      </c>
      <c r="B796" s="53" t="s">
        <v>132</v>
      </c>
      <c r="C796" s="40">
        <v>19.971421365489132</v>
      </c>
      <c r="D796" s="40">
        <v>32.024848152424944</v>
      </c>
      <c r="E796" s="40">
        <v>35.072284869976357</v>
      </c>
      <c r="F796" s="54">
        <v>5888</v>
      </c>
      <c r="G796" s="54">
        <v>5196</v>
      </c>
      <c r="H796" s="54">
        <v>846</v>
      </c>
      <c r="I796" s="54">
        <v>2014</v>
      </c>
      <c r="J796" s="54">
        <v>1984</v>
      </c>
      <c r="K796" s="54">
        <v>439</v>
      </c>
      <c r="L796" s="40">
        <v>26.292036295054487</v>
      </c>
      <c r="M796" s="54">
        <v>11930</v>
      </c>
      <c r="N796" s="54">
        <v>3870</v>
      </c>
    </row>
    <row r="797" spans="1:14" x14ac:dyDescent="0.25">
      <c r="A797">
        <v>2102</v>
      </c>
      <c r="B797" s="55" t="s">
        <v>1449</v>
      </c>
      <c r="C797" s="56">
        <v>20.813759587864912</v>
      </c>
      <c r="D797" s="56">
        <v>22.979007124352332</v>
      </c>
      <c r="E797" s="56">
        <v>21.731664772727274</v>
      </c>
      <c r="F797" s="57">
        <v>1747</v>
      </c>
      <c r="G797" s="57">
        <v>1544</v>
      </c>
      <c r="H797" s="57">
        <v>176</v>
      </c>
      <c r="I797" s="57">
        <v>709</v>
      </c>
      <c r="J797" s="57">
        <v>633</v>
      </c>
      <c r="K797" s="57">
        <v>105</v>
      </c>
      <c r="L797" s="56">
        <v>21.824631670031728</v>
      </c>
      <c r="M797" s="57">
        <v>3467</v>
      </c>
      <c r="N797" s="57">
        <v>1311</v>
      </c>
    </row>
    <row r="798" spans="1:14" x14ac:dyDescent="0.25">
      <c r="A798">
        <v>2104</v>
      </c>
      <c r="B798" s="55" t="s">
        <v>680</v>
      </c>
      <c r="C798" s="56">
        <v>20.302685393258429</v>
      </c>
      <c r="D798" s="56">
        <v>39.896949044585988</v>
      </c>
      <c r="E798" s="56">
        <v>65.196399999999997</v>
      </c>
      <c r="F798" s="57">
        <v>178</v>
      </c>
      <c r="G798" s="57">
        <v>157</v>
      </c>
      <c r="H798" s="57">
        <v>50</v>
      </c>
      <c r="I798" s="57">
        <v>90</v>
      </c>
      <c r="J798" s="57">
        <v>79</v>
      </c>
      <c r="K798" s="57">
        <v>19</v>
      </c>
      <c r="L798" s="56">
        <v>34.123425974025977</v>
      </c>
      <c r="M798" s="57">
        <v>385</v>
      </c>
      <c r="N798" s="57">
        <v>163</v>
      </c>
    </row>
    <row r="799" spans="1:14" x14ac:dyDescent="0.25">
      <c r="A799">
        <v>2112</v>
      </c>
      <c r="B799" s="55" t="s">
        <v>681</v>
      </c>
      <c r="C799" s="56">
        <v>27.25986274509804</v>
      </c>
      <c r="D799" s="56">
        <v>31.243362244897956</v>
      </c>
      <c r="E799" s="56">
        <v>25.222999999999999</v>
      </c>
      <c r="F799" s="57">
        <v>153</v>
      </c>
      <c r="G799" s="57">
        <v>196</v>
      </c>
      <c r="H799" s="57">
        <v>31</v>
      </c>
      <c r="I799" s="57">
        <v>65</v>
      </c>
      <c r="J799" s="57">
        <v>96</v>
      </c>
      <c r="K799" s="57">
        <v>21</v>
      </c>
      <c r="L799" s="56">
        <v>29.148344736842102</v>
      </c>
      <c r="M799" s="57">
        <v>380</v>
      </c>
      <c r="N799" s="57">
        <v>160</v>
      </c>
    </row>
    <row r="800" spans="1:14" x14ac:dyDescent="0.25">
      <c r="A800">
        <v>2113</v>
      </c>
      <c r="B800" s="55" t="s">
        <v>1628</v>
      </c>
      <c r="C800" s="56">
        <v>26.081099999999999</v>
      </c>
      <c r="D800" s="56">
        <v>27.971430555555557</v>
      </c>
      <c r="E800" s="56"/>
      <c r="F800" s="57">
        <v>30</v>
      </c>
      <c r="G800" s="57">
        <v>72</v>
      </c>
      <c r="H800" s="57">
        <v>6</v>
      </c>
      <c r="I800" s="57">
        <v>22</v>
      </c>
      <c r="J800" s="57">
        <v>31</v>
      </c>
      <c r="K800" s="57">
        <v>5</v>
      </c>
      <c r="L800" s="56">
        <v>27.331648148148151</v>
      </c>
      <c r="M800" s="57">
        <v>108</v>
      </c>
      <c r="N800" s="57">
        <v>54</v>
      </c>
    </row>
    <row r="801" spans="1:14" x14ac:dyDescent="0.25">
      <c r="A801">
        <v>2118</v>
      </c>
      <c r="B801" s="55" t="s">
        <v>682</v>
      </c>
      <c r="C801" s="56">
        <v>20.799951923076925</v>
      </c>
      <c r="D801" s="56">
        <v>23.123220238095239</v>
      </c>
      <c r="E801" s="56">
        <v>21.071733333333334</v>
      </c>
      <c r="F801" s="57">
        <v>208</v>
      </c>
      <c r="G801" s="57">
        <v>168</v>
      </c>
      <c r="H801" s="57">
        <v>30</v>
      </c>
      <c r="I801" s="57">
        <v>77</v>
      </c>
      <c r="J801" s="57">
        <v>88</v>
      </c>
      <c r="K801" s="57">
        <v>22</v>
      </c>
      <c r="L801" s="56">
        <v>21.78138669950739</v>
      </c>
      <c r="M801" s="57">
        <v>406</v>
      </c>
      <c r="N801" s="57">
        <v>165</v>
      </c>
    </row>
    <row r="802" spans="1:14" x14ac:dyDescent="0.25">
      <c r="A802">
        <v>2121</v>
      </c>
      <c r="B802" s="55" t="s">
        <v>132</v>
      </c>
      <c r="C802" s="56">
        <v>19.201257933828494</v>
      </c>
      <c r="D802" s="56">
        <v>40.042923876871882</v>
      </c>
      <c r="E802" s="56">
        <v>40.745784482758623</v>
      </c>
      <c r="F802" s="57">
        <v>2962</v>
      </c>
      <c r="G802" s="57">
        <v>2404</v>
      </c>
      <c r="H802" s="57">
        <v>464</v>
      </c>
      <c r="I802" s="57">
        <v>1146</v>
      </c>
      <c r="J802" s="57">
        <v>1059</v>
      </c>
      <c r="K802" s="57">
        <v>251</v>
      </c>
      <c r="L802" s="56">
        <v>29.51001012006861</v>
      </c>
      <c r="M802" s="57">
        <v>5830</v>
      </c>
      <c r="N802" s="57">
        <v>2187</v>
      </c>
    </row>
    <row r="803" spans="1:14" x14ac:dyDescent="0.25">
      <c r="A803">
        <v>2122</v>
      </c>
      <c r="B803" s="55" t="s">
        <v>1629</v>
      </c>
      <c r="C803" s="56"/>
      <c r="D803" s="56">
        <v>29.222735537190083</v>
      </c>
      <c r="E803" s="56">
        <v>28.060793103448276</v>
      </c>
      <c r="F803" s="57"/>
      <c r="G803" s="57">
        <v>242</v>
      </c>
      <c r="H803" s="57">
        <v>29</v>
      </c>
      <c r="I803" s="57"/>
      <c r="J803" s="57">
        <v>125</v>
      </c>
      <c r="K803" s="57">
        <v>18</v>
      </c>
      <c r="L803" s="56">
        <v>29.09839483394834</v>
      </c>
      <c r="M803" s="57">
        <v>271</v>
      </c>
      <c r="N803" s="57">
        <v>140</v>
      </c>
    </row>
    <row r="804" spans="1:14" x14ac:dyDescent="0.25">
      <c r="A804">
        <v>2124</v>
      </c>
      <c r="B804" s="55" t="s">
        <v>1630</v>
      </c>
      <c r="C804" s="56">
        <v>17.413869565217393</v>
      </c>
      <c r="D804" s="56">
        <v>13.505652173913044</v>
      </c>
      <c r="E804" s="56">
        <v>16.078230769230768</v>
      </c>
      <c r="F804" s="57">
        <v>69</v>
      </c>
      <c r="G804" s="57">
        <v>69</v>
      </c>
      <c r="H804" s="57">
        <v>13</v>
      </c>
      <c r="I804" s="57">
        <v>44</v>
      </c>
      <c r="J804" s="57">
        <v>33</v>
      </c>
      <c r="K804" s="57">
        <v>10</v>
      </c>
      <c r="L804" s="56">
        <v>15.513006622516556</v>
      </c>
      <c r="M804" s="57">
        <v>151</v>
      </c>
      <c r="N804" s="57">
        <v>80</v>
      </c>
    </row>
    <row r="805" spans="1:14" x14ac:dyDescent="0.25">
      <c r="A805">
        <v>2125</v>
      </c>
      <c r="B805" s="55" t="s">
        <v>683</v>
      </c>
      <c r="C805" s="56">
        <v>18.477410852713177</v>
      </c>
      <c r="D805" s="56">
        <v>24.86347727272727</v>
      </c>
      <c r="E805" s="56">
        <v>28.800750000000001</v>
      </c>
      <c r="F805" s="57">
        <v>129</v>
      </c>
      <c r="G805" s="57">
        <v>132</v>
      </c>
      <c r="H805" s="57">
        <v>16</v>
      </c>
      <c r="I805" s="57">
        <v>75</v>
      </c>
      <c r="J805" s="57">
        <v>76</v>
      </c>
      <c r="K805" s="57">
        <v>15</v>
      </c>
      <c r="L805" s="56">
        <v>22.116884476534299</v>
      </c>
      <c r="M805" s="57">
        <v>277</v>
      </c>
      <c r="N805" s="57">
        <v>155</v>
      </c>
    </row>
    <row r="806" spans="1:14" x14ac:dyDescent="0.25">
      <c r="A806">
        <v>2136</v>
      </c>
      <c r="B806" s="53" t="s">
        <v>133</v>
      </c>
      <c r="C806" s="40">
        <v>16.761830153846152</v>
      </c>
      <c r="D806" s="40">
        <v>22.951505541871924</v>
      </c>
      <c r="E806" s="40">
        <v>25.770486068111456</v>
      </c>
      <c r="F806" s="54">
        <v>1625</v>
      </c>
      <c r="G806" s="54">
        <v>1624</v>
      </c>
      <c r="H806" s="54">
        <v>323</v>
      </c>
      <c r="I806" s="54">
        <v>510</v>
      </c>
      <c r="J806" s="54">
        <v>495</v>
      </c>
      <c r="K806" s="54">
        <v>139</v>
      </c>
      <c r="L806" s="40">
        <v>20.390561590145577</v>
      </c>
      <c r="M806" s="54">
        <v>3572</v>
      </c>
      <c r="N806" s="54">
        <v>964</v>
      </c>
    </row>
    <row r="807" spans="1:14" x14ac:dyDescent="0.25">
      <c r="A807">
        <v>2137</v>
      </c>
      <c r="B807" s="55" t="s">
        <v>1449</v>
      </c>
      <c r="C807" s="56">
        <v>18.703545454545456</v>
      </c>
      <c r="D807" s="56">
        <v>21.092645472061658</v>
      </c>
      <c r="E807" s="56">
        <v>16.333322916666667</v>
      </c>
      <c r="F807" s="57">
        <v>715</v>
      </c>
      <c r="G807" s="57">
        <v>519</v>
      </c>
      <c r="H807" s="57">
        <v>96</v>
      </c>
      <c r="I807" s="57">
        <v>248</v>
      </c>
      <c r="J807" s="57">
        <v>203</v>
      </c>
      <c r="K807" s="57">
        <v>53</v>
      </c>
      <c r="L807" s="56">
        <v>19.464749624060151</v>
      </c>
      <c r="M807" s="57">
        <v>1330</v>
      </c>
      <c r="N807" s="57">
        <v>445</v>
      </c>
    </row>
    <row r="808" spans="1:14" x14ac:dyDescent="0.25">
      <c r="A808">
        <v>2145</v>
      </c>
      <c r="B808" s="55" t="s">
        <v>1631</v>
      </c>
      <c r="C808" s="56"/>
      <c r="D808" s="56">
        <v>15.75135</v>
      </c>
      <c r="E808" s="56">
        <v>22.819375000000001</v>
      </c>
      <c r="F808" s="57"/>
      <c r="G808" s="57">
        <v>100</v>
      </c>
      <c r="H808" s="57">
        <v>16</v>
      </c>
      <c r="I808" s="57"/>
      <c r="J808" s="57">
        <v>33</v>
      </c>
      <c r="K808" s="57">
        <v>6</v>
      </c>
      <c r="L808" s="56">
        <v>16.72625</v>
      </c>
      <c r="M808" s="57">
        <v>116</v>
      </c>
      <c r="N808" s="57">
        <v>36</v>
      </c>
    </row>
    <row r="809" spans="1:14" x14ac:dyDescent="0.25">
      <c r="A809">
        <v>2146</v>
      </c>
      <c r="B809" s="55" t="s">
        <v>133</v>
      </c>
      <c r="C809" s="56">
        <v>13.639078697421981</v>
      </c>
      <c r="D809" s="56">
        <v>24.899983122362869</v>
      </c>
      <c r="E809" s="56">
        <v>31.25845685279188</v>
      </c>
      <c r="F809" s="57">
        <v>737</v>
      </c>
      <c r="G809" s="57">
        <v>948</v>
      </c>
      <c r="H809" s="57">
        <v>197</v>
      </c>
      <c r="I809" s="57">
        <v>272</v>
      </c>
      <c r="J809" s="57">
        <v>298</v>
      </c>
      <c r="K809" s="57">
        <v>92</v>
      </c>
      <c r="L809" s="56">
        <v>21.155739107332625</v>
      </c>
      <c r="M809" s="57">
        <v>1882</v>
      </c>
      <c r="N809" s="57">
        <v>559</v>
      </c>
    </row>
    <row r="810" spans="1:14" x14ac:dyDescent="0.25">
      <c r="A810">
        <v>2149</v>
      </c>
      <c r="B810" s="53" t="s">
        <v>134</v>
      </c>
      <c r="C810" s="40">
        <v>20.324598308668076</v>
      </c>
      <c r="D810" s="40">
        <v>22.145002946954815</v>
      </c>
      <c r="E810" s="40">
        <v>20.942100775193797</v>
      </c>
      <c r="F810" s="54">
        <v>946</v>
      </c>
      <c r="G810" s="54">
        <v>1018</v>
      </c>
      <c r="H810" s="54">
        <v>129</v>
      </c>
      <c r="I810" s="54">
        <v>243</v>
      </c>
      <c r="J810" s="54">
        <v>273</v>
      </c>
      <c r="K810" s="54">
        <v>52</v>
      </c>
      <c r="L810" s="40">
        <v>21.248071667462973</v>
      </c>
      <c r="M810" s="54">
        <v>2093</v>
      </c>
      <c r="N810" s="54">
        <v>502</v>
      </c>
    </row>
    <row r="811" spans="1:14" x14ac:dyDescent="0.25">
      <c r="A811">
        <v>2150</v>
      </c>
      <c r="B811" s="55" t="s">
        <v>1449</v>
      </c>
      <c r="C811" s="56">
        <v>20.284017366136034</v>
      </c>
      <c r="D811" s="56">
        <v>22.699392330383482</v>
      </c>
      <c r="E811" s="56">
        <v>21.522864583333334</v>
      </c>
      <c r="F811" s="57">
        <v>691</v>
      </c>
      <c r="G811" s="57">
        <v>678</v>
      </c>
      <c r="H811" s="57">
        <v>96</v>
      </c>
      <c r="I811" s="57">
        <v>184</v>
      </c>
      <c r="J811" s="57">
        <v>178</v>
      </c>
      <c r="K811" s="57">
        <v>38</v>
      </c>
      <c r="L811" s="56">
        <v>21.483030034129694</v>
      </c>
      <c r="M811" s="57">
        <v>1465</v>
      </c>
      <c r="N811" s="57">
        <v>360</v>
      </c>
    </row>
    <row r="812" spans="1:14" x14ac:dyDescent="0.25">
      <c r="A812">
        <v>2161</v>
      </c>
      <c r="B812" s="55" t="s">
        <v>134</v>
      </c>
      <c r="C812" s="56">
        <v>22.805388888888888</v>
      </c>
      <c r="D812" s="56">
        <v>22.180573122529644</v>
      </c>
      <c r="E812" s="56">
        <v>20.234919999999999</v>
      </c>
      <c r="F812" s="57">
        <v>126</v>
      </c>
      <c r="G812" s="57">
        <v>253</v>
      </c>
      <c r="H812" s="57">
        <v>25</v>
      </c>
      <c r="I812" s="57">
        <v>60</v>
      </c>
      <c r="J812" s="57">
        <v>91</v>
      </c>
      <c r="K812" s="57">
        <v>10</v>
      </c>
      <c r="L812" s="56">
        <v>22.255042079207922</v>
      </c>
      <c r="M812" s="57">
        <v>404</v>
      </c>
      <c r="N812" s="57">
        <v>145</v>
      </c>
    </row>
    <row r="813" spans="1:14" x14ac:dyDescent="0.25">
      <c r="A813">
        <v>2162</v>
      </c>
      <c r="B813" s="53" t="s">
        <v>135</v>
      </c>
      <c r="C813" s="40">
        <v>22.165664364640886</v>
      </c>
      <c r="D813" s="40">
        <v>29.823882716049383</v>
      </c>
      <c r="E813" s="40">
        <v>35.135513043478262</v>
      </c>
      <c r="F813" s="54">
        <v>724</v>
      </c>
      <c r="G813" s="54">
        <v>810</v>
      </c>
      <c r="H813" s="54">
        <v>115</v>
      </c>
      <c r="I813" s="54">
        <v>228</v>
      </c>
      <c r="J813" s="54">
        <v>221</v>
      </c>
      <c r="K813" s="54">
        <v>46</v>
      </c>
      <c r="L813" s="40">
        <v>26.831940570042452</v>
      </c>
      <c r="M813" s="54">
        <v>1649</v>
      </c>
      <c r="N813" s="54">
        <v>435</v>
      </c>
    </row>
    <row r="814" spans="1:14" x14ac:dyDescent="0.25">
      <c r="A814">
        <v>2163</v>
      </c>
      <c r="B814" s="55" t="s">
        <v>1449</v>
      </c>
      <c r="C814" s="56">
        <v>21.563575562700965</v>
      </c>
      <c r="D814" s="56">
        <v>24.305485221674878</v>
      </c>
      <c r="E814" s="56">
        <v>25.839971428571427</v>
      </c>
      <c r="F814" s="57">
        <v>311</v>
      </c>
      <c r="G814" s="57">
        <v>406</v>
      </c>
      <c r="H814" s="57">
        <v>35</v>
      </c>
      <c r="I814" s="57">
        <v>107</v>
      </c>
      <c r="J814" s="57">
        <v>102</v>
      </c>
      <c r="K814" s="57">
        <v>22</v>
      </c>
      <c r="L814" s="56">
        <v>23.242949468085108</v>
      </c>
      <c r="M814" s="57">
        <v>752</v>
      </c>
      <c r="N814" s="57">
        <v>206</v>
      </c>
    </row>
    <row r="815" spans="1:14" x14ac:dyDescent="0.25">
      <c r="A815">
        <v>2177</v>
      </c>
      <c r="B815" s="55" t="s">
        <v>135</v>
      </c>
      <c r="C815" s="56">
        <v>22.389232142857143</v>
      </c>
      <c r="D815" s="56">
        <v>40.101682432432433</v>
      </c>
      <c r="E815" s="56">
        <v>54.003893617021276</v>
      </c>
      <c r="F815" s="57">
        <v>280</v>
      </c>
      <c r="G815" s="57">
        <v>296</v>
      </c>
      <c r="H815" s="57">
        <v>47</v>
      </c>
      <c r="I815" s="57">
        <v>109</v>
      </c>
      <c r="J815" s="57">
        <v>89</v>
      </c>
      <c r="K815" s="57">
        <v>18</v>
      </c>
      <c r="L815" s="56">
        <v>33.189833065810596</v>
      </c>
      <c r="M815" s="57">
        <v>623</v>
      </c>
      <c r="N815" s="57">
        <v>192</v>
      </c>
    </row>
    <row r="816" spans="1:14" x14ac:dyDescent="0.25">
      <c r="A816">
        <v>2178</v>
      </c>
      <c r="B816" s="59" t="s">
        <v>12</v>
      </c>
      <c r="C816" s="63">
        <v>17.912258888524775</v>
      </c>
      <c r="D816" s="63">
        <v>22.118295752743698</v>
      </c>
      <c r="E816" s="63">
        <v>30.222834313201496</v>
      </c>
      <c r="F816" s="66">
        <v>302103</v>
      </c>
      <c r="G816" s="66">
        <v>248843</v>
      </c>
      <c r="H816" s="66">
        <v>37420</v>
      </c>
      <c r="I816" s="66">
        <v>62592</v>
      </c>
      <c r="J816" s="66">
        <v>57647</v>
      </c>
      <c r="K816" s="66">
        <v>14872</v>
      </c>
      <c r="L816" s="63">
        <v>20.474107404234779</v>
      </c>
      <c r="M816" s="66">
        <v>588366</v>
      </c>
      <c r="N816" s="66">
        <v>111888</v>
      </c>
    </row>
    <row r="817" spans="1:14" x14ac:dyDescent="0.25">
      <c r="A817">
        <v>2179</v>
      </c>
      <c r="B817" s="53" t="s">
        <v>136</v>
      </c>
      <c r="C817" s="40">
        <v>17.261191821247891</v>
      </c>
      <c r="D817" s="40">
        <v>21.398944306315268</v>
      </c>
      <c r="E817" s="40">
        <v>25.467272727272729</v>
      </c>
      <c r="F817" s="54">
        <v>2372</v>
      </c>
      <c r="G817" s="54">
        <v>2011</v>
      </c>
      <c r="H817" s="54">
        <v>473</v>
      </c>
      <c r="I817" s="54">
        <v>799</v>
      </c>
      <c r="J817" s="54">
        <v>743</v>
      </c>
      <c r="K817" s="54">
        <v>200</v>
      </c>
      <c r="L817" s="40">
        <v>19.774061779242174</v>
      </c>
      <c r="M817" s="54">
        <v>4856</v>
      </c>
      <c r="N817" s="54">
        <v>1488</v>
      </c>
    </row>
    <row r="818" spans="1:14" x14ac:dyDescent="0.25">
      <c r="A818">
        <v>2180</v>
      </c>
      <c r="B818" s="55" t="s">
        <v>1449</v>
      </c>
      <c r="C818" s="56">
        <v>17.303751479289939</v>
      </c>
      <c r="D818" s="56">
        <v>18.343244680851065</v>
      </c>
      <c r="E818" s="56">
        <v>17.637627450980393</v>
      </c>
      <c r="F818" s="57">
        <v>338</v>
      </c>
      <c r="G818" s="57">
        <v>282</v>
      </c>
      <c r="H818" s="57">
        <v>51</v>
      </c>
      <c r="I818" s="57">
        <v>177</v>
      </c>
      <c r="J818" s="57">
        <v>138</v>
      </c>
      <c r="K818" s="57">
        <v>33</v>
      </c>
      <c r="L818" s="56">
        <v>17.765994038748136</v>
      </c>
      <c r="M818" s="57">
        <v>671</v>
      </c>
      <c r="N818" s="57">
        <v>324</v>
      </c>
    </row>
    <row r="819" spans="1:14" x14ac:dyDescent="0.25">
      <c r="A819">
        <v>2181</v>
      </c>
      <c r="B819" s="55" t="s">
        <v>684</v>
      </c>
      <c r="C819" s="56">
        <v>15.947059670781892</v>
      </c>
      <c r="D819" s="56"/>
      <c r="E819" s="56"/>
      <c r="F819" s="57">
        <v>486</v>
      </c>
      <c r="G819" s="57"/>
      <c r="H819" s="57"/>
      <c r="I819" s="57">
        <v>194</v>
      </c>
      <c r="J819" s="57"/>
      <c r="K819" s="57"/>
      <c r="L819" s="56">
        <v>15.947059670781892</v>
      </c>
      <c r="M819" s="57">
        <v>486</v>
      </c>
      <c r="N819" s="57">
        <v>194</v>
      </c>
    </row>
    <row r="820" spans="1:14" x14ac:dyDescent="0.25">
      <c r="A820">
        <v>2182</v>
      </c>
      <c r="B820" s="55" t="s">
        <v>136</v>
      </c>
      <c r="C820" s="56">
        <v>16.651422535211267</v>
      </c>
      <c r="D820" s="56"/>
      <c r="E820" s="56"/>
      <c r="F820" s="57">
        <v>994</v>
      </c>
      <c r="G820" s="57"/>
      <c r="H820" s="57"/>
      <c r="I820" s="57">
        <v>340</v>
      </c>
      <c r="J820" s="57"/>
      <c r="K820" s="57"/>
      <c r="L820" s="56">
        <v>16.651422535211267</v>
      </c>
      <c r="M820" s="57">
        <v>994</v>
      </c>
      <c r="N820" s="57">
        <v>340</v>
      </c>
    </row>
    <row r="821" spans="1:14" x14ac:dyDescent="0.25">
      <c r="A821">
        <v>2183</v>
      </c>
      <c r="B821" s="55" t="s">
        <v>1632</v>
      </c>
      <c r="C821" s="56"/>
      <c r="D821" s="56">
        <v>19.229137747336377</v>
      </c>
      <c r="E821" s="56">
        <v>23.51536170212766</v>
      </c>
      <c r="F821" s="57"/>
      <c r="G821" s="57">
        <v>1314</v>
      </c>
      <c r="H821" s="57">
        <v>329</v>
      </c>
      <c r="I821" s="57"/>
      <c r="J821" s="57">
        <v>499</v>
      </c>
      <c r="K821" s="57">
        <v>134</v>
      </c>
      <c r="L821" s="56">
        <v>20.087426049908707</v>
      </c>
      <c r="M821" s="57">
        <v>1643</v>
      </c>
      <c r="N821" s="57">
        <v>577</v>
      </c>
    </row>
    <row r="822" spans="1:14" x14ac:dyDescent="0.25">
      <c r="A822">
        <v>2184</v>
      </c>
      <c r="B822" s="55" t="s">
        <v>685</v>
      </c>
      <c r="C822" s="56">
        <v>21.496735682819384</v>
      </c>
      <c r="D822" s="56">
        <v>31.49958354755784</v>
      </c>
      <c r="E822" s="56">
        <v>33.024859374999998</v>
      </c>
      <c r="F822" s="57">
        <v>454</v>
      </c>
      <c r="G822" s="57">
        <v>389</v>
      </c>
      <c r="H822" s="57">
        <v>64</v>
      </c>
      <c r="I822" s="57">
        <v>172</v>
      </c>
      <c r="J822" s="57">
        <v>162</v>
      </c>
      <c r="K822" s="57">
        <v>41</v>
      </c>
      <c r="L822" s="56">
        <v>26.600272326350606</v>
      </c>
      <c r="M822" s="57">
        <v>907</v>
      </c>
      <c r="N822" s="57">
        <v>330</v>
      </c>
    </row>
    <row r="823" spans="1:14" x14ac:dyDescent="0.25">
      <c r="A823">
        <v>2188</v>
      </c>
      <c r="B823" s="53" t="s">
        <v>137</v>
      </c>
      <c r="C823" s="40">
        <v>15.826450053705692</v>
      </c>
      <c r="D823" s="40">
        <v>17.110833068362481</v>
      </c>
      <c r="E823" s="40">
        <v>25.186863917525773</v>
      </c>
      <c r="F823" s="54">
        <v>3724</v>
      </c>
      <c r="G823" s="54">
        <v>3145</v>
      </c>
      <c r="H823" s="54">
        <v>485</v>
      </c>
      <c r="I823" s="54">
        <v>953</v>
      </c>
      <c r="J823" s="54">
        <v>811</v>
      </c>
      <c r="K823" s="54">
        <v>187</v>
      </c>
      <c r="L823" s="40">
        <v>16.993051264617897</v>
      </c>
      <c r="M823" s="54">
        <v>7354</v>
      </c>
      <c r="N823" s="54">
        <v>1655</v>
      </c>
    </row>
    <row r="824" spans="1:14" x14ac:dyDescent="0.25">
      <c r="A824">
        <v>2189</v>
      </c>
      <c r="B824" s="55" t="s">
        <v>1449</v>
      </c>
      <c r="C824" s="56">
        <v>14.662633257403188</v>
      </c>
      <c r="D824" s="56">
        <v>16.451541284403671</v>
      </c>
      <c r="E824" s="56">
        <v>22.203153846153846</v>
      </c>
      <c r="F824" s="57">
        <v>878</v>
      </c>
      <c r="G824" s="57">
        <v>545</v>
      </c>
      <c r="H824" s="57">
        <v>78</v>
      </c>
      <c r="I824" s="57">
        <v>292</v>
      </c>
      <c r="J824" s="57">
        <v>202</v>
      </c>
      <c r="K824" s="57">
        <v>36</v>
      </c>
      <c r="L824" s="56">
        <v>15.704015989340439</v>
      </c>
      <c r="M824" s="57">
        <v>1501</v>
      </c>
      <c r="N824" s="57">
        <v>476</v>
      </c>
    </row>
    <row r="825" spans="1:14" x14ac:dyDescent="0.25">
      <c r="A825">
        <v>2190</v>
      </c>
      <c r="B825" s="55" t="s">
        <v>137</v>
      </c>
      <c r="C825" s="56">
        <v>16.131495969653862</v>
      </c>
      <c r="D825" s="56">
        <v>17.803831022085259</v>
      </c>
      <c r="E825" s="56">
        <v>27.517893203883496</v>
      </c>
      <c r="F825" s="57">
        <v>2109</v>
      </c>
      <c r="G825" s="57">
        <v>1947</v>
      </c>
      <c r="H825" s="57">
        <v>309</v>
      </c>
      <c r="I825" s="57">
        <v>539</v>
      </c>
      <c r="J825" s="57">
        <v>488</v>
      </c>
      <c r="K825" s="57">
        <v>122</v>
      </c>
      <c r="L825" s="56">
        <v>17.683485223367697</v>
      </c>
      <c r="M825" s="57">
        <v>4365</v>
      </c>
      <c r="N825" s="57">
        <v>984</v>
      </c>
    </row>
    <row r="826" spans="1:14" x14ac:dyDescent="0.25">
      <c r="A826">
        <v>2193</v>
      </c>
      <c r="B826" s="55" t="s">
        <v>686</v>
      </c>
      <c r="C826" s="56">
        <v>15.32526923076923</v>
      </c>
      <c r="D826" s="56">
        <v>15.327229007633587</v>
      </c>
      <c r="E826" s="56">
        <v>17.692150000000002</v>
      </c>
      <c r="F826" s="57">
        <v>104</v>
      </c>
      <c r="G826" s="57">
        <v>131</v>
      </c>
      <c r="H826" s="57">
        <v>20</v>
      </c>
      <c r="I826" s="57">
        <v>42</v>
      </c>
      <c r="J826" s="57">
        <v>31</v>
      </c>
      <c r="K826" s="57">
        <v>7</v>
      </c>
      <c r="L826" s="56">
        <v>15.511913725490196</v>
      </c>
      <c r="M826" s="57">
        <v>255</v>
      </c>
      <c r="N826" s="57">
        <v>67</v>
      </c>
    </row>
    <row r="827" spans="1:14" x14ac:dyDescent="0.25">
      <c r="A827">
        <v>2197</v>
      </c>
      <c r="B827" s="55" t="s">
        <v>687</v>
      </c>
      <c r="C827" s="56">
        <v>20.586169741697418</v>
      </c>
      <c r="D827" s="56">
        <v>17.836425196850396</v>
      </c>
      <c r="E827" s="56">
        <v>20.279181818181819</v>
      </c>
      <c r="F827" s="57">
        <v>271</v>
      </c>
      <c r="G827" s="57">
        <v>127</v>
      </c>
      <c r="H827" s="57">
        <v>33</v>
      </c>
      <c r="I827" s="57">
        <v>89</v>
      </c>
      <c r="J827" s="57">
        <v>43</v>
      </c>
      <c r="K827" s="57">
        <v>13</v>
      </c>
      <c r="L827" s="56">
        <v>19.752415313225058</v>
      </c>
      <c r="M827" s="57">
        <v>431</v>
      </c>
      <c r="N827" s="57">
        <v>123</v>
      </c>
    </row>
    <row r="828" spans="1:14" x14ac:dyDescent="0.25">
      <c r="A828">
        <v>2198</v>
      </c>
      <c r="B828" s="55" t="s">
        <v>688</v>
      </c>
      <c r="C828" s="56">
        <v>14.204788043478262</v>
      </c>
      <c r="D828" s="56">
        <v>16.242761111111111</v>
      </c>
      <c r="E828" s="56">
        <v>22.514111111111109</v>
      </c>
      <c r="F828" s="57">
        <v>184</v>
      </c>
      <c r="G828" s="57">
        <v>180</v>
      </c>
      <c r="H828" s="57">
        <v>27</v>
      </c>
      <c r="I828" s="57">
        <v>67</v>
      </c>
      <c r="J828" s="57">
        <v>73</v>
      </c>
      <c r="K828" s="57">
        <v>18</v>
      </c>
      <c r="L828" s="56">
        <v>15.71677493606138</v>
      </c>
      <c r="M828" s="57">
        <v>391</v>
      </c>
      <c r="N828" s="57">
        <v>143</v>
      </c>
    </row>
    <row r="829" spans="1:14" x14ac:dyDescent="0.25">
      <c r="A829">
        <v>2200</v>
      </c>
      <c r="B829" s="55" t="s">
        <v>689</v>
      </c>
      <c r="C829" s="56">
        <v>14.72895698924731</v>
      </c>
      <c r="D829" s="56">
        <v>13.88624203821656</v>
      </c>
      <c r="E829" s="56">
        <v>18.666666666666668</v>
      </c>
      <c r="F829" s="57">
        <v>93</v>
      </c>
      <c r="G829" s="57">
        <v>157</v>
      </c>
      <c r="H829" s="57">
        <v>15</v>
      </c>
      <c r="I829" s="57">
        <v>48</v>
      </c>
      <c r="J829" s="57">
        <v>74</v>
      </c>
      <c r="K829" s="57">
        <v>11</v>
      </c>
      <c r="L829" s="56">
        <v>14.452577358490567</v>
      </c>
      <c r="M829" s="57">
        <v>265</v>
      </c>
      <c r="N829" s="57">
        <v>115</v>
      </c>
    </row>
    <row r="830" spans="1:14" x14ac:dyDescent="0.25">
      <c r="A830">
        <v>2202</v>
      </c>
      <c r="B830" s="53" t="s">
        <v>138</v>
      </c>
      <c r="C830" s="40">
        <v>23.439917021881215</v>
      </c>
      <c r="D830" s="40">
        <v>29.671727884291965</v>
      </c>
      <c r="E830" s="40">
        <v>30.717835034013603</v>
      </c>
      <c r="F830" s="54">
        <v>3519</v>
      </c>
      <c r="G830" s="54">
        <v>2973</v>
      </c>
      <c r="H830" s="54">
        <v>588</v>
      </c>
      <c r="I830" s="54">
        <v>1355</v>
      </c>
      <c r="J830" s="54">
        <v>1132</v>
      </c>
      <c r="K830" s="54">
        <v>286</v>
      </c>
      <c r="L830" s="40">
        <v>26.661186723163841</v>
      </c>
      <c r="M830" s="54">
        <v>7080</v>
      </c>
      <c r="N830" s="54">
        <v>2484</v>
      </c>
    </row>
    <row r="831" spans="1:14" x14ac:dyDescent="0.25">
      <c r="A831">
        <v>2203</v>
      </c>
      <c r="B831" s="55" t="s">
        <v>1449</v>
      </c>
      <c r="C831" s="56">
        <v>23.556222477064221</v>
      </c>
      <c r="D831" s="56">
        <v>28.480965616045847</v>
      </c>
      <c r="E831" s="56">
        <v>42.705403225806457</v>
      </c>
      <c r="F831" s="57">
        <v>436</v>
      </c>
      <c r="G831" s="57">
        <v>349</v>
      </c>
      <c r="H831" s="57">
        <v>62</v>
      </c>
      <c r="I831" s="57">
        <v>280</v>
      </c>
      <c r="J831" s="57">
        <v>179</v>
      </c>
      <c r="K831" s="57">
        <v>32</v>
      </c>
      <c r="L831" s="56">
        <v>26.987136953955137</v>
      </c>
      <c r="M831" s="57">
        <v>847</v>
      </c>
      <c r="N831" s="57">
        <v>474</v>
      </c>
    </row>
    <row r="832" spans="1:14" x14ac:dyDescent="0.25">
      <c r="A832">
        <v>2206</v>
      </c>
      <c r="B832" s="55" t="s">
        <v>690</v>
      </c>
      <c r="C832" s="56">
        <v>15.394210300429185</v>
      </c>
      <c r="D832" s="56">
        <v>30.598019047619047</v>
      </c>
      <c r="E832" s="56">
        <v>36.64153846153846</v>
      </c>
      <c r="F832" s="57">
        <v>233</v>
      </c>
      <c r="G832" s="57">
        <v>105</v>
      </c>
      <c r="H832" s="57">
        <v>13</v>
      </c>
      <c r="I832" s="57">
        <v>42</v>
      </c>
      <c r="J832" s="57">
        <v>34</v>
      </c>
      <c r="K832" s="57">
        <v>7</v>
      </c>
      <c r="L832" s="56">
        <v>20.729296296296297</v>
      </c>
      <c r="M832" s="57">
        <v>351</v>
      </c>
      <c r="N832" s="57">
        <v>72</v>
      </c>
    </row>
    <row r="833" spans="1:14" x14ac:dyDescent="0.25">
      <c r="A833">
        <v>2207</v>
      </c>
      <c r="B833" s="55" t="s">
        <v>152</v>
      </c>
      <c r="C833" s="56">
        <v>26.348132316773238</v>
      </c>
      <c r="D833" s="56">
        <v>32.042170960187356</v>
      </c>
      <c r="E833" s="56">
        <v>29.297792682926829</v>
      </c>
      <c r="F833" s="57">
        <v>2033</v>
      </c>
      <c r="G833" s="57">
        <v>1708</v>
      </c>
      <c r="H833" s="57">
        <v>410</v>
      </c>
      <c r="I833" s="57">
        <v>830</v>
      </c>
      <c r="J833" s="57">
        <v>632</v>
      </c>
      <c r="K833" s="57">
        <v>190</v>
      </c>
      <c r="L833" s="56">
        <v>28.982384003854495</v>
      </c>
      <c r="M833" s="57">
        <v>4151</v>
      </c>
      <c r="N833" s="57">
        <v>1481</v>
      </c>
    </row>
    <row r="834" spans="1:14" x14ac:dyDescent="0.25">
      <c r="A834">
        <v>2209</v>
      </c>
      <c r="B834" s="55" t="s">
        <v>691</v>
      </c>
      <c r="C834" s="56">
        <v>18.65450626566416</v>
      </c>
      <c r="D834" s="56">
        <v>25.199320707070708</v>
      </c>
      <c r="E834" s="56">
        <v>27.838545454545454</v>
      </c>
      <c r="F834" s="57">
        <v>798</v>
      </c>
      <c r="G834" s="57">
        <v>792</v>
      </c>
      <c r="H834" s="57">
        <v>99</v>
      </c>
      <c r="I834" s="57">
        <v>306</v>
      </c>
      <c r="J834" s="57">
        <v>342</v>
      </c>
      <c r="K834" s="57">
        <v>62</v>
      </c>
      <c r="L834" s="56">
        <v>22.261796329188869</v>
      </c>
      <c r="M834" s="57">
        <v>1689</v>
      </c>
      <c r="N834" s="57">
        <v>627</v>
      </c>
    </row>
    <row r="835" spans="1:14" x14ac:dyDescent="0.25">
      <c r="A835">
        <v>2210</v>
      </c>
      <c r="B835" s="53" t="s">
        <v>139</v>
      </c>
      <c r="C835" s="40">
        <v>15.417019412090958</v>
      </c>
      <c r="D835" s="40">
        <v>17.812297039159503</v>
      </c>
      <c r="E835" s="40">
        <v>29.467150851581508</v>
      </c>
      <c r="F835" s="54">
        <v>3606</v>
      </c>
      <c r="G835" s="54">
        <v>3141</v>
      </c>
      <c r="H835" s="54">
        <v>411</v>
      </c>
      <c r="I835" s="54">
        <v>1373</v>
      </c>
      <c r="J835" s="54">
        <v>1256</v>
      </c>
      <c r="K835" s="54">
        <v>205</v>
      </c>
      <c r="L835" s="40">
        <v>17.274824811399832</v>
      </c>
      <c r="M835" s="54">
        <v>7158</v>
      </c>
      <c r="N835" s="54">
        <v>2498</v>
      </c>
    </row>
    <row r="836" spans="1:14" x14ac:dyDescent="0.25">
      <c r="A836">
        <v>2211</v>
      </c>
      <c r="B836" s="55" t="s">
        <v>1449</v>
      </c>
      <c r="C836" s="56">
        <v>14.252665833853841</v>
      </c>
      <c r="D836" s="56">
        <v>16.226142710472281</v>
      </c>
      <c r="E836" s="56">
        <v>20.959353846153846</v>
      </c>
      <c r="F836" s="57">
        <v>1601</v>
      </c>
      <c r="G836" s="57">
        <v>974</v>
      </c>
      <c r="H836" s="57">
        <v>130</v>
      </c>
      <c r="I836" s="57">
        <v>705</v>
      </c>
      <c r="J836" s="57">
        <v>453</v>
      </c>
      <c r="K836" s="57">
        <v>72</v>
      </c>
      <c r="L836" s="56">
        <v>15.28558114602588</v>
      </c>
      <c r="M836" s="57">
        <v>2705</v>
      </c>
      <c r="N836" s="57">
        <v>1139</v>
      </c>
    </row>
    <row r="837" spans="1:14" x14ac:dyDescent="0.25">
      <c r="A837">
        <v>2212</v>
      </c>
      <c r="B837" s="55" t="s">
        <v>139</v>
      </c>
      <c r="C837" s="56">
        <v>15.847542780748663</v>
      </c>
      <c r="D837" s="56">
        <v>17.330034104750304</v>
      </c>
      <c r="E837" s="56">
        <v>24.196880434782607</v>
      </c>
      <c r="F837" s="57">
        <v>748</v>
      </c>
      <c r="G837" s="57">
        <v>821</v>
      </c>
      <c r="H837" s="57">
        <v>92</v>
      </c>
      <c r="I837" s="57">
        <v>337</v>
      </c>
      <c r="J837" s="57">
        <v>346</v>
      </c>
      <c r="K837" s="57">
        <v>54</v>
      </c>
      <c r="L837" s="56">
        <v>17.042765201685732</v>
      </c>
      <c r="M837" s="57">
        <v>1661</v>
      </c>
      <c r="N837" s="57">
        <v>660</v>
      </c>
    </row>
    <row r="838" spans="1:14" x14ac:dyDescent="0.25">
      <c r="A838">
        <v>2214</v>
      </c>
      <c r="B838" s="55" t="s">
        <v>692</v>
      </c>
      <c r="C838" s="56">
        <v>20.26101225490196</v>
      </c>
      <c r="D838" s="56">
        <v>23.849213375796179</v>
      </c>
      <c r="E838" s="56">
        <v>40.750306122448983</v>
      </c>
      <c r="F838" s="57">
        <v>408</v>
      </c>
      <c r="G838" s="57">
        <v>314</v>
      </c>
      <c r="H838" s="57">
        <v>49</v>
      </c>
      <c r="I838" s="57">
        <v>144</v>
      </c>
      <c r="J838" s="57">
        <v>134</v>
      </c>
      <c r="K838" s="57">
        <v>30</v>
      </c>
      <c r="L838" s="56">
        <v>23.024527885862515</v>
      </c>
      <c r="M838" s="57">
        <v>771</v>
      </c>
      <c r="N838" s="57">
        <v>264</v>
      </c>
    </row>
    <row r="839" spans="1:14" x14ac:dyDescent="0.25">
      <c r="A839">
        <v>2215</v>
      </c>
      <c r="B839" s="55" t="s">
        <v>693</v>
      </c>
      <c r="C839" s="56">
        <v>14.65056862745098</v>
      </c>
      <c r="D839" s="56">
        <v>12.714766393442622</v>
      </c>
      <c r="E839" s="56">
        <v>16.959820512820514</v>
      </c>
      <c r="F839" s="57">
        <v>102</v>
      </c>
      <c r="G839" s="57">
        <v>244</v>
      </c>
      <c r="H839" s="57">
        <v>39</v>
      </c>
      <c r="I839" s="57">
        <v>46</v>
      </c>
      <c r="J839" s="57">
        <v>94</v>
      </c>
      <c r="K839" s="57">
        <v>22</v>
      </c>
      <c r="L839" s="56">
        <v>13.657646753246754</v>
      </c>
      <c r="M839" s="57">
        <v>385</v>
      </c>
      <c r="N839" s="57">
        <v>148</v>
      </c>
    </row>
    <row r="840" spans="1:14" x14ac:dyDescent="0.25">
      <c r="A840">
        <v>2222</v>
      </c>
      <c r="B840" s="55" t="s">
        <v>694</v>
      </c>
      <c r="C840" s="56">
        <v>21.713328413284131</v>
      </c>
      <c r="D840" s="56">
        <v>24.165315789473684</v>
      </c>
      <c r="E840" s="56">
        <v>62.913033333333338</v>
      </c>
      <c r="F840" s="57">
        <v>271</v>
      </c>
      <c r="G840" s="57">
        <v>342</v>
      </c>
      <c r="H840" s="57">
        <v>60</v>
      </c>
      <c r="I840" s="57">
        <v>114</v>
      </c>
      <c r="J840" s="57">
        <v>162</v>
      </c>
      <c r="K840" s="57">
        <v>23</v>
      </c>
      <c r="L840" s="56">
        <v>26.632439821693911</v>
      </c>
      <c r="M840" s="57">
        <v>673</v>
      </c>
      <c r="N840" s="57">
        <v>262</v>
      </c>
    </row>
    <row r="841" spans="1:14" x14ac:dyDescent="0.25">
      <c r="A841">
        <v>2224</v>
      </c>
      <c r="B841" s="55" t="s">
        <v>695</v>
      </c>
      <c r="C841" s="56">
        <v>13.62116814159292</v>
      </c>
      <c r="D841" s="56">
        <v>12.751559006211181</v>
      </c>
      <c r="E841" s="56">
        <v>15.042882352941177</v>
      </c>
      <c r="F841" s="57">
        <v>113</v>
      </c>
      <c r="G841" s="57">
        <v>161</v>
      </c>
      <c r="H841" s="57">
        <v>17</v>
      </c>
      <c r="I841" s="57">
        <v>40</v>
      </c>
      <c r="J841" s="57">
        <v>82</v>
      </c>
      <c r="K841" s="57">
        <v>7</v>
      </c>
      <c r="L841" s="56">
        <v>13.223099656357389</v>
      </c>
      <c r="M841" s="57">
        <v>291</v>
      </c>
      <c r="N841" s="57">
        <v>120</v>
      </c>
    </row>
    <row r="842" spans="1:14" x14ac:dyDescent="0.25">
      <c r="A842">
        <v>2228</v>
      </c>
      <c r="B842" s="55" t="s">
        <v>696</v>
      </c>
      <c r="C842" s="56">
        <v>10.964514285714285</v>
      </c>
      <c r="D842" s="56">
        <v>17.858311594202899</v>
      </c>
      <c r="E842" s="56">
        <v>22.504799999999999</v>
      </c>
      <c r="F842" s="57">
        <v>140</v>
      </c>
      <c r="G842" s="57">
        <v>138</v>
      </c>
      <c r="H842" s="57">
        <v>10</v>
      </c>
      <c r="I842" s="57">
        <v>44</v>
      </c>
      <c r="J842" s="57">
        <v>75</v>
      </c>
      <c r="K842" s="57">
        <v>10</v>
      </c>
      <c r="L842" s="56">
        <v>14.668496527777778</v>
      </c>
      <c r="M842" s="57">
        <v>288</v>
      </c>
      <c r="N842" s="57">
        <v>119</v>
      </c>
    </row>
    <row r="843" spans="1:14" x14ac:dyDescent="0.25">
      <c r="A843">
        <v>2229</v>
      </c>
      <c r="B843" s="53" t="s">
        <v>140</v>
      </c>
      <c r="C843" s="40">
        <v>17.042324737187911</v>
      </c>
      <c r="D843" s="40">
        <v>21.299908481394571</v>
      </c>
      <c r="E843" s="40">
        <v>25.235097246127367</v>
      </c>
      <c r="F843" s="54">
        <v>6088</v>
      </c>
      <c r="G843" s="54">
        <v>5966</v>
      </c>
      <c r="H843" s="54">
        <v>1162</v>
      </c>
      <c r="I843" s="54">
        <v>2129</v>
      </c>
      <c r="J843" s="54">
        <v>2104</v>
      </c>
      <c r="K843" s="54">
        <v>526</v>
      </c>
      <c r="L843" s="40">
        <v>19.684633020581114</v>
      </c>
      <c r="M843" s="54">
        <v>13216</v>
      </c>
      <c r="N843" s="54">
        <v>4105</v>
      </c>
    </row>
    <row r="844" spans="1:14" x14ac:dyDescent="0.25">
      <c r="A844">
        <v>2230</v>
      </c>
      <c r="B844" s="55" t="s">
        <v>1449</v>
      </c>
      <c r="C844" s="56">
        <v>12.087209157127992</v>
      </c>
      <c r="D844" s="56">
        <v>14.515360294117647</v>
      </c>
      <c r="E844" s="56">
        <v>16.120651567944254</v>
      </c>
      <c r="F844" s="57">
        <v>1922</v>
      </c>
      <c r="G844" s="57">
        <v>1496</v>
      </c>
      <c r="H844" s="57">
        <v>287</v>
      </c>
      <c r="I844" s="57">
        <v>711</v>
      </c>
      <c r="J844" s="57">
        <v>611</v>
      </c>
      <c r="K844" s="57">
        <v>152</v>
      </c>
      <c r="L844" s="56">
        <v>13.380086909581648</v>
      </c>
      <c r="M844" s="57">
        <v>3705</v>
      </c>
      <c r="N844" s="57">
        <v>1315</v>
      </c>
    </row>
    <row r="845" spans="1:14" x14ac:dyDescent="0.25">
      <c r="A845">
        <v>2231</v>
      </c>
      <c r="B845" s="55" t="s">
        <v>1635</v>
      </c>
      <c r="C845" s="56">
        <v>25.916099999999997</v>
      </c>
      <c r="D845" s="56">
        <v>24.640391891891891</v>
      </c>
      <c r="E845" s="56">
        <v>36.625333333333337</v>
      </c>
      <c r="F845" s="57">
        <v>60</v>
      </c>
      <c r="G845" s="57">
        <v>74</v>
      </c>
      <c r="H845" s="57">
        <v>12</v>
      </c>
      <c r="I845" s="57">
        <v>24</v>
      </c>
      <c r="J845" s="57">
        <v>32</v>
      </c>
      <c r="K845" s="57">
        <v>6</v>
      </c>
      <c r="L845" s="56">
        <v>26.14971917808219</v>
      </c>
      <c r="M845" s="57">
        <v>146</v>
      </c>
      <c r="N845" s="57">
        <v>54</v>
      </c>
    </row>
    <row r="846" spans="1:14" x14ac:dyDescent="0.25">
      <c r="A846">
        <v>2232</v>
      </c>
      <c r="B846" s="55" t="s">
        <v>140</v>
      </c>
      <c r="C846" s="56">
        <v>20.188196279422932</v>
      </c>
      <c r="D846" s="56">
        <v>23.709470408163263</v>
      </c>
      <c r="E846" s="56">
        <v>29.143644483362522</v>
      </c>
      <c r="F846" s="57">
        <v>2634</v>
      </c>
      <c r="G846" s="57">
        <v>2940</v>
      </c>
      <c r="H846" s="57">
        <v>571</v>
      </c>
      <c r="I846" s="57">
        <v>1111</v>
      </c>
      <c r="J846" s="57">
        <v>1064</v>
      </c>
      <c r="K846" s="57">
        <v>275</v>
      </c>
      <c r="L846" s="56">
        <v>22.705056631407651</v>
      </c>
      <c r="M846" s="57">
        <v>6145</v>
      </c>
      <c r="N846" s="57">
        <v>2143</v>
      </c>
    </row>
    <row r="847" spans="1:14" x14ac:dyDescent="0.25">
      <c r="A847">
        <v>2233</v>
      </c>
      <c r="B847" s="55" t="s">
        <v>697</v>
      </c>
      <c r="C847" s="56">
        <v>21.468373786407767</v>
      </c>
      <c r="D847" s="56">
        <v>26.437504347826088</v>
      </c>
      <c r="E847" s="56">
        <v>33.40265217391304</v>
      </c>
      <c r="F847" s="57">
        <v>206</v>
      </c>
      <c r="G847" s="57">
        <v>115</v>
      </c>
      <c r="H847" s="57">
        <v>23</v>
      </c>
      <c r="I847" s="57">
        <v>70</v>
      </c>
      <c r="J847" s="57">
        <v>59</v>
      </c>
      <c r="K847" s="57">
        <v>11</v>
      </c>
      <c r="L847" s="56">
        <v>23.927497093023252</v>
      </c>
      <c r="M847" s="57">
        <v>344</v>
      </c>
      <c r="N847" s="57">
        <v>123</v>
      </c>
    </row>
    <row r="848" spans="1:14" x14ac:dyDescent="0.25">
      <c r="A848">
        <v>2235</v>
      </c>
      <c r="B848" s="55" t="s">
        <v>698</v>
      </c>
      <c r="C848" s="56">
        <v>11.392897435897435</v>
      </c>
      <c r="D848" s="56">
        <v>8.7260410958904107</v>
      </c>
      <c r="E848" s="56"/>
      <c r="F848" s="57">
        <v>156</v>
      </c>
      <c r="G848" s="57">
        <v>146</v>
      </c>
      <c r="H848" s="57">
        <v>8</v>
      </c>
      <c r="I848" s="57">
        <v>26</v>
      </c>
      <c r="J848" s="57">
        <v>29</v>
      </c>
      <c r="K848" s="57">
        <v>4</v>
      </c>
      <c r="L848" s="56">
        <v>9.9446741935483871</v>
      </c>
      <c r="M848" s="57">
        <v>310</v>
      </c>
      <c r="N848" s="57">
        <v>49</v>
      </c>
    </row>
    <row r="849" spans="1:14" x14ac:dyDescent="0.25">
      <c r="A849">
        <v>2238</v>
      </c>
      <c r="B849" s="55" t="s">
        <v>699</v>
      </c>
      <c r="C849" s="56">
        <v>13.006154929577464</v>
      </c>
      <c r="D849" s="56">
        <v>14.881281250000001</v>
      </c>
      <c r="E849" s="56">
        <v>9.0550312500000008</v>
      </c>
      <c r="F849" s="57">
        <v>71</v>
      </c>
      <c r="G849" s="57">
        <v>128</v>
      </c>
      <c r="H849" s="57">
        <v>32</v>
      </c>
      <c r="I849" s="57">
        <v>37</v>
      </c>
      <c r="J849" s="57">
        <v>69</v>
      </c>
      <c r="K849" s="57">
        <v>16</v>
      </c>
      <c r="L849" s="56">
        <v>13.497844155844156</v>
      </c>
      <c r="M849" s="57">
        <v>231</v>
      </c>
      <c r="N849" s="57">
        <v>110</v>
      </c>
    </row>
    <row r="850" spans="1:14" x14ac:dyDescent="0.25">
      <c r="A850">
        <v>2240</v>
      </c>
      <c r="B850" s="55" t="s">
        <v>1636</v>
      </c>
      <c r="C850" s="56">
        <v>14.184520833333332</v>
      </c>
      <c r="D850" s="56">
        <v>14.903268292682927</v>
      </c>
      <c r="E850" s="56">
        <v>14.029933333333334</v>
      </c>
      <c r="F850" s="57">
        <v>48</v>
      </c>
      <c r="G850" s="57">
        <v>41</v>
      </c>
      <c r="H850" s="57">
        <v>15</v>
      </c>
      <c r="I850" s="57">
        <v>22</v>
      </c>
      <c r="J850" s="57">
        <v>17</v>
      </c>
      <c r="K850" s="57">
        <v>6</v>
      </c>
      <c r="L850" s="56">
        <v>14.445576923076922</v>
      </c>
      <c r="M850" s="57">
        <v>104</v>
      </c>
      <c r="N850" s="57">
        <v>40</v>
      </c>
    </row>
    <row r="851" spans="1:14" x14ac:dyDescent="0.25">
      <c r="A851">
        <v>2243</v>
      </c>
      <c r="B851" s="55" t="s">
        <v>700</v>
      </c>
      <c r="C851" s="56">
        <v>20.326978947368421</v>
      </c>
      <c r="D851" s="56">
        <v>34.310221649484539</v>
      </c>
      <c r="E851" s="56">
        <v>28.768857142857144</v>
      </c>
      <c r="F851" s="57">
        <v>285</v>
      </c>
      <c r="G851" s="57">
        <v>194</v>
      </c>
      <c r="H851" s="57">
        <v>56</v>
      </c>
      <c r="I851" s="57">
        <v>102</v>
      </c>
      <c r="J851" s="57">
        <v>88</v>
      </c>
      <c r="K851" s="57">
        <v>27</v>
      </c>
      <c r="L851" s="56">
        <v>26.2811738317757</v>
      </c>
      <c r="M851" s="57">
        <v>535</v>
      </c>
      <c r="N851" s="57">
        <v>193</v>
      </c>
    </row>
    <row r="852" spans="1:14" x14ac:dyDescent="0.25">
      <c r="A852">
        <v>2244</v>
      </c>
      <c r="B852" s="55" t="s">
        <v>701</v>
      </c>
      <c r="C852" s="56">
        <v>18.054175999999998</v>
      </c>
      <c r="D852" s="56">
        <v>27.88762093862816</v>
      </c>
      <c r="E852" s="56">
        <v>34.466955223880596</v>
      </c>
      <c r="F852" s="57">
        <v>250</v>
      </c>
      <c r="G852" s="57">
        <v>277</v>
      </c>
      <c r="H852" s="57">
        <v>67</v>
      </c>
      <c r="I852" s="57">
        <v>100</v>
      </c>
      <c r="J852" s="57">
        <v>117</v>
      </c>
      <c r="K852" s="57">
        <v>34</v>
      </c>
      <c r="L852" s="56">
        <v>24.491079124579123</v>
      </c>
      <c r="M852" s="57">
        <v>594</v>
      </c>
      <c r="N852" s="57">
        <v>212</v>
      </c>
    </row>
    <row r="853" spans="1:14" x14ac:dyDescent="0.25">
      <c r="A853">
        <v>2246</v>
      </c>
      <c r="B853" s="55" t="s">
        <v>702</v>
      </c>
      <c r="C853" s="56">
        <v>12.685326923076923</v>
      </c>
      <c r="D853" s="56">
        <v>27.352058295964124</v>
      </c>
      <c r="E853" s="56">
        <v>37.099891891891886</v>
      </c>
      <c r="F853" s="57">
        <v>156</v>
      </c>
      <c r="G853" s="57">
        <v>223</v>
      </c>
      <c r="H853" s="57">
        <v>37</v>
      </c>
      <c r="I853" s="57">
        <v>69</v>
      </c>
      <c r="J853" s="57">
        <v>120</v>
      </c>
      <c r="K853" s="57">
        <v>20</v>
      </c>
      <c r="L853" s="56">
        <v>22.719028846153847</v>
      </c>
      <c r="M853" s="57">
        <v>416</v>
      </c>
      <c r="N853" s="57">
        <v>194</v>
      </c>
    </row>
    <row r="854" spans="1:14" x14ac:dyDescent="0.25">
      <c r="A854">
        <v>2247</v>
      </c>
      <c r="B854" s="55" t="s">
        <v>703</v>
      </c>
      <c r="C854" s="56">
        <v>24.292462264150945</v>
      </c>
      <c r="D854" s="56">
        <v>26.666685393258426</v>
      </c>
      <c r="E854" s="56">
        <v>15.122833333333332</v>
      </c>
      <c r="F854" s="57">
        <v>106</v>
      </c>
      <c r="G854" s="57">
        <v>89</v>
      </c>
      <c r="H854" s="57">
        <v>12</v>
      </c>
      <c r="I854" s="57">
        <v>23</v>
      </c>
      <c r="J854" s="57">
        <v>22</v>
      </c>
      <c r="K854" s="57">
        <v>3</v>
      </c>
      <c r="L854" s="56">
        <v>24.781690821256042</v>
      </c>
      <c r="M854" s="57">
        <v>207</v>
      </c>
      <c r="N854" s="57">
        <v>43</v>
      </c>
    </row>
    <row r="855" spans="1:14" x14ac:dyDescent="0.25">
      <c r="A855">
        <v>2253</v>
      </c>
      <c r="B855" s="55" t="s">
        <v>704</v>
      </c>
      <c r="C855" s="56">
        <v>21.223684210526315</v>
      </c>
      <c r="D855" s="56">
        <v>19.880020408163265</v>
      </c>
      <c r="E855" s="56">
        <v>15.188307692307692</v>
      </c>
      <c r="F855" s="57">
        <v>95</v>
      </c>
      <c r="G855" s="57">
        <v>98</v>
      </c>
      <c r="H855" s="57">
        <v>26</v>
      </c>
      <c r="I855" s="57">
        <v>36</v>
      </c>
      <c r="J855" s="57">
        <v>52</v>
      </c>
      <c r="K855" s="57">
        <v>11</v>
      </c>
      <c r="L855" s="56">
        <v>19.905881278538814</v>
      </c>
      <c r="M855" s="57">
        <v>219</v>
      </c>
      <c r="N855" s="57">
        <v>87</v>
      </c>
    </row>
    <row r="856" spans="1:14" x14ac:dyDescent="0.25">
      <c r="A856">
        <v>2255</v>
      </c>
      <c r="B856" s="53" t="s">
        <v>141</v>
      </c>
      <c r="C856" s="40">
        <v>22.47395742995743</v>
      </c>
      <c r="D856" s="40">
        <v>30.431090576699354</v>
      </c>
      <c r="E856" s="40">
        <v>36.613939509536785</v>
      </c>
      <c r="F856" s="54">
        <v>20202</v>
      </c>
      <c r="G856" s="54">
        <v>18051</v>
      </c>
      <c r="H856" s="54">
        <v>3670</v>
      </c>
      <c r="I856" s="54">
        <v>7361</v>
      </c>
      <c r="J856" s="54">
        <v>6555</v>
      </c>
      <c r="K856" s="54">
        <v>1603</v>
      </c>
      <c r="L856" s="40">
        <v>27.137935309973045</v>
      </c>
      <c r="M856" s="54">
        <v>41923</v>
      </c>
      <c r="N856" s="54">
        <v>13495</v>
      </c>
    </row>
    <row r="857" spans="1:14" x14ac:dyDescent="0.25">
      <c r="A857">
        <v>2256</v>
      </c>
      <c r="B857" s="55" t="s">
        <v>1449</v>
      </c>
      <c r="C857" s="56">
        <v>19.460896520560325</v>
      </c>
      <c r="D857" s="56">
        <v>23.748202531645568</v>
      </c>
      <c r="E857" s="56">
        <v>29.459449315068493</v>
      </c>
      <c r="F857" s="57">
        <v>2213</v>
      </c>
      <c r="G857" s="57">
        <v>1975</v>
      </c>
      <c r="H857" s="57">
        <v>365</v>
      </c>
      <c r="I857" s="57">
        <v>1109</v>
      </c>
      <c r="J857" s="57">
        <v>909</v>
      </c>
      <c r="K857" s="57">
        <v>189</v>
      </c>
      <c r="L857" s="56">
        <v>22.122197012958488</v>
      </c>
      <c r="M857" s="57">
        <v>4553</v>
      </c>
      <c r="N857" s="57">
        <v>2052</v>
      </c>
    </row>
    <row r="858" spans="1:14" x14ac:dyDescent="0.25">
      <c r="A858">
        <v>2257</v>
      </c>
      <c r="B858" s="55" t="s">
        <v>1637</v>
      </c>
      <c r="C858" s="56">
        <v>21.252291139240508</v>
      </c>
      <c r="D858" s="56">
        <v>28.209666666666667</v>
      </c>
      <c r="E858" s="56">
        <v>39.020333333333333</v>
      </c>
      <c r="F858" s="57">
        <v>79</v>
      </c>
      <c r="G858" s="57">
        <v>48</v>
      </c>
      <c r="H858" s="57">
        <v>15</v>
      </c>
      <c r="I858" s="57">
        <v>41</v>
      </c>
      <c r="J858" s="57">
        <v>32</v>
      </c>
      <c r="K858" s="57">
        <v>10</v>
      </c>
      <c r="L858" s="56">
        <v>25.480985915492958</v>
      </c>
      <c r="M858" s="57">
        <v>142</v>
      </c>
      <c r="N858" s="57">
        <v>77</v>
      </c>
    </row>
    <row r="859" spans="1:14" x14ac:dyDescent="0.25">
      <c r="A859">
        <v>2258</v>
      </c>
      <c r="B859" s="55" t="s">
        <v>705</v>
      </c>
      <c r="C859" s="56">
        <v>11.053140350877193</v>
      </c>
      <c r="D859" s="56">
        <v>11.329498098859315</v>
      </c>
      <c r="E859" s="56">
        <v>19.416862068965518</v>
      </c>
      <c r="F859" s="57">
        <v>285</v>
      </c>
      <c r="G859" s="57">
        <v>263</v>
      </c>
      <c r="H859" s="57">
        <v>58</v>
      </c>
      <c r="I859" s="57">
        <v>125</v>
      </c>
      <c r="J859" s="57">
        <v>119</v>
      </c>
      <c r="K859" s="57">
        <v>25</v>
      </c>
      <c r="L859" s="56">
        <v>11.97356600660066</v>
      </c>
      <c r="M859" s="57">
        <v>606</v>
      </c>
      <c r="N859" s="57">
        <v>244</v>
      </c>
    </row>
    <row r="860" spans="1:14" x14ac:dyDescent="0.25">
      <c r="A860">
        <v>2259</v>
      </c>
      <c r="B860" s="55" t="s">
        <v>706</v>
      </c>
      <c r="C860" s="56">
        <v>13.487736842105264</v>
      </c>
      <c r="D860" s="56">
        <v>15.997384615384615</v>
      </c>
      <c r="E860" s="56"/>
      <c r="F860" s="57">
        <v>95</v>
      </c>
      <c r="G860" s="57">
        <v>65</v>
      </c>
      <c r="H860" s="57">
        <v>5</v>
      </c>
      <c r="I860" s="57">
        <v>34</v>
      </c>
      <c r="J860" s="57">
        <v>27</v>
      </c>
      <c r="K860" s="57">
        <v>3</v>
      </c>
      <c r="L860" s="56">
        <v>14.460436363636365</v>
      </c>
      <c r="M860" s="57">
        <v>165</v>
      </c>
      <c r="N860" s="57">
        <v>56</v>
      </c>
    </row>
    <row r="861" spans="1:14" x14ac:dyDescent="0.25">
      <c r="A861">
        <v>2262</v>
      </c>
      <c r="B861" s="55" t="s">
        <v>707</v>
      </c>
      <c r="C861" s="56">
        <v>9.6452642857142852</v>
      </c>
      <c r="D861" s="56">
        <v>11.064754966887417</v>
      </c>
      <c r="E861" s="56">
        <v>14.06788888888889</v>
      </c>
      <c r="F861" s="57">
        <v>140</v>
      </c>
      <c r="G861" s="57">
        <v>151</v>
      </c>
      <c r="H861" s="57">
        <v>18</v>
      </c>
      <c r="I861" s="57">
        <v>71</v>
      </c>
      <c r="J861" s="57">
        <v>75</v>
      </c>
      <c r="K861" s="57">
        <v>9</v>
      </c>
      <c r="L861" s="56">
        <v>10.596559870550161</v>
      </c>
      <c r="M861" s="57">
        <v>309</v>
      </c>
      <c r="N861" s="57">
        <v>142</v>
      </c>
    </row>
    <row r="862" spans="1:14" x14ac:dyDescent="0.25">
      <c r="A862">
        <v>2264</v>
      </c>
      <c r="B862" s="55" t="s">
        <v>1638</v>
      </c>
      <c r="C862" s="56">
        <v>15.019176470588235</v>
      </c>
      <c r="D862" s="56">
        <v>28.393150000000002</v>
      </c>
      <c r="E862" s="56">
        <v>62.194785714285715</v>
      </c>
      <c r="F862" s="57">
        <v>51</v>
      </c>
      <c r="G862" s="57">
        <v>80</v>
      </c>
      <c r="H862" s="57">
        <v>14</v>
      </c>
      <c r="I862" s="57">
        <v>19</v>
      </c>
      <c r="J862" s="57">
        <v>28</v>
      </c>
      <c r="K862" s="57">
        <v>10</v>
      </c>
      <c r="L862" s="56">
        <v>26.952806896551724</v>
      </c>
      <c r="M862" s="57">
        <v>145</v>
      </c>
      <c r="N862" s="57">
        <v>49</v>
      </c>
    </row>
    <row r="863" spans="1:14" x14ac:dyDescent="0.25">
      <c r="A863">
        <v>2265</v>
      </c>
      <c r="B863" s="55" t="s">
        <v>141</v>
      </c>
      <c r="C863" s="56">
        <v>23.456829995114802</v>
      </c>
      <c r="D863" s="56">
        <v>32.315632030880728</v>
      </c>
      <c r="E863" s="56">
        <v>37.904589829250185</v>
      </c>
      <c r="F863" s="57">
        <v>14329</v>
      </c>
      <c r="G863" s="57">
        <v>12694</v>
      </c>
      <c r="H863" s="57">
        <v>2694</v>
      </c>
      <c r="I863" s="57">
        <v>5484</v>
      </c>
      <c r="J863" s="57">
        <v>4863</v>
      </c>
      <c r="K863" s="57">
        <v>1192</v>
      </c>
      <c r="L863" s="56">
        <v>28.550745869367702</v>
      </c>
      <c r="M863" s="57">
        <v>29717</v>
      </c>
      <c r="N863" s="57">
        <v>10125</v>
      </c>
    </row>
    <row r="864" spans="1:14" x14ac:dyDescent="0.25">
      <c r="A864">
        <v>2266</v>
      </c>
      <c r="B864" s="55" t="s">
        <v>708</v>
      </c>
      <c r="C864" s="56">
        <v>15.459245192307693</v>
      </c>
      <c r="D864" s="56">
        <v>32.705358778625957</v>
      </c>
      <c r="E864" s="56">
        <v>38.500377777777778</v>
      </c>
      <c r="F864" s="57">
        <v>416</v>
      </c>
      <c r="G864" s="57">
        <v>524</v>
      </c>
      <c r="H864" s="57">
        <v>45</v>
      </c>
      <c r="I864" s="57">
        <v>173</v>
      </c>
      <c r="J864" s="57">
        <v>185</v>
      </c>
      <c r="K864" s="57">
        <v>32</v>
      </c>
      <c r="L864" s="56">
        <v>25.686468020304567</v>
      </c>
      <c r="M864" s="57">
        <v>985</v>
      </c>
      <c r="N864" s="57">
        <v>346</v>
      </c>
    </row>
    <row r="865" spans="1:14" x14ac:dyDescent="0.25">
      <c r="A865">
        <v>2270</v>
      </c>
      <c r="B865" s="55" t="s">
        <v>709</v>
      </c>
      <c r="C865" s="56">
        <v>11.792469696969697</v>
      </c>
      <c r="D865" s="56">
        <v>18.429418181818182</v>
      </c>
      <c r="E865" s="56"/>
      <c r="F865" s="57">
        <v>132</v>
      </c>
      <c r="G865" s="57">
        <v>110</v>
      </c>
      <c r="H865" s="57">
        <v>6</v>
      </c>
      <c r="I865" s="57">
        <v>40</v>
      </c>
      <c r="J865" s="57">
        <v>42</v>
      </c>
      <c r="K865" s="57">
        <v>6</v>
      </c>
      <c r="L865" s="56">
        <v>15.257032258064516</v>
      </c>
      <c r="M865" s="57">
        <v>248</v>
      </c>
      <c r="N865" s="57">
        <v>81</v>
      </c>
    </row>
    <row r="866" spans="1:14" x14ac:dyDescent="0.25">
      <c r="A866">
        <v>2274</v>
      </c>
      <c r="B866" s="55" t="s">
        <v>710</v>
      </c>
      <c r="C866" s="56">
        <v>22.647664893617023</v>
      </c>
      <c r="D866" s="56">
        <v>38.43526870748299</v>
      </c>
      <c r="E866" s="56">
        <v>45.121797297297299</v>
      </c>
      <c r="F866" s="57">
        <v>188</v>
      </c>
      <c r="G866" s="57">
        <v>294</v>
      </c>
      <c r="H866" s="57">
        <v>74</v>
      </c>
      <c r="I866" s="57">
        <v>79</v>
      </c>
      <c r="J866" s="57">
        <v>125</v>
      </c>
      <c r="K866" s="57">
        <v>32</v>
      </c>
      <c r="L866" s="56">
        <v>33.986947841726618</v>
      </c>
      <c r="M866" s="57">
        <v>556</v>
      </c>
      <c r="N866" s="57">
        <v>209</v>
      </c>
    </row>
    <row r="867" spans="1:14" x14ac:dyDescent="0.25">
      <c r="A867">
        <v>2276</v>
      </c>
      <c r="B867" s="58" t="s">
        <v>711</v>
      </c>
      <c r="C867" s="62">
        <v>25.307531335149864</v>
      </c>
      <c r="D867" s="62">
        <v>31.383584337349397</v>
      </c>
      <c r="E867" s="62">
        <v>29.170395348837211</v>
      </c>
      <c r="F867" s="65">
        <v>367</v>
      </c>
      <c r="G867" s="65">
        <v>332</v>
      </c>
      <c r="H867" s="65">
        <v>43</v>
      </c>
      <c r="I867" s="65">
        <v>162</v>
      </c>
      <c r="J867" s="65">
        <v>146</v>
      </c>
      <c r="K867" s="65">
        <v>34</v>
      </c>
      <c r="L867" s="62">
        <v>28.250055256064691</v>
      </c>
      <c r="M867" s="65">
        <v>742</v>
      </c>
      <c r="N867" s="65">
        <v>302</v>
      </c>
    </row>
    <row r="868" spans="1:14" x14ac:dyDescent="0.25">
      <c r="A868">
        <v>2277</v>
      </c>
      <c r="B868" s="55" t="s">
        <v>712</v>
      </c>
      <c r="C868" s="56">
        <v>13.813782511210762</v>
      </c>
      <c r="D868" s="56">
        <v>30.236978473581214</v>
      </c>
      <c r="E868" s="56">
        <v>37.086704081632654</v>
      </c>
      <c r="F868" s="57">
        <v>446</v>
      </c>
      <c r="G868" s="57">
        <v>511</v>
      </c>
      <c r="H868" s="57">
        <v>98</v>
      </c>
      <c r="I868" s="57">
        <v>238</v>
      </c>
      <c r="J868" s="57">
        <v>209</v>
      </c>
      <c r="K868" s="57">
        <v>52</v>
      </c>
      <c r="L868" s="56">
        <v>23.930369668246446</v>
      </c>
      <c r="M868" s="57">
        <v>1055</v>
      </c>
      <c r="N868" s="57">
        <v>444</v>
      </c>
    </row>
    <row r="869" spans="1:14" x14ac:dyDescent="0.25">
      <c r="A869">
        <v>2278</v>
      </c>
      <c r="B869" s="55" t="s">
        <v>713</v>
      </c>
      <c r="C869" s="56">
        <v>7.3945357142857144</v>
      </c>
      <c r="D869" s="56">
        <v>10.567756097560975</v>
      </c>
      <c r="E869" s="56"/>
      <c r="F869" s="57">
        <v>56</v>
      </c>
      <c r="G869" s="57">
        <v>82</v>
      </c>
      <c r="H869" s="57">
        <v>3</v>
      </c>
      <c r="I869" s="57">
        <v>11</v>
      </c>
      <c r="J869" s="57">
        <v>14</v>
      </c>
      <c r="K869" s="57">
        <v>3</v>
      </c>
      <c r="L869" s="56">
        <v>9.4898510638297875</v>
      </c>
      <c r="M869" s="57">
        <v>141</v>
      </c>
      <c r="N869" s="57">
        <v>24</v>
      </c>
    </row>
    <row r="870" spans="1:14" x14ac:dyDescent="0.25">
      <c r="A870">
        <v>2280</v>
      </c>
      <c r="B870" s="55" t="s">
        <v>1639</v>
      </c>
      <c r="C870" s="56">
        <v>10.589290697674418</v>
      </c>
      <c r="D870" s="56">
        <v>14.836568181818182</v>
      </c>
      <c r="E870" s="56">
        <v>15.356272727272728</v>
      </c>
      <c r="F870" s="57">
        <v>86</v>
      </c>
      <c r="G870" s="57">
        <v>44</v>
      </c>
      <c r="H870" s="57">
        <v>22</v>
      </c>
      <c r="I870" s="57">
        <v>28</v>
      </c>
      <c r="J870" s="57">
        <v>28</v>
      </c>
      <c r="K870" s="57">
        <v>14</v>
      </c>
      <c r="L870" s="56">
        <v>12.508723684210526</v>
      </c>
      <c r="M870" s="57">
        <v>152</v>
      </c>
      <c r="N870" s="57">
        <v>66</v>
      </c>
    </row>
    <row r="871" spans="1:14" x14ac:dyDescent="0.25">
      <c r="A871">
        <v>2285</v>
      </c>
      <c r="B871" s="55" t="s">
        <v>714</v>
      </c>
      <c r="C871" s="56">
        <v>30.18998890784983</v>
      </c>
      <c r="D871" s="56">
        <v>29.414879947229551</v>
      </c>
      <c r="E871" s="56">
        <v>39.733486631016042</v>
      </c>
      <c r="F871" s="57">
        <v>1172</v>
      </c>
      <c r="G871" s="57">
        <v>758</v>
      </c>
      <c r="H871" s="57">
        <v>187</v>
      </c>
      <c r="I871" s="57">
        <v>661</v>
      </c>
      <c r="J871" s="57">
        <v>487</v>
      </c>
      <c r="K871" s="57">
        <v>112</v>
      </c>
      <c r="L871" s="56">
        <v>30.755459612659422</v>
      </c>
      <c r="M871" s="57">
        <v>2117</v>
      </c>
      <c r="N871" s="57">
        <v>1192</v>
      </c>
    </row>
    <row r="872" spans="1:14" x14ac:dyDescent="0.25">
      <c r="A872">
        <v>2287</v>
      </c>
      <c r="B872" s="53" t="s">
        <v>142</v>
      </c>
      <c r="C872" s="40">
        <v>16.773500151171579</v>
      </c>
      <c r="D872" s="40">
        <v>19.005647492625368</v>
      </c>
      <c r="E872" s="40">
        <v>24.11850138760407</v>
      </c>
      <c r="F872" s="54">
        <v>13230</v>
      </c>
      <c r="G872" s="54">
        <v>10170</v>
      </c>
      <c r="H872" s="54">
        <v>2162</v>
      </c>
      <c r="I872" s="54">
        <v>3384</v>
      </c>
      <c r="J872" s="54">
        <v>3064</v>
      </c>
      <c r="K872" s="54">
        <v>851</v>
      </c>
      <c r="L872" s="40">
        <v>18.282804240669744</v>
      </c>
      <c r="M872" s="54">
        <v>25562</v>
      </c>
      <c r="N872" s="54">
        <v>6090</v>
      </c>
    </row>
    <row r="873" spans="1:14" x14ac:dyDescent="0.25">
      <c r="A873">
        <v>2288</v>
      </c>
      <c r="B873" s="55" t="s">
        <v>1449</v>
      </c>
      <c r="C873" s="56">
        <v>15.086100702576113</v>
      </c>
      <c r="D873" s="56">
        <v>15.93337913181999</v>
      </c>
      <c r="E873" s="56">
        <v>17.485608614232209</v>
      </c>
      <c r="F873" s="57">
        <v>3416</v>
      </c>
      <c r="G873" s="57">
        <v>2511</v>
      </c>
      <c r="H873" s="57">
        <v>534</v>
      </c>
      <c r="I873" s="57">
        <v>1177</v>
      </c>
      <c r="J873" s="57">
        <v>916</v>
      </c>
      <c r="K873" s="57">
        <v>224</v>
      </c>
      <c r="L873" s="56">
        <v>15.61370530877573</v>
      </c>
      <c r="M873" s="57">
        <v>6461</v>
      </c>
      <c r="N873" s="57">
        <v>2021</v>
      </c>
    </row>
    <row r="874" spans="1:14" x14ac:dyDescent="0.25">
      <c r="A874">
        <v>2292</v>
      </c>
      <c r="B874" s="55" t="s">
        <v>715</v>
      </c>
      <c r="C874" s="56">
        <v>17.151866666666667</v>
      </c>
      <c r="D874" s="56">
        <v>49.674510869565218</v>
      </c>
      <c r="E874" s="56">
        <v>63.750066666666662</v>
      </c>
      <c r="F874" s="57">
        <v>90</v>
      </c>
      <c r="G874" s="57">
        <v>92</v>
      </c>
      <c r="H874" s="57">
        <v>15</v>
      </c>
      <c r="I874" s="57">
        <v>35</v>
      </c>
      <c r="J874" s="57">
        <v>37</v>
      </c>
      <c r="K874" s="57">
        <v>9</v>
      </c>
      <c r="L874" s="56">
        <v>35.888192893401019</v>
      </c>
      <c r="M874" s="57">
        <v>197</v>
      </c>
      <c r="N874" s="57">
        <v>69</v>
      </c>
    </row>
    <row r="875" spans="1:14" x14ac:dyDescent="0.25">
      <c r="A875">
        <v>2293</v>
      </c>
      <c r="B875" s="55" t="s">
        <v>716</v>
      </c>
      <c r="C875" s="56">
        <v>14.663701754385965</v>
      </c>
      <c r="D875" s="56">
        <v>13.453021598272137</v>
      </c>
      <c r="E875" s="56">
        <v>14.976192982456141</v>
      </c>
      <c r="F875" s="57">
        <v>513</v>
      </c>
      <c r="G875" s="57">
        <v>463</v>
      </c>
      <c r="H875" s="57">
        <v>114</v>
      </c>
      <c r="I875" s="57">
        <v>151</v>
      </c>
      <c r="J875" s="57">
        <v>149</v>
      </c>
      <c r="K875" s="57">
        <v>51</v>
      </c>
      <c r="L875" s="56">
        <v>14.182122935779816</v>
      </c>
      <c r="M875" s="57">
        <v>1090</v>
      </c>
      <c r="N875" s="57">
        <v>284</v>
      </c>
    </row>
    <row r="876" spans="1:14" x14ac:dyDescent="0.25">
      <c r="A876">
        <v>2298</v>
      </c>
      <c r="B876" s="55" t="s">
        <v>717</v>
      </c>
      <c r="C876" s="56">
        <v>14.093564814814815</v>
      </c>
      <c r="D876" s="56">
        <v>18.133657718120805</v>
      </c>
      <c r="E876" s="56">
        <v>9.2123600000000003</v>
      </c>
      <c r="F876" s="57">
        <v>108</v>
      </c>
      <c r="G876" s="57">
        <v>149</v>
      </c>
      <c r="H876" s="57">
        <v>25</v>
      </c>
      <c r="I876" s="57">
        <v>32</v>
      </c>
      <c r="J876" s="57">
        <v>57</v>
      </c>
      <c r="K876" s="57">
        <v>9</v>
      </c>
      <c r="L876" s="56">
        <v>15.795492907801417</v>
      </c>
      <c r="M876" s="57">
        <v>282</v>
      </c>
      <c r="N876" s="57">
        <v>83</v>
      </c>
    </row>
    <row r="877" spans="1:14" x14ac:dyDescent="0.25">
      <c r="A877">
        <v>2300</v>
      </c>
      <c r="B877" s="55" t="s">
        <v>142</v>
      </c>
      <c r="C877" s="56">
        <v>21.462280800359714</v>
      </c>
      <c r="D877" s="56">
        <v>25.244629010514963</v>
      </c>
      <c r="E877" s="56">
        <v>32.664817739975696</v>
      </c>
      <c r="F877" s="57">
        <v>4448</v>
      </c>
      <c r="G877" s="57">
        <v>3709</v>
      </c>
      <c r="H877" s="57">
        <v>823</v>
      </c>
      <c r="I877" s="57">
        <v>1561</v>
      </c>
      <c r="J877" s="57">
        <v>1430</v>
      </c>
      <c r="K877" s="57">
        <v>400</v>
      </c>
      <c r="L877" s="56">
        <v>24.051191425389753</v>
      </c>
      <c r="M877" s="57">
        <v>8980</v>
      </c>
      <c r="N877" s="57">
        <v>2918</v>
      </c>
    </row>
    <row r="878" spans="1:14" x14ac:dyDescent="0.25">
      <c r="A878">
        <v>2301</v>
      </c>
      <c r="B878" s="55" t="s">
        <v>718</v>
      </c>
      <c r="C878" s="56">
        <v>12.448544401544401</v>
      </c>
      <c r="D878" s="56">
        <v>11.242801652892563</v>
      </c>
      <c r="E878" s="56">
        <v>11.619244444444444</v>
      </c>
      <c r="F878" s="57">
        <v>777</v>
      </c>
      <c r="G878" s="57">
        <v>363</v>
      </c>
      <c r="H878" s="57">
        <v>45</v>
      </c>
      <c r="I878" s="57">
        <v>108</v>
      </c>
      <c r="J878" s="57">
        <v>93</v>
      </c>
      <c r="K878" s="57">
        <v>26</v>
      </c>
      <c r="L878" s="56">
        <v>12.047697890295359</v>
      </c>
      <c r="M878" s="57">
        <v>1185</v>
      </c>
      <c r="N878" s="57">
        <v>190</v>
      </c>
    </row>
    <row r="879" spans="1:14" x14ac:dyDescent="0.25">
      <c r="A879">
        <v>2312</v>
      </c>
      <c r="B879" s="55" t="s">
        <v>719</v>
      </c>
      <c r="C879" s="56">
        <v>11.945842948717949</v>
      </c>
      <c r="D879" s="56">
        <v>11.121637413394918</v>
      </c>
      <c r="E879" s="56">
        <v>16.98633695652174</v>
      </c>
      <c r="F879" s="57">
        <v>624</v>
      </c>
      <c r="G879" s="57">
        <v>433</v>
      </c>
      <c r="H879" s="57">
        <v>92</v>
      </c>
      <c r="I879" s="57">
        <v>96</v>
      </c>
      <c r="J879" s="57">
        <v>87</v>
      </c>
      <c r="K879" s="57">
        <v>24</v>
      </c>
      <c r="L879" s="56">
        <v>12.038832027850304</v>
      </c>
      <c r="M879" s="57">
        <v>1149</v>
      </c>
      <c r="N879" s="57">
        <v>176</v>
      </c>
    </row>
    <row r="880" spans="1:14" x14ac:dyDescent="0.25">
      <c r="A880">
        <v>2314</v>
      </c>
      <c r="B880" s="55" t="s">
        <v>720</v>
      </c>
      <c r="C880" s="56">
        <v>11.63736231884058</v>
      </c>
      <c r="D880" s="56">
        <v>10.505165413533835</v>
      </c>
      <c r="E880" s="56">
        <v>11.85675</v>
      </c>
      <c r="F880" s="57">
        <v>207</v>
      </c>
      <c r="G880" s="57">
        <v>133</v>
      </c>
      <c r="H880" s="57">
        <v>16</v>
      </c>
      <c r="I880" s="57">
        <v>51</v>
      </c>
      <c r="J880" s="57">
        <v>48</v>
      </c>
      <c r="K880" s="57">
        <v>12</v>
      </c>
      <c r="L880" s="56">
        <v>11.224238764044944</v>
      </c>
      <c r="M880" s="57">
        <v>356</v>
      </c>
      <c r="N880" s="57">
        <v>94</v>
      </c>
    </row>
    <row r="881" spans="1:14" x14ac:dyDescent="0.25">
      <c r="A881">
        <v>2316</v>
      </c>
      <c r="B881" s="55" t="s">
        <v>721</v>
      </c>
      <c r="C881" s="56">
        <v>17.584622685185185</v>
      </c>
      <c r="D881" s="56">
        <v>18.126619047619048</v>
      </c>
      <c r="E881" s="56">
        <v>13.536789473684211</v>
      </c>
      <c r="F881" s="57">
        <v>432</v>
      </c>
      <c r="G881" s="57">
        <v>252</v>
      </c>
      <c r="H881" s="57">
        <v>57</v>
      </c>
      <c r="I881" s="57">
        <v>142</v>
      </c>
      <c r="J881" s="57">
        <v>110</v>
      </c>
      <c r="K881" s="57">
        <v>30</v>
      </c>
      <c r="L881" s="56">
        <v>17.457573549257759</v>
      </c>
      <c r="M881" s="57">
        <v>741</v>
      </c>
      <c r="N881" s="57">
        <v>243</v>
      </c>
    </row>
    <row r="882" spans="1:14" x14ac:dyDescent="0.25">
      <c r="A882">
        <v>2318</v>
      </c>
      <c r="B882" s="55" t="s">
        <v>722</v>
      </c>
      <c r="C882" s="56">
        <v>20.234393939393939</v>
      </c>
      <c r="D882" s="56">
        <v>18.313831081081084</v>
      </c>
      <c r="E882" s="56">
        <v>27.389547619047622</v>
      </c>
      <c r="F882" s="57">
        <v>330</v>
      </c>
      <c r="G882" s="57">
        <v>148</v>
      </c>
      <c r="H882" s="57">
        <v>42</v>
      </c>
      <c r="I882" s="57">
        <v>71</v>
      </c>
      <c r="J882" s="57">
        <v>65</v>
      </c>
      <c r="K882" s="57">
        <v>17</v>
      </c>
      <c r="L882" s="56">
        <v>20.26568846153846</v>
      </c>
      <c r="M882" s="57">
        <v>520</v>
      </c>
      <c r="N882" s="57">
        <v>124</v>
      </c>
    </row>
    <row r="883" spans="1:14" x14ac:dyDescent="0.25">
      <c r="A883">
        <v>2319</v>
      </c>
      <c r="B883" s="55" t="s">
        <v>723</v>
      </c>
      <c r="C883" s="56">
        <v>11.465908440629471</v>
      </c>
      <c r="D883" s="56">
        <v>11.326039933444259</v>
      </c>
      <c r="E883" s="56">
        <v>28.251652892561982</v>
      </c>
      <c r="F883" s="57">
        <v>699</v>
      </c>
      <c r="G883" s="57">
        <v>601</v>
      </c>
      <c r="H883" s="57">
        <v>121</v>
      </c>
      <c r="I883" s="57">
        <v>265</v>
      </c>
      <c r="J883" s="57">
        <v>254</v>
      </c>
      <c r="K883" s="57">
        <v>68</v>
      </c>
      <c r="L883" s="56">
        <v>12.836080225193525</v>
      </c>
      <c r="M883" s="57">
        <v>1421</v>
      </c>
      <c r="N883" s="57">
        <v>507</v>
      </c>
    </row>
    <row r="884" spans="1:14" x14ac:dyDescent="0.25">
      <c r="A884">
        <v>2321</v>
      </c>
      <c r="B884" s="55" t="s">
        <v>1640</v>
      </c>
      <c r="C884" s="56">
        <v>32.709965517241379</v>
      </c>
      <c r="D884" s="56">
        <v>33.086320000000001</v>
      </c>
      <c r="E884" s="56">
        <v>28.005599999999998</v>
      </c>
      <c r="F884" s="57">
        <v>29</v>
      </c>
      <c r="G884" s="57">
        <v>100</v>
      </c>
      <c r="H884" s="57">
        <v>10</v>
      </c>
      <c r="I884" s="57">
        <v>9</v>
      </c>
      <c r="J884" s="57">
        <v>7</v>
      </c>
      <c r="K884" s="57">
        <v>3</v>
      </c>
      <c r="L884" s="56">
        <v>32.642280575539566</v>
      </c>
      <c r="M884" s="57">
        <v>139</v>
      </c>
      <c r="N884" s="57">
        <v>16</v>
      </c>
    </row>
    <row r="885" spans="1:14" x14ac:dyDescent="0.25">
      <c r="A885">
        <v>2322</v>
      </c>
      <c r="B885" s="55" t="s">
        <v>724</v>
      </c>
      <c r="C885" s="56">
        <v>13.168236734693878</v>
      </c>
      <c r="D885" s="56">
        <v>13.749622093023257</v>
      </c>
      <c r="E885" s="56">
        <v>18.384262626262625</v>
      </c>
      <c r="F885" s="57">
        <v>735</v>
      </c>
      <c r="G885" s="57">
        <v>516</v>
      </c>
      <c r="H885" s="57">
        <v>99</v>
      </c>
      <c r="I885" s="57">
        <v>252</v>
      </c>
      <c r="J885" s="57">
        <v>218</v>
      </c>
      <c r="K885" s="57">
        <v>58</v>
      </c>
      <c r="L885" s="56">
        <v>13.772963703703704</v>
      </c>
      <c r="M885" s="57">
        <v>1350</v>
      </c>
      <c r="N885" s="57">
        <v>455</v>
      </c>
    </row>
    <row r="886" spans="1:14" x14ac:dyDescent="0.25">
      <c r="A886">
        <v>2323</v>
      </c>
      <c r="B886" s="55" t="s">
        <v>725</v>
      </c>
      <c r="C886" s="56">
        <v>13.175095465393794</v>
      </c>
      <c r="D886" s="56">
        <v>16.948640410958902</v>
      </c>
      <c r="E886" s="56">
        <v>19.387033333333335</v>
      </c>
      <c r="F886" s="57">
        <v>419</v>
      </c>
      <c r="G886" s="57">
        <v>292</v>
      </c>
      <c r="H886" s="57">
        <v>90</v>
      </c>
      <c r="I886" s="57">
        <v>120</v>
      </c>
      <c r="J886" s="57">
        <v>112</v>
      </c>
      <c r="K886" s="57">
        <v>30</v>
      </c>
      <c r="L886" s="56">
        <v>15.248690387016229</v>
      </c>
      <c r="M886" s="57">
        <v>801</v>
      </c>
      <c r="N886" s="57">
        <v>225</v>
      </c>
    </row>
    <row r="887" spans="1:14" x14ac:dyDescent="0.25">
      <c r="A887">
        <v>2327</v>
      </c>
      <c r="B887" s="53" t="s">
        <v>143</v>
      </c>
      <c r="C887" s="40">
        <v>17.02259497206704</v>
      </c>
      <c r="D887" s="40">
        <v>26.279292721940813</v>
      </c>
      <c r="E887" s="40">
        <v>29.776977235772357</v>
      </c>
      <c r="F887" s="54">
        <v>4296</v>
      </c>
      <c r="G887" s="54">
        <v>3751</v>
      </c>
      <c r="H887" s="54">
        <v>615</v>
      </c>
      <c r="I887" s="54">
        <v>1483</v>
      </c>
      <c r="J887" s="54">
        <v>1395</v>
      </c>
      <c r="K887" s="54">
        <v>299</v>
      </c>
      <c r="L887" s="40">
        <v>21.936681597783419</v>
      </c>
      <c r="M887" s="54">
        <v>8662</v>
      </c>
      <c r="N887" s="54">
        <v>2752</v>
      </c>
    </row>
    <row r="888" spans="1:14" x14ac:dyDescent="0.25">
      <c r="A888">
        <v>2328</v>
      </c>
      <c r="B888" s="55" t="s">
        <v>1449</v>
      </c>
      <c r="C888" s="56">
        <v>14.90976618705036</v>
      </c>
      <c r="D888" s="56">
        <v>28.332625</v>
      </c>
      <c r="E888" s="56">
        <v>35.80116842105263</v>
      </c>
      <c r="F888" s="57">
        <v>834</v>
      </c>
      <c r="G888" s="57">
        <v>592</v>
      </c>
      <c r="H888" s="57">
        <v>95</v>
      </c>
      <c r="I888" s="57">
        <v>346</v>
      </c>
      <c r="J888" s="57">
        <v>239</v>
      </c>
      <c r="K888" s="57">
        <v>46</v>
      </c>
      <c r="L888" s="56">
        <v>21.439033530571994</v>
      </c>
      <c r="M888" s="57">
        <v>1521</v>
      </c>
      <c r="N888" s="57">
        <v>575</v>
      </c>
    </row>
    <row r="889" spans="1:14" x14ac:dyDescent="0.25">
      <c r="A889">
        <v>2329</v>
      </c>
      <c r="B889" s="55" t="s">
        <v>726</v>
      </c>
      <c r="C889" s="56">
        <v>17.120200000000001</v>
      </c>
      <c r="D889" s="56">
        <v>10.772827586206896</v>
      </c>
      <c r="E889" s="56">
        <v>7.179044444444445</v>
      </c>
      <c r="F889" s="57">
        <v>20</v>
      </c>
      <c r="G889" s="57">
        <v>87</v>
      </c>
      <c r="H889" s="57">
        <v>45</v>
      </c>
      <c r="I889" s="57">
        <v>11</v>
      </c>
      <c r="J889" s="57">
        <v>34</v>
      </c>
      <c r="K889" s="57">
        <v>9</v>
      </c>
      <c r="L889" s="56">
        <v>10.544059210526315</v>
      </c>
      <c r="M889" s="57">
        <v>152</v>
      </c>
      <c r="N889" s="57">
        <v>52</v>
      </c>
    </row>
    <row r="890" spans="1:14" x14ac:dyDescent="0.25">
      <c r="A890">
        <v>2333</v>
      </c>
      <c r="B890" s="55" t="s">
        <v>143</v>
      </c>
      <c r="C890" s="56">
        <v>17.530071167141113</v>
      </c>
      <c r="D890" s="56">
        <v>26.417896978021979</v>
      </c>
      <c r="E890" s="56">
        <v>28.152422740524784</v>
      </c>
      <c r="F890" s="57">
        <v>2459</v>
      </c>
      <c r="G890" s="57">
        <v>2184</v>
      </c>
      <c r="H890" s="57">
        <v>343</v>
      </c>
      <c r="I890" s="57">
        <v>890</v>
      </c>
      <c r="J890" s="57">
        <v>855</v>
      </c>
      <c r="K890" s="57">
        <v>188</v>
      </c>
      <c r="L890" s="56">
        <v>22.153913557962294</v>
      </c>
      <c r="M890" s="57">
        <v>4986</v>
      </c>
      <c r="N890" s="57">
        <v>1673</v>
      </c>
    </row>
    <row r="891" spans="1:14" x14ac:dyDescent="0.25">
      <c r="A891">
        <v>2334</v>
      </c>
      <c r="B891" s="55" t="s">
        <v>727</v>
      </c>
      <c r="C891" s="56">
        <v>12.696731707317074</v>
      </c>
      <c r="D891" s="56">
        <v>12.987200000000001</v>
      </c>
      <c r="E891" s="56"/>
      <c r="F891" s="57">
        <v>82</v>
      </c>
      <c r="G891" s="57">
        <v>40</v>
      </c>
      <c r="H891" s="57">
        <v>2</v>
      </c>
      <c r="I891" s="57">
        <v>19</v>
      </c>
      <c r="J891" s="57">
        <v>18</v>
      </c>
      <c r="K891" s="57">
        <v>2</v>
      </c>
      <c r="L891" s="56">
        <v>13.040322580645162</v>
      </c>
      <c r="M891" s="57">
        <v>124</v>
      </c>
      <c r="N891" s="57">
        <v>35</v>
      </c>
    </row>
    <row r="892" spans="1:14" x14ac:dyDescent="0.25">
      <c r="A892">
        <v>2335</v>
      </c>
      <c r="B892" s="55" t="s">
        <v>728</v>
      </c>
      <c r="C892" s="56">
        <v>20.162909090909089</v>
      </c>
      <c r="D892" s="56">
        <v>48.761447963800904</v>
      </c>
      <c r="E892" s="56">
        <v>66.806319999999999</v>
      </c>
      <c r="F892" s="57">
        <v>231</v>
      </c>
      <c r="G892" s="57">
        <v>221</v>
      </c>
      <c r="H892" s="57">
        <v>25</v>
      </c>
      <c r="I892" s="57">
        <v>84</v>
      </c>
      <c r="J892" s="57">
        <v>83</v>
      </c>
      <c r="K892" s="57">
        <v>16</v>
      </c>
      <c r="L892" s="56">
        <v>35.857589098532493</v>
      </c>
      <c r="M892" s="57">
        <v>477</v>
      </c>
      <c r="N892" s="57">
        <v>164</v>
      </c>
    </row>
    <row r="893" spans="1:14" x14ac:dyDescent="0.25">
      <c r="A893">
        <v>2338</v>
      </c>
      <c r="B893" s="55" t="s">
        <v>729</v>
      </c>
      <c r="C893" s="56">
        <v>27.145168224299063</v>
      </c>
      <c r="D893" s="56">
        <v>24.633476923076923</v>
      </c>
      <c r="E893" s="56">
        <v>56.78</v>
      </c>
      <c r="F893" s="57">
        <v>107</v>
      </c>
      <c r="G893" s="57">
        <v>195</v>
      </c>
      <c r="H893" s="57">
        <v>17</v>
      </c>
      <c r="I893" s="57">
        <v>62</v>
      </c>
      <c r="J893" s="57">
        <v>84</v>
      </c>
      <c r="K893" s="57">
        <v>9</v>
      </c>
      <c r="L893" s="56">
        <v>27.189094043887145</v>
      </c>
      <c r="M893" s="57">
        <v>319</v>
      </c>
      <c r="N893" s="57">
        <v>144</v>
      </c>
    </row>
    <row r="894" spans="1:14" x14ac:dyDescent="0.25">
      <c r="A894">
        <v>2340</v>
      </c>
      <c r="B894" s="55" t="s">
        <v>730</v>
      </c>
      <c r="C894" s="56">
        <v>15.81695238095238</v>
      </c>
      <c r="D894" s="56">
        <v>15.958752066115702</v>
      </c>
      <c r="E894" s="56">
        <v>24.154740740740742</v>
      </c>
      <c r="F894" s="57">
        <v>483</v>
      </c>
      <c r="G894" s="57">
        <v>363</v>
      </c>
      <c r="H894" s="57">
        <v>81</v>
      </c>
      <c r="I894" s="57">
        <v>201</v>
      </c>
      <c r="J894" s="57">
        <v>187</v>
      </c>
      <c r="K894" s="57">
        <v>46</v>
      </c>
      <c r="L894" s="56">
        <v>16.601023732470335</v>
      </c>
      <c r="M894" s="57">
        <v>927</v>
      </c>
      <c r="N894" s="57">
        <v>392</v>
      </c>
    </row>
    <row r="895" spans="1:14" x14ac:dyDescent="0.25">
      <c r="A895">
        <v>2341</v>
      </c>
      <c r="B895" s="53" t="s">
        <v>144</v>
      </c>
      <c r="C895" s="40">
        <v>14.79063802559415</v>
      </c>
      <c r="D895" s="40">
        <v>17.301456997302967</v>
      </c>
      <c r="E895" s="40">
        <v>20.955264705882353</v>
      </c>
      <c r="F895" s="54">
        <v>3282</v>
      </c>
      <c r="G895" s="54">
        <v>3337</v>
      </c>
      <c r="H895" s="54">
        <v>646</v>
      </c>
      <c r="I895" s="54">
        <v>1091</v>
      </c>
      <c r="J895" s="54">
        <v>1069</v>
      </c>
      <c r="K895" s="54">
        <v>281</v>
      </c>
      <c r="L895" s="40">
        <v>16.49207666896077</v>
      </c>
      <c r="M895" s="54">
        <v>7265</v>
      </c>
      <c r="N895" s="54">
        <v>2096</v>
      </c>
    </row>
    <row r="896" spans="1:14" x14ac:dyDescent="0.25">
      <c r="A896">
        <v>2342</v>
      </c>
      <c r="B896" s="55" t="s">
        <v>1449</v>
      </c>
      <c r="C896" s="56">
        <v>12.922892510402221</v>
      </c>
      <c r="D896" s="56">
        <v>15.388637788778876</v>
      </c>
      <c r="E896" s="56">
        <v>15.652115942028985</v>
      </c>
      <c r="F896" s="57">
        <v>1442</v>
      </c>
      <c r="G896" s="57">
        <v>1212</v>
      </c>
      <c r="H896" s="57">
        <v>207</v>
      </c>
      <c r="I896" s="57">
        <v>524</v>
      </c>
      <c r="J896" s="57">
        <v>455</v>
      </c>
      <c r="K896" s="57">
        <v>100</v>
      </c>
      <c r="L896" s="56">
        <v>14.164917161831529</v>
      </c>
      <c r="M896" s="57">
        <v>2861</v>
      </c>
      <c r="N896" s="57">
        <v>961</v>
      </c>
    </row>
    <row r="897" spans="1:14" x14ac:dyDescent="0.25">
      <c r="A897">
        <v>2347</v>
      </c>
      <c r="B897" s="55" t="s">
        <v>144</v>
      </c>
      <c r="C897" s="56">
        <v>16.62592673421668</v>
      </c>
      <c r="D897" s="56">
        <v>20.309972689075629</v>
      </c>
      <c r="E897" s="56">
        <v>24.905512578616353</v>
      </c>
      <c r="F897" s="57">
        <v>1283</v>
      </c>
      <c r="G897" s="57">
        <v>1428</v>
      </c>
      <c r="H897" s="57">
        <v>318</v>
      </c>
      <c r="I897" s="57">
        <v>492</v>
      </c>
      <c r="J897" s="57">
        <v>504</v>
      </c>
      <c r="K897" s="57">
        <v>138</v>
      </c>
      <c r="L897" s="56">
        <v>19.231976890062729</v>
      </c>
      <c r="M897" s="57">
        <v>3029</v>
      </c>
      <c r="N897" s="57">
        <v>984</v>
      </c>
    </row>
    <row r="898" spans="1:14" x14ac:dyDescent="0.25">
      <c r="A898">
        <v>2348</v>
      </c>
      <c r="B898" s="55" t="s">
        <v>145</v>
      </c>
      <c r="C898" s="56"/>
      <c r="D898" s="56">
        <v>12.749555891238671</v>
      </c>
      <c r="E898" s="56">
        <v>29.00525581395349</v>
      </c>
      <c r="F898" s="57"/>
      <c r="G898" s="57">
        <v>331</v>
      </c>
      <c r="H898" s="57">
        <v>43</v>
      </c>
      <c r="I898" s="57"/>
      <c r="J898" s="57">
        <v>91</v>
      </c>
      <c r="K898" s="57">
        <v>25</v>
      </c>
      <c r="L898" s="56">
        <v>14.618526737967914</v>
      </c>
      <c r="M898" s="57">
        <v>374</v>
      </c>
      <c r="N898" s="57">
        <v>110</v>
      </c>
    </row>
    <row r="899" spans="1:14" x14ac:dyDescent="0.25">
      <c r="A899">
        <v>2351</v>
      </c>
      <c r="B899" s="55" t="s">
        <v>731</v>
      </c>
      <c r="C899" s="56">
        <v>15.143405063291139</v>
      </c>
      <c r="D899" s="56"/>
      <c r="E899" s="56"/>
      <c r="F899" s="57">
        <v>237</v>
      </c>
      <c r="G899" s="57"/>
      <c r="H899" s="57"/>
      <c r="I899" s="57">
        <v>89</v>
      </c>
      <c r="J899" s="57"/>
      <c r="K899" s="57"/>
      <c r="L899" s="56">
        <v>15.143405063291139</v>
      </c>
      <c r="M899" s="57">
        <v>237</v>
      </c>
      <c r="N899" s="57">
        <v>89</v>
      </c>
    </row>
    <row r="900" spans="1:14" x14ac:dyDescent="0.25">
      <c r="A900">
        <v>2353</v>
      </c>
      <c r="B900" s="55" t="s">
        <v>732</v>
      </c>
      <c r="C900" s="56">
        <v>11.595352112676055</v>
      </c>
      <c r="D900" s="56">
        <v>16.13007</v>
      </c>
      <c r="E900" s="56"/>
      <c r="F900" s="57">
        <v>71</v>
      </c>
      <c r="G900" s="57">
        <v>100</v>
      </c>
      <c r="H900" s="57">
        <v>9</v>
      </c>
      <c r="I900" s="57">
        <v>26</v>
      </c>
      <c r="J900" s="57">
        <v>35</v>
      </c>
      <c r="K900" s="57">
        <v>5</v>
      </c>
      <c r="L900" s="56">
        <v>13.99166111111111</v>
      </c>
      <c r="M900" s="57">
        <v>180</v>
      </c>
      <c r="N900" s="57">
        <v>55</v>
      </c>
    </row>
    <row r="901" spans="1:14" x14ac:dyDescent="0.25">
      <c r="A901">
        <v>2361</v>
      </c>
      <c r="B901" s="55" t="s">
        <v>1641</v>
      </c>
      <c r="C901" s="56">
        <v>15.410435897435896</v>
      </c>
      <c r="D901" s="56">
        <v>10.827710526315789</v>
      </c>
      <c r="E901" s="56"/>
      <c r="F901" s="57">
        <v>78</v>
      </c>
      <c r="G901" s="57">
        <v>38</v>
      </c>
      <c r="H901" s="57">
        <v>4</v>
      </c>
      <c r="I901" s="57">
        <v>9</v>
      </c>
      <c r="J901" s="57">
        <v>9</v>
      </c>
      <c r="K901" s="57">
        <v>4</v>
      </c>
      <c r="L901" s="56">
        <v>14.015566666666667</v>
      </c>
      <c r="M901" s="57">
        <v>120</v>
      </c>
      <c r="N901" s="57">
        <v>20</v>
      </c>
    </row>
    <row r="902" spans="1:14" x14ac:dyDescent="0.25">
      <c r="A902">
        <v>2362</v>
      </c>
      <c r="B902" s="53" t="s">
        <v>145</v>
      </c>
      <c r="C902" s="40">
        <v>13.908377822814128</v>
      </c>
      <c r="D902" s="40">
        <v>16.83855151729005</v>
      </c>
      <c r="E902" s="40">
        <v>23.222278508771932</v>
      </c>
      <c r="F902" s="54">
        <v>3454</v>
      </c>
      <c r="G902" s="54">
        <v>2834</v>
      </c>
      <c r="H902" s="54">
        <v>456</v>
      </c>
      <c r="I902" s="54">
        <v>1282</v>
      </c>
      <c r="J902" s="54">
        <v>1163</v>
      </c>
      <c r="K902" s="54">
        <v>255</v>
      </c>
      <c r="L902" s="40">
        <v>15.769476720047448</v>
      </c>
      <c r="M902" s="54">
        <v>6744</v>
      </c>
      <c r="N902" s="54">
        <v>2377</v>
      </c>
    </row>
    <row r="903" spans="1:14" x14ac:dyDescent="0.25">
      <c r="A903">
        <v>2363</v>
      </c>
      <c r="B903" s="55" t="s">
        <v>1449</v>
      </c>
      <c r="C903" s="56">
        <v>12.319954072790296</v>
      </c>
      <c r="D903" s="56">
        <v>14.943305970149254</v>
      </c>
      <c r="E903" s="56">
        <v>18.955945945945945</v>
      </c>
      <c r="F903" s="57">
        <v>1154</v>
      </c>
      <c r="G903" s="57">
        <v>804</v>
      </c>
      <c r="H903" s="57">
        <v>148</v>
      </c>
      <c r="I903" s="57">
        <v>558</v>
      </c>
      <c r="J903" s="57">
        <v>407</v>
      </c>
      <c r="K903" s="57">
        <v>84</v>
      </c>
      <c r="L903" s="56">
        <v>13.787808641975309</v>
      </c>
      <c r="M903" s="57">
        <v>2106</v>
      </c>
      <c r="N903" s="57">
        <v>964</v>
      </c>
    </row>
    <row r="904" spans="1:14" x14ac:dyDescent="0.25">
      <c r="A904">
        <v>2369</v>
      </c>
      <c r="B904" s="55" t="s">
        <v>145</v>
      </c>
      <c r="C904" s="56">
        <v>14.735206241519673</v>
      </c>
      <c r="D904" s="56">
        <v>17.241171428571427</v>
      </c>
      <c r="E904" s="56">
        <v>25.622052</v>
      </c>
      <c r="F904" s="57">
        <v>1474</v>
      </c>
      <c r="G904" s="57">
        <v>1645</v>
      </c>
      <c r="H904" s="57">
        <v>250</v>
      </c>
      <c r="I904" s="57">
        <v>567</v>
      </c>
      <c r="J904" s="57">
        <v>669</v>
      </c>
      <c r="K904" s="57">
        <v>142</v>
      </c>
      <c r="L904" s="56">
        <v>16.766676758682102</v>
      </c>
      <c r="M904" s="57">
        <v>3369</v>
      </c>
      <c r="N904" s="57">
        <v>1237</v>
      </c>
    </row>
    <row r="905" spans="1:14" x14ac:dyDescent="0.25">
      <c r="A905">
        <v>2379</v>
      </c>
      <c r="B905" s="55" t="s">
        <v>733</v>
      </c>
      <c r="C905" s="56">
        <v>9.9253574660633479</v>
      </c>
      <c r="D905" s="56"/>
      <c r="E905" s="56"/>
      <c r="F905" s="57">
        <v>221</v>
      </c>
      <c r="G905" s="57"/>
      <c r="H905" s="57"/>
      <c r="I905" s="57">
        <v>95</v>
      </c>
      <c r="J905" s="57"/>
      <c r="K905" s="57"/>
      <c r="L905" s="56">
        <v>9.9253574660633479</v>
      </c>
      <c r="M905" s="57">
        <v>221</v>
      </c>
      <c r="N905" s="57">
        <v>95</v>
      </c>
    </row>
    <row r="906" spans="1:14" x14ac:dyDescent="0.25">
      <c r="A906">
        <v>2381</v>
      </c>
      <c r="B906" s="55" t="s">
        <v>734</v>
      </c>
      <c r="C906" s="56">
        <v>25.236039999999999</v>
      </c>
      <c r="D906" s="56">
        <v>22.113815789473684</v>
      </c>
      <c r="E906" s="56">
        <v>28.558935483870968</v>
      </c>
      <c r="F906" s="57">
        <v>175</v>
      </c>
      <c r="G906" s="57">
        <v>190</v>
      </c>
      <c r="H906" s="57">
        <v>31</v>
      </c>
      <c r="I906" s="57">
        <v>63</v>
      </c>
      <c r="J906" s="57">
        <v>82</v>
      </c>
      <c r="K906" s="57">
        <v>16</v>
      </c>
      <c r="L906" s="56">
        <v>23.998128787878787</v>
      </c>
      <c r="M906" s="57">
        <v>396</v>
      </c>
      <c r="N906" s="57">
        <v>142</v>
      </c>
    </row>
    <row r="907" spans="1:14" x14ac:dyDescent="0.25">
      <c r="A907">
        <v>2383</v>
      </c>
      <c r="B907" s="53" t="s">
        <v>146</v>
      </c>
      <c r="C907" s="40">
        <v>17.962208704771893</v>
      </c>
      <c r="D907" s="40">
        <v>18.597636462585033</v>
      </c>
      <c r="E907" s="40">
        <v>21.78067213114754</v>
      </c>
      <c r="F907" s="54">
        <v>3814</v>
      </c>
      <c r="G907" s="54">
        <v>3675</v>
      </c>
      <c r="H907" s="54">
        <v>732</v>
      </c>
      <c r="I907" s="54">
        <v>1095</v>
      </c>
      <c r="J907" s="54">
        <v>1111</v>
      </c>
      <c r="K907" s="54">
        <v>282</v>
      </c>
      <c r="L907" s="40">
        <v>18.586258362729595</v>
      </c>
      <c r="M907" s="54">
        <v>8221</v>
      </c>
      <c r="N907" s="54">
        <v>2155</v>
      </c>
    </row>
    <row r="908" spans="1:14" x14ac:dyDescent="0.25">
      <c r="A908">
        <v>2384</v>
      </c>
      <c r="B908" s="55" t="s">
        <v>1449</v>
      </c>
      <c r="C908" s="56">
        <v>17.511107967237528</v>
      </c>
      <c r="D908" s="56">
        <v>18.636833806818181</v>
      </c>
      <c r="E908" s="56">
        <v>22.595190265486725</v>
      </c>
      <c r="F908" s="57">
        <v>1343</v>
      </c>
      <c r="G908" s="57">
        <v>1408</v>
      </c>
      <c r="H908" s="57">
        <v>226</v>
      </c>
      <c r="I908" s="57">
        <v>434</v>
      </c>
      <c r="J908" s="57">
        <v>393</v>
      </c>
      <c r="K908" s="57">
        <v>101</v>
      </c>
      <c r="L908" s="56">
        <v>18.429490426603962</v>
      </c>
      <c r="M908" s="57">
        <v>2977</v>
      </c>
      <c r="N908" s="57">
        <v>825</v>
      </c>
    </row>
    <row r="909" spans="1:14" x14ac:dyDescent="0.25">
      <c r="A909">
        <v>2391</v>
      </c>
      <c r="B909" s="55" t="s">
        <v>146</v>
      </c>
      <c r="C909" s="56">
        <v>15.9851136</v>
      </c>
      <c r="D909" s="56">
        <v>19.617354545454546</v>
      </c>
      <c r="E909" s="56">
        <v>22.231055393586008</v>
      </c>
      <c r="F909" s="57">
        <v>1250</v>
      </c>
      <c r="G909" s="57">
        <v>1430</v>
      </c>
      <c r="H909" s="57">
        <v>343</v>
      </c>
      <c r="I909" s="57">
        <v>478</v>
      </c>
      <c r="J909" s="57">
        <v>498</v>
      </c>
      <c r="K909" s="57">
        <v>128</v>
      </c>
      <c r="L909" s="56">
        <v>18.411995038041681</v>
      </c>
      <c r="M909" s="57">
        <v>3023</v>
      </c>
      <c r="N909" s="57">
        <v>977</v>
      </c>
    </row>
    <row r="910" spans="1:14" x14ac:dyDescent="0.25">
      <c r="A910">
        <v>2392</v>
      </c>
      <c r="B910" s="55" t="s">
        <v>1642</v>
      </c>
      <c r="C910" s="56">
        <v>13.544740740740743</v>
      </c>
      <c r="D910" s="56">
        <v>15.183217391304348</v>
      </c>
      <c r="E910" s="56"/>
      <c r="F910" s="57">
        <v>54</v>
      </c>
      <c r="G910" s="57">
        <v>69</v>
      </c>
      <c r="H910" s="57">
        <v>2</v>
      </c>
      <c r="I910" s="57">
        <v>22</v>
      </c>
      <c r="J910" s="57">
        <v>34</v>
      </c>
      <c r="K910" s="57">
        <v>2</v>
      </c>
      <c r="L910" s="56">
        <v>14.372056000000001</v>
      </c>
      <c r="M910" s="57">
        <v>125</v>
      </c>
      <c r="N910" s="57">
        <v>54</v>
      </c>
    </row>
    <row r="911" spans="1:14" x14ac:dyDescent="0.25">
      <c r="A911">
        <v>2395</v>
      </c>
      <c r="B911" s="55" t="s">
        <v>735</v>
      </c>
      <c r="C911" s="56">
        <v>16.843318897637797</v>
      </c>
      <c r="D911" s="56">
        <v>17.138703124999999</v>
      </c>
      <c r="E911" s="56">
        <v>24.043512195121952</v>
      </c>
      <c r="F911" s="57">
        <v>254</v>
      </c>
      <c r="G911" s="57">
        <v>256</v>
      </c>
      <c r="H911" s="57">
        <v>41</v>
      </c>
      <c r="I911" s="57">
        <v>122</v>
      </c>
      <c r="J911" s="57">
        <v>135</v>
      </c>
      <c r="K911" s="57">
        <v>31</v>
      </c>
      <c r="L911" s="56">
        <v>17.516324863883849</v>
      </c>
      <c r="M911" s="57">
        <v>551</v>
      </c>
      <c r="N911" s="57">
        <v>253</v>
      </c>
    </row>
    <row r="912" spans="1:14" x14ac:dyDescent="0.25">
      <c r="A912">
        <v>2400</v>
      </c>
      <c r="B912" s="55" t="s">
        <v>736</v>
      </c>
      <c r="C912" s="56">
        <v>34.09163218390804</v>
      </c>
      <c r="D912" s="56"/>
      <c r="E912" s="56"/>
      <c r="F912" s="57">
        <v>261</v>
      </c>
      <c r="G912" s="57"/>
      <c r="H912" s="57"/>
      <c r="I912" s="57">
        <v>75</v>
      </c>
      <c r="J912" s="57"/>
      <c r="K912" s="57"/>
      <c r="L912" s="56">
        <v>34.09163218390804</v>
      </c>
      <c r="M912" s="57">
        <v>261</v>
      </c>
      <c r="N912" s="57">
        <v>75</v>
      </c>
    </row>
    <row r="913" spans="1:14" x14ac:dyDescent="0.25">
      <c r="A913">
        <v>2402</v>
      </c>
      <c r="B913" s="55" t="s">
        <v>1643</v>
      </c>
      <c r="C913" s="56"/>
      <c r="D913" s="56">
        <v>13.183308333333335</v>
      </c>
      <c r="E913" s="56">
        <v>24.672636363636364</v>
      </c>
      <c r="F913" s="57"/>
      <c r="G913" s="57">
        <v>120</v>
      </c>
      <c r="H913" s="57">
        <v>11</v>
      </c>
      <c r="I913" s="57"/>
      <c r="J913" s="57">
        <v>31</v>
      </c>
      <c r="K913" s="57">
        <v>6</v>
      </c>
      <c r="L913" s="56">
        <v>14.14806106870229</v>
      </c>
      <c r="M913" s="57">
        <v>131</v>
      </c>
      <c r="N913" s="57">
        <v>34</v>
      </c>
    </row>
    <row r="914" spans="1:14" x14ac:dyDescent="0.25">
      <c r="A914">
        <v>2403</v>
      </c>
      <c r="B914" s="55" t="s">
        <v>737</v>
      </c>
      <c r="C914" s="56">
        <v>19.743845108695652</v>
      </c>
      <c r="D914" s="56">
        <v>18.874000000000002</v>
      </c>
      <c r="E914" s="56">
        <v>19.127391304347825</v>
      </c>
      <c r="F914" s="57">
        <v>368</v>
      </c>
      <c r="G914" s="57">
        <v>306</v>
      </c>
      <c r="H914" s="57">
        <v>69</v>
      </c>
      <c r="I914" s="57">
        <v>63</v>
      </c>
      <c r="J914" s="57">
        <v>116</v>
      </c>
      <c r="K914" s="57">
        <v>25</v>
      </c>
      <c r="L914" s="56">
        <v>19.328356662180347</v>
      </c>
      <c r="M914" s="57">
        <v>743</v>
      </c>
      <c r="N914" s="57">
        <v>188</v>
      </c>
    </row>
    <row r="915" spans="1:14" x14ac:dyDescent="0.25">
      <c r="A915">
        <v>2404</v>
      </c>
      <c r="B915" s="53" t="s">
        <v>147</v>
      </c>
      <c r="C915" s="40">
        <v>16.726543140931032</v>
      </c>
      <c r="D915" s="40">
        <v>19.466650991717522</v>
      </c>
      <c r="E915" s="40">
        <v>26.194129605688431</v>
      </c>
      <c r="F915" s="54">
        <v>25069</v>
      </c>
      <c r="G915" s="54">
        <v>18352</v>
      </c>
      <c r="H915" s="54">
        <v>3094</v>
      </c>
      <c r="I915" s="54">
        <v>5779</v>
      </c>
      <c r="J915" s="54">
        <v>5270</v>
      </c>
      <c r="K915" s="54">
        <v>1268</v>
      </c>
      <c r="L915" s="40">
        <v>18.437371299580782</v>
      </c>
      <c r="M915" s="54">
        <v>46515</v>
      </c>
      <c r="N915" s="54">
        <v>10408</v>
      </c>
    </row>
    <row r="916" spans="1:14" x14ac:dyDescent="0.25">
      <c r="A916">
        <v>2405</v>
      </c>
      <c r="B916" s="55" t="s">
        <v>1449</v>
      </c>
      <c r="C916" s="56">
        <v>15.905439681838267</v>
      </c>
      <c r="D916" s="56">
        <v>14.170379300699301</v>
      </c>
      <c r="E916" s="56">
        <v>18.848290540540539</v>
      </c>
      <c r="F916" s="57">
        <v>6789</v>
      </c>
      <c r="G916" s="57">
        <v>3575</v>
      </c>
      <c r="H916" s="57">
        <v>592</v>
      </c>
      <c r="I916" s="57">
        <v>1689</v>
      </c>
      <c r="J916" s="57">
        <v>1275</v>
      </c>
      <c r="K916" s="57">
        <v>270</v>
      </c>
      <c r="L916" s="56">
        <v>15.498295363271266</v>
      </c>
      <c r="M916" s="57">
        <v>10956</v>
      </c>
      <c r="N916" s="57">
        <v>2899</v>
      </c>
    </row>
    <row r="917" spans="1:14" x14ac:dyDescent="0.25">
      <c r="A917">
        <v>2406</v>
      </c>
      <c r="B917" s="55" t="s">
        <v>738</v>
      </c>
      <c r="C917" s="56">
        <v>16.338586206896554</v>
      </c>
      <c r="D917" s="56">
        <v>17.863306666666666</v>
      </c>
      <c r="E917" s="56">
        <v>22.390588235294118</v>
      </c>
      <c r="F917" s="57">
        <v>87</v>
      </c>
      <c r="G917" s="57">
        <v>75</v>
      </c>
      <c r="H917" s="57">
        <v>17</v>
      </c>
      <c r="I917" s="57">
        <v>48</v>
      </c>
      <c r="J917" s="57">
        <v>36</v>
      </c>
      <c r="K917" s="57">
        <v>14</v>
      </c>
      <c r="L917" s="56">
        <v>17.552206703910613</v>
      </c>
      <c r="M917" s="57">
        <v>179</v>
      </c>
      <c r="N917" s="57">
        <v>87</v>
      </c>
    </row>
    <row r="918" spans="1:14" x14ac:dyDescent="0.25">
      <c r="A918">
        <v>2411</v>
      </c>
      <c r="B918" s="55" t="s">
        <v>739</v>
      </c>
      <c r="C918" s="56">
        <v>13.576857142857142</v>
      </c>
      <c r="D918" s="56">
        <v>15.350586419753087</v>
      </c>
      <c r="E918" s="56">
        <v>13.92139534883721</v>
      </c>
      <c r="F918" s="57">
        <v>189</v>
      </c>
      <c r="G918" s="57">
        <v>162</v>
      </c>
      <c r="H918" s="57">
        <v>43</v>
      </c>
      <c r="I918" s="57">
        <v>87</v>
      </c>
      <c r="J918" s="57">
        <v>88</v>
      </c>
      <c r="K918" s="57">
        <v>28</v>
      </c>
      <c r="L918" s="56">
        <v>14.34375888324873</v>
      </c>
      <c r="M918" s="57">
        <v>394</v>
      </c>
      <c r="N918" s="57">
        <v>175</v>
      </c>
    </row>
    <row r="919" spans="1:14" x14ac:dyDescent="0.25">
      <c r="A919">
        <v>2414</v>
      </c>
      <c r="B919" s="55" t="s">
        <v>740</v>
      </c>
      <c r="C919" s="56">
        <v>8.5455128205128208</v>
      </c>
      <c r="D919" s="56">
        <v>9.0112916666666667</v>
      </c>
      <c r="E919" s="56">
        <v>9.1838095238095239</v>
      </c>
      <c r="F919" s="57">
        <v>234</v>
      </c>
      <c r="G919" s="57">
        <v>336</v>
      </c>
      <c r="H919" s="57">
        <v>21</v>
      </c>
      <c r="I919" s="57">
        <v>52</v>
      </c>
      <c r="J919" s="57">
        <v>64</v>
      </c>
      <c r="K919" s="57">
        <v>16</v>
      </c>
      <c r="L919" s="56">
        <v>8.8330016920473771</v>
      </c>
      <c r="M919" s="57">
        <v>591</v>
      </c>
      <c r="N919" s="57">
        <v>118</v>
      </c>
    </row>
    <row r="920" spans="1:14" x14ac:dyDescent="0.25">
      <c r="A920">
        <v>2416</v>
      </c>
      <c r="B920" s="55" t="s">
        <v>741</v>
      </c>
      <c r="C920" s="56">
        <v>14.630191780821917</v>
      </c>
      <c r="D920" s="56">
        <v>11.808886010362693</v>
      </c>
      <c r="E920" s="56">
        <v>16.135086419753087</v>
      </c>
      <c r="F920" s="57">
        <v>292</v>
      </c>
      <c r="G920" s="57">
        <v>193</v>
      </c>
      <c r="H920" s="57">
        <v>81</v>
      </c>
      <c r="I920" s="57">
        <v>110</v>
      </c>
      <c r="J920" s="57">
        <v>92</v>
      </c>
      <c r="K920" s="57">
        <v>26</v>
      </c>
      <c r="L920" s="56">
        <v>13.883521201413428</v>
      </c>
      <c r="M920" s="57">
        <v>566</v>
      </c>
      <c r="N920" s="57">
        <v>202</v>
      </c>
    </row>
    <row r="921" spans="1:14" x14ac:dyDescent="0.25">
      <c r="A921">
        <v>2418</v>
      </c>
      <c r="B921" s="55" t="s">
        <v>742</v>
      </c>
      <c r="C921" s="56">
        <v>19.11659829059829</v>
      </c>
      <c r="D921" s="56">
        <v>17.057756944444446</v>
      </c>
      <c r="E921" s="56">
        <v>23.414000000000001</v>
      </c>
      <c r="F921" s="57">
        <v>234</v>
      </c>
      <c r="G921" s="57">
        <v>144</v>
      </c>
      <c r="H921" s="57">
        <v>26</v>
      </c>
      <c r="I921" s="57">
        <v>69</v>
      </c>
      <c r="J921" s="57">
        <v>71</v>
      </c>
      <c r="K921" s="57">
        <v>17</v>
      </c>
      <c r="L921" s="56">
        <v>18.659319306930694</v>
      </c>
      <c r="M921" s="57">
        <v>404</v>
      </c>
      <c r="N921" s="57">
        <v>142</v>
      </c>
    </row>
    <row r="922" spans="1:14" x14ac:dyDescent="0.25">
      <c r="A922">
        <v>2420</v>
      </c>
      <c r="B922" s="55" t="s">
        <v>743</v>
      </c>
      <c r="C922" s="56">
        <v>19.720803797468356</v>
      </c>
      <c r="D922" s="56">
        <v>16.500460317460316</v>
      </c>
      <c r="E922" s="56">
        <v>20.836230769230767</v>
      </c>
      <c r="F922" s="57">
        <v>158</v>
      </c>
      <c r="G922" s="57">
        <v>126</v>
      </c>
      <c r="H922" s="57">
        <v>26</v>
      </c>
      <c r="I922" s="57">
        <v>62</v>
      </c>
      <c r="J922" s="57">
        <v>59</v>
      </c>
      <c r="K922" s="57">
        <v>15</v>
      </c>
      <c r="L922" s="56">
        <v>18.505441935483869</v>
      </c>
      <c r="M922" s="57">
        <v>310</v>
      </c>
      <c r="N922" s="57">
        <v>119</v>
      </c>
    </row>
    <row r="923" spans="1:14" x14ac:dyDescent="0.25">
      <c r="A923">
        <v>2421</v>
      </c>
      <c r="B923" s="55" t="s">
        <v>744</v>
      </c>
      <c r="C923" s="56">
        <v>14.306625475285172</v>
      </c>
      <c r="D923" s="56">
        <v>24.986497716894977</v>
      </c>
      <c r="E923" s="56">
        <v>40.151452054794518</v>
      </c>
      <c r="F923" s="57">
        <v>526</v>
      </c>
      <c r="G923" s="57">
        <v>657</v>
      </c>
      <c r="H923" s="57">
        <v>73</v>
      </c>
      <c r="I923" s="57">
        <v>188</v>
      </c>
      <c r="J923" s="57">
        <v>218</v>
      </c>
      <c r="K923" s="57">
        <v>48</v>
      </c>
      <c r="L923" s="56">
        <v>21.395278662420385</v>
      </c>
      <c r="M923" s="57">
        <v>1256</v>
      </c>
      <c r="N923" s="57">
        <v>396</v>
      </c>
    </row>
    <row r="924" spans="1:14" x14ac:dyDescent="0.25">
      <c r="A924">
        <v>2424</v>
      </c>
      <c r="B924" s="55" t="s">
        <v>1644</v>
      </c>
      <c r="C924" s="56">
        <v>20.376173333333334</v>
      </c>
      <c r="D924" s="56">
        <v>23.160666666666664</v>
      </c>
      <c r="E924" s="56"/>
      <c r="F924" s="57">
        <v>75</v>
      </c>
      <c r="G924" s="57">
        <v>27</v>
      </c>
      <c r="H924" s="57">
        <v>5</v>
      </c>
      <c r="I924" s="57">
        <v>17</v>
      </c>
      <c r="J924" s="57">
        <v>16</v>
      </c>
      <c r="K924" s="57">
        <v>4</v>
      </c>
      <c r="L924" s="56">
        <v>21.865084112149532</v>
      </c>
      <c r="M924" s="57">
        <v>107</v>
      </c>
      <c r="N924" s="57">
        <v>29</v>
      </c>
    </row>
    <row r="925" spans="1:14" x14ac:dyDescent="0.25">
      <c r="A925">
        <v>2427</v>
      </c>
      <c r="B925" s="55" t="s">
        <v>147</v>
      </c>
      <c r="C925" s="56">
        <v>19.509197249324089</v>
      </c>
      <c r="D925" s="56">
        <v>22.851469215557021</v>
      </c>
      <c r="E925" s="56">
        <v>29.717641112618725</v>
      </c>
      <c r="F925" s="57">
        <v>8507</v>
      </c>
      <c r="G925" s="57">
        <v>7585</v>
      </c>
      <c r="H925" s="57">
        <v>1474</v>
      </c>
      <c r="I925" s="57">
        <v>2772</v>
      </c>
      <c r="J925" s="57">
        <v>2555</v>
      </c>
      <c r="K925" s="57">
        <v>658</v>
      </c>
      <c r="L925" s="56">
        <v>21.809002504838894</v>
      </c>
      <c r="M925" s="57">
        <v>17566</v>
      </c>
      <c r="N925" s="57">
        <v>5163</v>
      </c>
    </row>
    <row r="926" spans="1:14" x14ac:dyDescent="0.25">
      <c r="A926">
        <v>2430</v>
      </c>
      <c r="B926" s="55" t="s">
        <v>745</v>
      </c>
      <c r="C926" s="56">
        <v>13.088027027027026</v>
      </c>
      <c r="D926" s="56">
        <v>14.690543859649123</v>
      </c>
      <c r="E926" s="56">
        <v>9.8329090909090908</v>
      </c>
      <c r="F926" s="57">
        <v>111</v>
      </c>
      <c r="G926" s="57">
        <v>57</v>
      </c>
      <c r="H926" s="57">
        <v>11</v>
      </c>
      <c r="I926" s="57">
        <v>45</v>
      </c>
      <c r="J926" s="57">
        <v>36</v>
      </c>
      <c r="K926" s="57">
        <v>7</v>
      </c>
      <c r="L926" s="56">
        <v>13.398290502793296</v>
      </c>
      <c r="M926" s="57">
        <v>179</v>
      </c>
      <c r="N926" s="57">
        <v>81</v>
      </c>
    </row>
    <row r="927" spans="1:14" x14ac:dyDescent="0.25">
      <c r="A927">
        <v>2435</v>
      </c>
      <c r="B927" s="55" t="s">
        <v>746</v>
      </c>
      <c r="C927" s="56">
        <v>10.270169411764707</v>
      </c>
      <c r="D927" s="56"/>
      <c r="E927" s="56"/>
      <c r="F927" s="57">
        <v>425</v>
      </c>
      <c r="G927" s="57"/>
      <c r="H927" s="57"/>
      <c r="I927" s="57">
        <v>137</v>
      </c>
      <c r="J927" s="57"/>
      <c r="K927" s="57"/>
      <c r="L927" s="56">
        <v>10.270169411764707</v>
      </c>
      <c r="M927" s="57">
        <v>425</v>
      </c>
      <c r="N927" s="57">
        <v>137</v>
      </c>
    </row>
    <row r="928" spans="1:14" x14ac:dyDescent="0.25">
      <c r="A928">
        <v>2436</v>
      </c>
      <c r="B928" s="55" t="s">
        <v>1645</v>
      </c>
      <c r="C928" s="56"/>
      <c r="D928" s="56">
        <v>9.7363309523809516</v>
      </c>
      <c r="E928" s="56"/>
      <c r="F928" s="57"/>
      <c r="G928" s="57">
        <v>420</v>
      </c>
      <c r="H928" s="57">
        <v>4</v>
      </c>
      <c r="I928" s="57"/>
      <c r="J928" s="57">
        <v>108</v>
      </c>
      <c r="K928" s="57">
        <v>4</v>
      </c>
      <c r="L928" s="56">
        <v>9.8649481132075483</v>
      </c>
      <c r="M928" s="57">
        <v>424</v>
      </c>
      <c r="N928" s="57">
        <v>111</v>
      </c>
    </row>
    <row r="929" spans="1:14" x14ac:dyDescent="0.25">
      <c r="A929">
        <v>2437</v>
      </c>
      <c r="B929" s="55" t="s">
        <v>747</v>
      </c>
      <c r="C929" s="56">
        <v>10.885585635359115</v>
      </c>
      <c r="D929" s="56"/>
      <c r="E929" s="56"/>
      <c r="F929" s="57">
        <v>362</v>
      </c>
      <c r="G929" s="57"/>
      <c r="H929" s="57"/>
      <c r="I929" s="57">
        <v>103</v>
      </c>
      <c r="J929" s="57"/>
      <c r="K929" s="57"/>
      <c r="L929" s="56">
        <v>10.885585635359115</v>
      </c>
      <c r="M929" s="57">
        <v>362</v>
      </c>
      <c r="N929" s="57">
        <v>103</v>
      </c>
    </row>
    <row r="930" spans="1:14" x14ac:dyDescent="0.25">
      <c r="A930">
        <v>2441</v>
      </c>
      <c r="B930" s="55" t="s">
        <v>748</v>
      </c>
      <c r="C930" s="56">
        <v>25.331892857142858</v>
      </c>
      <c r="D930" s="56"/>
      <c r="E930" s="56"/>
      <c r="F930" s="57">
        <v>140</v>
      </c>
      <c r="G930" s="57"/>
      <c r="H930" s="57"/>
      <c r="I930" s="57">
        <v>25</v>
      </c>
      <c r="J930" s="57"/>
      <c r="K930" s="57"/>
      <c r="L930" s="56">
        <v>25.331892857142858</v>
      </c>
      <c r="M930" s="57">
        <v>140</v>
      </c>
      <c r="N930" s="57">
        <v>25</v>
      </c>
    </row>
    <row r="931" spans="1:14" x14ac:dyDescent="0.25">
      <c r="A931">
        <v>2443</v>
      </c>
      <c r="B931" s="55" t="s">
        <v>749</v>
      </c>
      <c r="C931" s="56">
        <v>19.289867521367519</v>
      </c>
      <c r="D931" s="56">
        <v>19.569772222222223</v>
      </c>
      <c r="E931" s="56">
        <v>22.52403125</v>
      </c>
      <c r="F931" s="57">
        <v>234</v>
      </c>
      <c r="G931" s="57">
        <v>180</v>
      </c>
      <c r="H931" s="57">
        <v>32</v>
      </c>
      <c r="I931" s="57">
        <v>55</v>
      </c>
      <c r="J931" s="57">
        <v>51</v>
      </c>
      <c r="K931" s="57">
        <v>19</v>
      </c>
      <c r="L931" s="56">
        <v>19.634881165919282</v>
      </c>
      <c r="M931" s="57">
        <v>446</v>
      </c>
      <c r="N931" s="57">
        <v>107</v>
      </c>
    </row>
    <row r="932" spans="1:14" x14ac:dyDescent="0.25">
      <c r="A932">
        <v>2447</v>
      </c>
      <c r="B932" s="55" t="s">
        <v>750</v>
      </c>
      <c r="C932" s="56">
        <v>18.470440100882723</v>
      </c>
      <c r="D932" s="56">
        <v>19.537086956521737</v>
      </c>
      <c r="E932" s="56">
        <v>15.315798165137615</v>
      </c>
      <c r="F932" s="57">
        <v>793</v>
      </c>
      <c r="G932" s="57">
        <v>460</v>
      </c>
      <c r="H932" s="57">
        <v>109</v>
      </c>
      <c r="I932" s="57">
        <v>262</v>
      </c>
      <c r="J932" s="57">
        <v>219</v>
      </c>
      <c r="K932" s="57">
        <v>54</v>
      </c>
      <c r="L932" s="56">
        <v>18.578223935389133</v>
      </c>
      <c r="M932" s="57">
        <v>1362</v>
      </c>
      <c r="N932" s="57">
        <v>475</v>
      </c>
    </row>
    <row r="933" spans="1:14" x14ac:dyDescent="0.25">
      <c r="A933">
        <v>2455</v>
      </c>
      <c r="B933" s="55" t="s">
        <v>751</v>
      </c>
      <c r="C933" s="56">
        <v>11.762191082802548</v>
      </c>
      <c r="D933" s="56"/>
      <c r="E933" s="56"/>
      <c r="F933" s="57">
        <v>157</v>
      </c>
      <c r="G933" s="57"/>
      <c r="H933" s="57"/>
      <c r="I933" s="57">
        <v>58</v>
      </c>
      <c r="J933" s="57"/>
      <c r="K933" s="57"/>
      <c r="L933" s="56">
        <v>11.762191082802548</v>
      </c>
      <c r="M933" s="57">
        <v>157</v>
      </c>
      <c r="N933" s="57">
        <v>58</v>
      </c>
    </row>
    <row r="934" spans="1:14" x14ac:dyDescent="0.25">
      <c r="A934">
        <v>2456</v>
      </c>
      <c r="B934" s="55" t="s">
        <v>752</v>
      </c>
      <c r="C934" s="56">
        <v>15.549521568627451</v>
      </c>
      <c r="D934" s="56">
        <v>13.235488636363636</v>
      </c>
      <c r="E934" s="56"/>
      <c r="F934" s="57">
        <v>255</v>
      </c>
      <c r="G934" s="57">
        <v>88</v>
      </c>
      <c r="H934" s="57">
        <v>7</v>
      </c>
      <c r="I934" s="57">
        <v>50</v>
      </c>
      <c r="J934" s="57">
        <v>39</v>
      </c>
      <c r="K934" s="57">
        <v>6</v>
      </c>
      <c r="L934" s="56">
        <v>14.92004</v>
      </c>
      <c r="M934" s="57">
        <v>350</v>
      </c>
      <c r="N934" s="57">
        <v>86</v>
      </c>
    </row>
    <row r="935" spans="1:14" x14ac:dyDescent="0.25">
      <c r="A935">
        <v>2461</v>
      </c>
      <c r="B935" s="55" t="s">
        <v>753</v>
      </c>
      <c r="C935" s="56">
        <v>36.912056179775277</v>
      </c>
      <c r="D935" s="56">
        <v>20.562313793103449</v>
      </c>
      <c r="E935" s="56">
        <v>31.839620689655174</v>
      </c>
      <c r="F935" s="57">
        <v>89</v>
      </c>
      <c r="G935" s="57">
        <v>290</v>
      </c>
      <c r="H935" s="57">
        <v>29</v>
      </c>
      <c r="I935" s="57">
        <v>41</v>
      </c>
      <c r="J935" s="57">
        <v>138</v>
      </c>
      <c r="K935" s="57">
        <v>15</v>
      </c>
      <c r="L935" s="56">
        <v>24.930375000000002</v>
      </c>
      <c r="M935" s="57">
        <v>408</v>
      </c>
      <c r="N935" s="57">
        <v>181</v>
      </c>
    </row>
    <row r="936" spans="1:14" x14ac:dyDescent="0.25">
      <c r="A936">
        <v>2462</v>
      </c>
      <c r="B936" s="55" t="s">
        <v>754</v>
      </c>
      <c r="C936" s="56">
        <v>16.735738170347005</v>
      </c>
      <c r="D936" s="56"/>
      <c r="E936" s="56"/>
      <c r="F936" s="57">
        <v>317</v>
      </c>
      <c r="G936" s="57"/>
      <c r="H936" s="57"/>
      <c r="I936" s="57">
        <v>125</v>
      </c>
      <c r="J936" s="57"/>
      <c r="K936" s="57"/>
      <c r="L936" s="56">
        <v>16.735738170347005</v>
      </c>
      <c r="M936" s="57">
        <v>317</v>
      </c>
      <c r="N936" s="57">
        <v>125</v>
      </c>
    </row>
    <row r="937" spans="1:14" x14ac:dyDescent="0.25">
      <c r="A937">
        <v>2463</v>
      </c>
      <c r="B937" s="55" t="s">
        <v>755</v>
      </c>
      <c r="C937" s="56">
        <v>13.739974703982776</v>
      </c>
      <c r="D937" s="56">
        <v>21.32394665234515</v>
      </c>
      <c r="E937" s="56">
        <v>34.269537790697676</v>
      </c>
      <c r="F937" s="57">
        <v>3716</v>
      </c>
      <c r="G937" s="57">
        <v>2793</v>
      </c>
      <c r="H937" s="57">
        <v>344</v>
      </c>
      <c r="I937" s="57">
        <v>937</v>
      </c>
      <c r="J937" s="57">
        <v>893</v>
      </c>
      <c r="K937" s="57">
        <v>163</v>
      </c>
      <c r="L937" s="56">
        <v>17.861411060849264</v>
      </c>
      <c r="M937" s="57">
        <v>6853</v>
      </c>
      <c r="N937" s="57">
        <v>1719</v>
      </c>
    </row>
    <row r="938" spans="1:14" x14ac:dyDescent="0.25">
      <c r="A938">
        <v>2466</v>
      </c>
      <c r="B938" s="55" t="s">
        <v>756</v>
      </c>
      <c r="C938" s="56">
        <v>15.453262108262109</v>
      </c>
      <c r="D938" s="56">
        <v>17.162250728862976</v>
      </c>
      <c r="E938" s="56">
        <v>10.132382978723404</v>
      </c>
      <c r="F938" s="57">
        <v>351</v>
      </c>
      <c r="G938" s="57">
        <v>343</v>
      </c>
      <c r="H938" s="57">
        <v>47</v>
      </c>
      <c r="I938" s="57">
        <v>104</v>
      </c>
      <c r="J938" s="57">
        <v>127</v>
      </c>
      <c r="K938" s="57">
        <v>28</v>
      </c>
      <c r="L938" s="56">
        <v>15.906840755735491</v>
      </c>
      <c r="M938" s="57">
        <v>741</v>
      </c>
      <c r="N938" s="57">
        <v>222</v>
      </c>
    </row>
    <row r="939" spans="1:14" x14ac:dyDescent="0.25">
      <c r="A939">
        <v>2467</v>
      </c>
      <c r="B939" s="55" t="s">
        <v>1647</v>
      </c>
      <c r="C939" s="56">
        <v>19.03688679245283</v>
      </c>
      <c r="D939" s="56">
        <v>23.115416666666665</v>
      </c>
      <c r="E939" s="56">
        <v>40.919611111111109</v>
      </c>
      <c r="F939" s="57">
        <v>53</v>
      </c>
      <c r="G939" s="57">
        <v>96</v>
      </c>
      <c r="H939" s="57">
        <v>36</v>
      </c>
      <c r="I939" s="57">
        <v>30</v>
      </c>
      <c r="J939" s="57">
        <v>51</v>
      </c>
      <c r="K939" s="57">
        <v>16</v>
      </c>
      <c r="L939" s="56">
        <v>25.411572972972969</v>
      </c>
      <c r="M939" s="57">
        <v>185</v>
      </c>
      <c r="N939" s="57">
        <v>88</v>
      </c>
    </row>
    <row r="940" spans="1:14" x14ac:dyDescent="0.25">
      <c r="A940">
        <v>2470</v>
      </c>
      <c r="B940" s="55" t="s">
        <v>1648</v>
      </c>
      <c r="C940" s="56">
        <v>13.616477272727273</v>
      </c>
      <c r="D940" s="56">
        <v>12.980473214285714</v>
      </c>
      <c r="E940" s="56">
        <v>14.104857142857142</v>
      </c>
      <c r="F940" s="57">
        <v>132</v>
      </c>
      <c r="G940" s="57">
        <v>112</v>
      </c>
      <c r="H940" s="57">
        <v>21</v>
      </c>
      <c r="I940" s="57">
        <v>11</v>
      </c>
      <c r="J940" s="57">
        <v>18</v>
      </c>
      <c r="K940" s="57">
        <v>9</v>
      </c>
      <c r="L940" s="56">
        <v>13.386377358490565</v>
      </c>
      <c r="M940" s="57">
        <v>265</v>
      </c>
      <c r="N940" s="57">
        <v>31</v>
      </c>
    </row>
    <row r="941" spans="1:14" x14ac:dyDescent="0.25">
      <c r="A941">
        <v>2472</v>
      </c>
      <c r="B941" s="53" t="s">
        <v>148</v>
      </c>
      <c r="C941" s="40">
        <v>18.808921250375715</v>
      </c>
      <c r="D941" s="40">
        <v>27.298042191100869</v>
      </c>
      <c r="E941" s="40">
        <v>26.761036529680368</v>
      </c>
      <c r="F941" s="54">
        <v>6654</v>
      </c>
      <c r="G941" s="54">
        <v>5641</v>
      </c>
      <c r="H941" s="54">
        <v>876</v>
      </c>
      <c r="I941" s="54">
        <v>2330</v>
      </c>
      <c r="J941" s="54">
        <v>1947</v>
      </c>
      <c r="K941" s="54">
        <v>424</v>
      </c>
      <c r="L941" s="40">
        <v>22.973615215245612</v>
      </c>
      <c r="M941" s="54">
        <v>13171</v>
      </c>
      <c r="N941" s="54">
        <v>4100</v>
      </c>
    </row>
    <row r="942" spans="1:14" x14ac:dyDescent="0.25">
      <c r="A942">
        <v>2473</v>
      </c>
      <c r="B942" s="55" t="s">
        <v>1449</v>
      </c>
      <c r="C942" s="56">
        <v>18.301760346487004</v>
      </c>
      <c r="D942" s="56">
        <v>25.06566315789474</v>
      </c>
      <c r="E942" s="56">
        <v>27.688129032258065</v>
      </c>
      <c r="F942" s="57">
        <v>1039</v>
      </c>
      <c r="G942" s="57">
        <v>665</v>
      </c>
      <c r="H942" s="57">
        <v>155</v>
      </c>
      <c r="I942" s="57">
        <v>536</v>
      </c>
      <c r="J942" s="57">
        <v>389</v>
      </c>
      <c r="K942" s="57">
        <v>78</v>
      </c>
      <c r="L942" s="56">
        <v>21.503956428187198</v>
      </c>
      <c r="M942" s="57">
        <v>1859</v>
      </c>
      <c r="N942" s="57">
        <v>951</v>
      </c>
    </row>
    <row r="943" spans="1:14" x14ac:dyDescent="0.25">
      <c r="A943">
        <v>2474</v>
      </c>
      <c r="B943" s="55" t="s">
        <v>1649</v>
      </c>
      <c r="C943" s="56">
        <v>39.493338028169013</v>
      </c>
      <c r="D943" s="56">
        <v>52.974531249999998</v>
      </c>
      <c r="E943" s="56">
        <v>77.509100000000004</v>
      </c>
      <c r="F943" s="57">
        <v>71</v>
      </c>
      <c r="G943" s="57">
        <v>64</v>
      </c>
      <c r="H943" s="57">
        <v>10</v>
      </c>
      <c r="I943" s="57">
        <v>32</v>
      </c>
      <c r="J943" s="57">
        <v>31</v>
      </c>
      <c r="K943" s="57">
        <v>3</v>
      </c>
      <c r="L943" s="56">
        <v>48.065434482758626</v>
      </c>
      <c r="M943" s="57">
        <v>145</v>
      </c>
      <c r="N943" s="57">
        <v>55</v>
      </c>
    </row>
    <row r="944" spans="1:14" x14ac:dyDescent="0.25">
      <c r="A944">
        <v>2475</v>
      </c>
      <c r="B944" s="55" t="s">
        <v>757</v>
      </c>
      <c r="C944" s="56">
        <v>13.472351648351648</v>
      </c>
      <c r="D944" s="56">
        <v>20.540421487603307</v>
      </c>
      <c r="E944" s="56">
        <v>26.578166666666664</v>
      </c>
      <c r="F944" s="57">
        <v>91</v>
      </c>
      <c r="G944" s="57">
        <v>121</v>
      </c>
      <c r="H944" s="57">
        <v>18</v>
      </c>
      <c r="I944" s="57">
        <v>45</v>
      </c>
      <c r="J944" s="57">
        <v>48</v>
      </c>
      <c r="K944" s="57">
        <v>8</v>
      </c>
      <c r="L944" s="56">
        <v>18.216443478260871</v>
      </c>
      <c r="M944" s="57">
        <v>230</v>
      </c>
      <c r="N944" s="57">
        <v>88</v>
      </c>
    </row>
    <row r="945" spans="1:14" x14ac:dyDescent="0.25">
      <c r="A945">
        <v>2476</v>
      </c>
      <c r="B945" s="55" t="s">
        <v>758</v>
      </c>
      <c r="C945" s="56">
        <v>26.977213333333331</v>
      </c>
      <c r="D945" s="56">
        <v>39.101255319148933</v>
      </c>
      <c r="E945" s="56">
        <v>40.331913043478259</v>
      </c>
      <c r="F945" s="57">
        <v>150</v>
      </c>
      <c r="G945" s="57">
        <v>94</v>
      </c>
      <c r="H945" s="57">
        <v>23</v>
      </c>
      <c r="I945" s="57">
        <v>69</v>
      </c>
      <c r="J945" s="57">
        <v>53</v>
      </c>
      <c r="K945" s="57">
        <v>14</v>
      </c>
      <c r="L945" s="56">
        <v>32.396007490636705</v>
      </c>
      <c r="M945" s="57">
        <v>267</v>
      </c>
      <c r="N945" s="57">
        <v>122</v>
      </c>
    </row>
    <row r="946" spans="1:14" x14ac:dyDescent="0.25">
      <c r="A946">
        <v>2477</v>
      </c>
      <c r="B946" s="55" t="s">
        <v>759</v>
      </c>
      <c r="C946" s="56">
        <v>15.934067590987869</v>
      </c>
      <c r="D946" s="56">
        <v>40.569675438596491</v>
      </c>
      <c r="E946" s="56">
        <v>19.948614285714285</v>
      </c>
      <c r="F946" s="57">
        <v>577</v>
      </c>
      <c r="G946" s="57">
        <v>570</v>
      </c>
      <c r="H946" s="57">
        <v>70</v>
      </c>
      <c r="I946" s="57">
        <v>286</v>
      </c>
      <c r="J946" s="57">
        <v>182</v>
      </c>
      <c r="K946" s="57">
        <v>43</v>
      </c>
      <c r="L946" s="56">
        <v>27.703430566967953</v>
      </c>
      <c r="M946" s="57">
        <v>1217</v>
      </c>
      <c r="N946" s="57">
        <v>450</v>
      </c>
    </row>
    <row r="947" spans="1:14" x14ac:dyDescent="0.25">
      <c r="A947">
        <v>2478</v>
      </c>
      <c r="B947" s="55" t="s">
        <v>760</v>
      </c>
      <c r="C947" s="56">
        <v>15.48033092485549</v>
      </c>
      <c r="D947" s="56">
        <v>20.66799533437014</v>
      </c>
      <c r="E947" s="56">
        <v>18.926216216216215</v>
      </c>
      <c r="F947" s="57">
        <v>692</v>
      </c>
      <c r="G947" s="57">
        <v>643</v>
      </c>
      <c r="H947" s="57">
        <v>74</v>
      </c>
      <c r="I947" s="57">
        <v>262</v>
      </c>
      <c r="J947" s="57">
        <v>278</v>
      </c>
      <c r="K947" s="57">
        <v>49</v>
      </c>
      <c r="L947" s="56">
        <v>18.028708303761533</v>
      </c>
      <c r="M947" s="57">
        <v>1409</v>
      </c>
      <c r="N947" s="57">
        <v>507</v>
      </c>
    </row>
    <row r="948" spans="1:14" x14ac:dyDescent="0.25">
      <c r="A948">
        <v>2480</v>
      </c>
      <c r="B948" s="55" t="s">
        <v>1650</v>
      </c>
      <c r="C948" s="56">
        <v>26.580267605633804</v>
      </c>
      <c r="D948" s="56">
        <v>39.191072463768116</v>
      </c>
      <c r="E948" s="56">
        <v>75.695090909090908</v>
      </c>
      <c r="F948" s="57">
        <v>71</v>
      </c>
      <c r="G948" s="57">
        <v>69</v>
      </c>
      <c r="H948" s="57">
        <v>11</v>
      </c>
      <c r="I948" s="57">
        <v>37</v>
      </c>
      <c r="J948" s="57">
        <v>27</v>
      </c>
      <c r="K948" s="57">
        <v>3</v>
      </c>
      <c r="L948" s="56">
        <v>35.920721854304638</v>
      </c>
      <c r="M948" s="57">
        <v>151</v>
      </c>
      <c r="N948" s="57">
        <v>58</v>
      </c>
    </row>
    <row r="949" spans="1:14" x14ac:dyDescent="0.25">
      <c r="A949">
        <v>2481</v>
      </c>
      <c r="B949" s="55" t="s">
        <v>148</v>
      </c>
      <c r="C949" s="56">
        <v>20.303508725542041</v>
      </c>
      <c r="D949" s="56">
        <v>25.644499308437069</v>
      </c>
      <c r="E949" s="56">
        <v>27.523300000000003</v>
      </c>
      <c r="F949" s="57">
        <v>1891</v>
      </c>
      <c r="G949" s="57">
        <v>1446</v>
      </c>
      <c r="H949" s="57">
        <v>220</v>
      </c>
      <c r="I949" s="57">
        <v>702</v>
      </c>
      <c r="J949" s="57">
        <v>540</v>
      </c>
      <c r="K949" s="57">
        <v>124</v>
      </c>
      <c r="L949" s="56">
        <v>22.92128394714647</v>
      </c>
      <c r="M949" s="57">
        <v>3557</v>
      </c>
      <c r="N949" s="57">
        <v>1202</v>
      </c>
    </row>
    <row r="950" spans="1:14" x14ac:dyDescent="0.25">
      <c r="A950">
        <v>2484</v>
      </c>
      <c r="B950" s="55" t="s">
        <v>761</v>
      </c>
      <c r="C950" s="56">
        <v>19.320341553637487</v>
      </c>
      <c r="D950" s="56">
        <v>27.372543726235744</v>
      </c>
      <c r="E950" s="56">
        <v>24.077605042016806</v>
      </c>
      <c r="F950" s="57">
        <v>1622</v>
      </c>
      <c r="G950" s="57">
        <v>1578</v>
      </c>
      <c r="H950" s="57">
        <v>238</v>
      </c>
      <c r="I950" s="57">
        <v>567</v>
      </c>
      <c r="J950" s="57">
        <v>523</v>
      </c>
      <c r="K950" s="57">
        <v>114</v>
      </c>
      <c r="L950" s="56">
        <v>23.345531704479345</v>
      </c>
      <c r="M950" s="57">
        <v>3438</v>
      </c>
      <c r="N950" s="57">
        <v>1087</v>
      </c>
    </row>
    <row r="951" spans="1:14" x14ac:dyDescent="0.25">
      <c r="A951">
        <v>2485</v>
      </c>
      <c r="B951" s="55" t="s">
        <v>762</v>
      </c>
      <c r="C951" s="56">
        <v>15.97153164556962</v>
      </c>
      <c r="D951" s="56">
        <v>26.298366666666666</v>
      </c>
      <c r="E951" s="56">
        <v>28.290523809523808</v>
      </c>
      <c r="F951" s="57">
        <v>158</v>
      </c>
      <c r="G951" s="57">
        <v>150</v>
      </c>
      <c r="H951" s="57">
        <v>21</v>
      </c>
      <c r="I951" s="57">
        <v>44</v>
      </c>
      <c r="J951" s="57">
        <v>47</v>
      </c>
      <c r="K951" s="57">
        <v>14</v>
      </c>
      <c r="L951" s="56">
        <v>21.466133738601823</v>
      </c>
      <c r="M951" s="57">
        <v>329</v>
      </c>
      <c r="N951" s="57">
        <v>93</v>
      </c>
    </row>
    <row r="952" spans="1:14" x14ac:dyDescent="0.25">
      <c r="A952">
        <v>2486</v>
      </c>
      <c r="B952" s="55" t="s">
        <v>767</v>
      </c>
      <c r="C952" s="56">
        <v>19.792545454545454</v>
      </c>
      <c r="D952" s="56">
        <v>25.33327118644068</v>
      </c>
      <c r="E952" s="56">
        <v>39.833533333333335</v>
      </c>
      <c r="F952" s="57">
        <v>33</v>
      </c>
      <c r="G952" s="57">
        <v>59</v>
      </c>
      <c r="H952" s="57">
        <v>15</v>
      </c>
      <c r="I952" s="57">
        <v>17</v>
      </c>
      <c r="J952" s="57">
        <v>18</v>
      </c>
      <c r="K952" s="57">
        <v>4</v>
      </c>
      <c r="L952" s="56">
        <v>25.657196261682245</v>
      </c>
      <c r="M952" s="57">
        <v>107</v>
      </c>
      <c r="N952" s="57">
        <v>31</v>
      </c>
    </row>
    <row r="953" spans="1:14" x14ac:dyDescent="0.25">
      <c r="A953">
        <v>2494</v>
      </c>
      <c r="B953" s="53" t="s">
        <v>149</v>
      </c>
      <c r="C953" s="40">
        <v>18.323606271777003</v>
      </c>
      <c r="D953" s="40">
        <v>22.280388973966311</v>
      </c>
      <c r="E953" s="40">
        <v>28.785202554744526</v>
      </c>
      <c r="F953" s="54">
        <v>6314</v>
      </c>
      <c r="G953" s="54">
        <v>5877</v>
      </c>
      <c r="H953" s="54">
        <v>1096</v>
      </c>
      <c r="I953" s="54">
        <v>2246</v>
      </c>
      <c r="J953" s="54">
        <v>2128</v>
      </c>
      <c r="K953" s="54">
        <v>522</v>
      </c>
      <c r="L953" s="40">
        <v>20.936680815835029</v>
      </c>
      <c r="M953" s="54">
        <v>13287</v>
      </c>
      <c r="N953" s="54">
        <v>4304</v>
      </c>
    </row>
    <row r="954" spans="1:14" x14ac:dyDescent="0.25">
      <c r="A954">
        <v>2495</v>
      </c>
      <c r="B954" s="55" t="s">
        <v>1449</v>
      </c>
      <c r="C954" s="56">
        <v>16.765688073394493</v>
      </c>
      <c r="D954" s="56">
        <v>18.047168750000001</v>
      </c>
      <c r="E954" s="56">
        <v>20.801199029126213</v>
      </c>
      <c r="F954" s="57">
        <v>1090</v>
      </c>
      <c r="G954" s="57">
        <v>1120</v>
      </c>
      <c r="H954" s="57">
        <v>206</v>
      </c>
      <c r="I954" s="57">
        <v>638</v>
      </c>
      <c r="J954" s="57">
        <v>452</v>
      </c>
      <c r="K954" s="57">
        <v>106</v>
      </c>
      <c r="L954" s="56">
        <v>17.703839403973511</v>
      </c>
      <c r="M954" s="57">
        <v>2416</v>
      </c>
      <c r="N954" s="57">
        <v>1128</v>
      </c>
    </row>
    <row r="955" spans="1:14" x14ac:dyDescent="0.25">
      <c r="A955">
        <v>2496</v>
      </c>
      <c r="B955" s="55" t="s">
        <v>1651</v>
      </c>
      <c r="C955" s="56">
        <v>9.8068245614035092</v>
      </c>
      <c r="D955" s="56">
        <v>11.899921052631578</v>
      </c>
      <c r="E955" s="56">
        <v>15.252076923076922</v>
      </c>
      <c r="F955" s="57">
        <v>57</v>
      </c>
      <c r="G955" s="57">
        <v>38</v>
      </c>
      <c r="H955" s="57">
        <v>13</v>
      </c>
      <c r="I955" s="57">
        <v>25</v>
      </c>
      <c r="J955" s="57">
        <v>23</v>
      </c>
      <c r="K955" s="57">
        <v>8</v>
      </c>
      <c r="L955" s="56">
        <v>11.198731481481481</v>
      </c>
      <c r="M955" s="57">
        <v>108</v>
      </c>
      <c r="N955" s="57">
        <v>49</v>
      </c>
    </row>
    <row r="956" spans="1:14" x14ac:dyDescent="0.25">
      <c r="A956">
        <v>2497</v>
      </c>
      <c r="B956" s="55" t="s">
        <v>763</v>
      </c>
      <c r="C956" s="56">
        <v>13.41614420062696</v>
      </c>
      <c r="D956" s="56">
        <v>19.138312668463612</v>
      </c>
      <c r="E956" s="56">
        <v>23.506964285714286</v>
      </c>
      <c r="F956" s="57">
        <v>319</v>
      </c>
      <c r="G956" s="57">
        <v>371</v>
      </c>
      <c r="H956" s="57">
        <v>28</v>
      </c>
      <c r="I956" s="57">
        <v>79</v>
      </c>
      <c r="J956" s="57">
        <v>99</v>
      </c>
      <c r="K956" s="57">
        <v>17</v>
      </c>
      <c r="L956" s="56">
        <v>16.766377437325904</v>
      </c>
      <c r="M956" s="57">
        <v>718</v>
      </c>
      <c r="N956" s="57">
        <v>169</v>
      </c>
    </row>
    <row r="957" spans="1:14" x14ac:dyDescent="0.25">
      <c r="A957">
        <v>2501</v>
      </c>
      <c r="B957" s="55" t="s">
        <v>764</v>
      </c>
      <c r="C957" s="56">
        <v>16.57807177033493</v>
      </c>
      <c r="D957" s="56">
        <v>16.68452613240418</v>
      </c>
      <c r="E957" s="56">
        <v>15.232673469387754</v>
      </c>
      <c r="F957" s="57">
        <v>209</v>
      </c>
      <c r="G957" s="57">
        <v>287</v>
      </c>
      <c r="H957" s="57">
        <v>49</v>
      </c>
      <c r="I957" s="57">
        <v>118</v>
      </c>
      <c r="J957" s="57">
        <v>114</v>
      </c>
      <c r="K957" s="57">
        <v>35</v>
      </c>
      <c r="L957" s="56">
        <v>16.513168807339451</v>
      </c>
      <c r="M957" s="57">
        <v>545</v>
      </c>
      <c r="N957" s="57">
        <v>238</v>
      </c>
    </row>
    <row r="958" spans="1:14" x14ac:dyDescent="0.25">
      <c r="A958">
        <v>2502</v>
      </c>
      <c r="B958" s="55" t="s">
        <v>765</v>
      </c>
      <c r="C958" s="56">
        <v>20.303664536741213</v>
      </c>
      <c r="D958" s="56">
        <v>22.254004597701151</v>
      </c>
      <c r="E958" s="56">
        <v>32.357540983606555</v>
      </c>
      <c r="F958" s="57">
        <v>313</v>
      </c>
      <c r="G958" s="57">
        <v>435</v>
      </c>
      <c r="H958" s="57">
        <v>61</v>
      </c>
      <c r="I958" s="57">
        <v>133</v>
      </c>
      <c r="J958" s="57">
        <v>190</v>
      </c>
      <c r="K958" s="57">
        <v>41</v>
      </c>
      <c r="L958" s="56">
        <v>22.261247218788625</v>
      </c>
      <c r="M958" s="57">
        <v>809</v>
      </c>
      <c r="N958" s="57">
        <v>323</v>
      </c>
    </row>
    <row r="959" spans="1:14" x14ac:dyDescent="0.25">
      <c r="A959">
        <v>2503</v>
      </c>
      <c r="B959" s="55" t="s">
        <v>766</v>
      </c>
      <c r="C959" s="56">
        <v>9.1232820512820503</v>
      </c>
      <c r="D959" s="56">
        <v>12.995135338345865</v>
      </c>
      <c r="E959" s="56">
        <v>19.327540540540543</v>
      </c>
      <c r="F959" s="57">
        <v>39</v>
      </c>
      <c r="G959" s="57">
        <v>266</v>
      </c>
      <c r="H959" s="57">
        <v>37</v>
      </c>
      <c r="I959" s="57">
        <v>19</v>
      </c>
      <c r="J959" s="57">
        <v>49</v>
      </c>
      <c r="K959" s="57">
        <v>17</v>
      </c>
      <c r="L959" s="56">
        <v>13.23869298245614</v>
      </c>
      <c r="M959" s="57">
        <v>342</v>
      </c>
      <c r="N959" s="57">
        <v>72</v>
      </c>
    </row>
    <row r="960" spans="1:14" x14ac:dyDescent="0.25">
      <c r="A960">
        <v>2506</v>
      </c>
      <c r="B960" s="55" t="s">
        <v>149</v>
      </c>
      <c r="C960" s="56">
        <v>19.791805620005157</v>
      </c>
      <c r="D960" s="56">
        <v>25.976044579858883</v>
      </c>
      <c r="E960" s="56">
        <v>33.325488855869246</v>
      </c>
      <c r="F960" s="57">
        <v>3879</v>
      </c>
      <c r="G960" s="57">
        <v>3118</v>
      </c>
      <c r="H960" s="57">
        <v>673</v>
      </c>
      <c r="I960" s="57">
        <v>1297</v>
      </c>
      <c r="J960" s="57">
        <v>1281</v>
      </c>
      <c r="K960" s="57">
        <v>311</v>
      </c>
      <c r="L960" s="56">
        <v>23.493321382007821</v>
      </c>
      <c r="M960" s="57">
        <v>7670</v>
      </c>
      <c r="N960" s="57">
        <v>2541</v>
      </c>
    </row>
    <row r="961" spans="1:14" x14ac:dyDescent="0.25">
      <c r="A961">
        <v>2510</v>
      </c>
      <c r="B961" s="55" t="s">
        <v>767</v>
      </c>
      <c r="C961" s="56">
        <v>12.328801136363637</v>
      </c>
      <c r="D961" s="56">
        <v>15.668134615384616</v>
      </c>
      <c r="E961" s="56">
        <v>22.358125000000001</v>
      </c>
      <c r="F961" s="57">
        <v>176</v>
      </c>
      <c r="G961" s="57">
        <v>104</v>
      </c>
      <c r="H961" s="57">
        <v>16</v>
      </c>
      <c r="I961" s="57">
        <v>70</v>
      </c>
      <c r="J961" s="57">
        <v>64</v>
      </c>
      <c r="K961" s="57">
        <v>14</v>
      </c>
      <c r="L961" s="56">
        <v>14.04420608108108</v>
      </c>
      <c r="M961" s="57">
        <v>296</v>
      </c>
      <c r="N961" s="57">
        <v>131</v>
      </c>
    </row>
    <row r="962" spans="1:14" x14ac:dyDescent="0.25">
      <c r="A962">
        <v>2513</v>
      </c>
      <c r="B962" s="55" t="s">
        <v>1602</v>
      </c>
      <c r="C962" s="56">
        <v>25.912829787234042</v>
      </c>
      <c r="D962" s="56">
        <v>29.133199999999999</v>
      </c>
      <c r="E962" s="56"/>
      <c r="F962" s="57">
        <v>47</v>
      </c>
      <c r="G962" s="57">
        <v>55</v>
      </c>
      <c r="H962" s="57">
        <v>1</v>
      </c>
      <c r="I962" s="57">
        <v>26</v>
      </c>
      <c r="J962" s="57">
        <v>37</v>
      </c>
      <c r="K962" s="57">
        <v>1</v>
      </c>
      <c r="L962" s="56">
        <v>27.65</v>
      </c>
      <c r="M962" s="57">
        <v>103</v>
      </c>
      <c r="N962" s="57">
        <v>62</v>
      </c>
    </row>
    <row r="963" spans="1:14" x14ac:dyDescent="0.25">
      <c r="A963">
        <v>2519</v>
      </c>
      <c r="B963" s="53" t="s">
        <v>150</v>
      </c>
      <c r="C963" s="40">
        <v>17.404324898196627</v>
      </c>
      <c r="D963" s="40">
        <v>24.761476680132208</v>
      </c>
      <c r="E963" s="40">
        <v>31.91710810810811</v>
      </c>
      <c r="F963" s="54">
        <v>3438</v>
      </c>
      <c r="G963" s="54">
        <v>2723</v>
      </c>
      <c r="H963" s="54">
        <v>666</v>
      </c>
      <c r="I963" s="54">
        <v>1419</v>
      </c>
      <c r="J963" s="54">
        <v>1195</v>
      </c>
      <c r="K963" s="54">
        <v>322</v>
      </c>
      <c r="L963" s="40">
        <v>21.754557492309946</v>
      </c>
      <c r="M963" s="54">
        <v>6827</v>
      </c>
      <c r="N963" s="54">
        <v>2581</v>
      </c>
    </row>
    <row r="964" spans="1:14" x14ac:dyDescent="0.25">
      <c r="A964">
        <v>2520</v>
      </c>
      <c r="B964" s="55" t="s">
        <v>1449</v>
      </c>
      <c r="C964" s="56">
        <v>19.374094926350246</v>
      </c>
      <c r="D964" s="56">
        <v>23.239796573875804</v>
      </c>
      <c r="E964" s="56">
        <v>31.733566176470589</v>
      </c>
      <c r="F964" s="57">
        <v>611</v>
      </c>
      <c r="G964" s="57">
        <v>467</v>
      </c>
      <c r="H964" s="57">
        <v>136</v>
      </c>
      <c r="I964" s="57">
        <v>360</v>
      </c>
      <c r="J964" s="57">
        <v>245</v>
      </c>
      <c r="K964" s="57">
        <v>64</v>
      </c>
      <c r="L964" s="56">
        <v>22.245734761120264</v>
      </c>
      <c r="M964" s="57">
        <v>1214</v>
      </c>
      <c r="N964" s="57">
        <v>636</v>
      </c>
    </row>
    <row r="965" spans="1:14" x14ac:dyDescent="0.25">
      <c r="A965">
        <v>2522</v>
      </c>
      <c r="B965" s="55" t="s">
        <v>768</v>
      </c>
      <c r="C965" s="56">
        <v>13.148407643312103</v>
      </c>
      <c r="D965" s="56">
        <v>19.295037962037959</v>
      </c>
      <c r="E965" s="56">
        <v>29.321344129554657</v>
      </c>
      <c r="F965" s="57">
        <v>1256</v>
      </c>
      <c r="G965" s="57">
        <v>1001</v>
      </c>
      <c r="H965" s="57">
        <v>247</v>
      </c>
      <c r="I965" s="57">
        <v>465</v>
      </c>
      <c r="J965" s="57">
        <v>403</v>
      </c>
      <c r="K965" s="57">
        <v>122</v>
      </c>
      <c r="L965" s="56">
        <v>17.200920527156551</v>
      </c>
      <c r="M965" s="57">
        <v>2504</v>
      </c>
      <c r="N965" s="57">
        <v>847</v>
      </c>
    </row>
    <row r="966" spans="1:14" x14ac:dyDescent="0.25">
      <c r="A966">
        <v>2524</v>
      </c>
      <c r="B966" s="55" t="s">
        <v>1653</v>
      </c>
      <c r="C966" s="56">
        <v>15.593702127659574</v>
      </c>
      <c r="D966" s="56">
        <v>23.726605263157893</v>
      </c>
      <c r="E966" s="56">
        <v>25.866562500000001</v>
      </c>
      <c r="F966" s="57">
        <v>47</v>
      </c>
      <c r="G966" s="57">
        <v>38</v>
      </c>
      <c r="H966" s="57">
        <v>16</v>
      </c>
      <c r="I966" s="57">
        <v>19</v>
      </c>
      <c r="J966" s="57">
        <v>20</v>
      </c>
      <c r="K966" s="57">
        <v>7</v>
      </c>
      <c r="L966" s="56">
        <v>20.280990099009902</v>
      </c>
      <c r="M966" s="57">
        <v>101</v>
      </c>
      <c r="N966" s="57">
        <v>41</v>
      </c>
    </row>
    <row r="967" spans="1:14" x14ac:dyDescent="0.25">
      <c r="A967">
        <v>2525</v>
      </c>
      <c r="B967" s="55" t="s">
        <v>150</v>
      </c>
      <c r="C967" s="56">
        <v>19.976369369369369</v>
      </c>
      <c r="D967" s="56">
        <v>30.271137575236455</v>
      </c>
      <c r="E967" s="56">
        <v>35.260496062992125</v>
      </c>
      <c r="F967" s="57">
        <v>1443</v>
      </c>
      <c r="G967" s="57">
        <v>1163</v>
      </c>
      <c r="H967" s="57">
        <v>254</v>
      </c>
      <c r="I967" s="57">
        <v>612</v>
      </c>
      <c r="J967" s="57">
        <v>565</v>
      </c>
      <c r="K967" s="57">
        <v>140</v>
      </c>
      <c r="L967" s="56">
        <v>25.520069930069926</v>
      </c>
      <c r="M967" s="57">
        <v>2860</v>
      </c>
      <c r="N967" s="57">
        <v>1173</v>
      </c>
    </row>
    <row r="968" spans="1:14" x14ac:dyDescent="0.25">
      <c r="A968">
        <v>2526</v>
      </c>
      <c r="B968" s="55" t="s">
        <v>691</v>
      </c>
      <c r="C968" s="56">
        <v>25.883296296296297</v>
      </c>
      <c r="D968" s="56">
        <v>24.432763157894737</v>
      </c>
      <c r="E968" s="56">
        <v>25.278923076923075</v>
      </c>
      <c r="F968" s="57">
        <v>54</v>
      </c>
      <c r="G968" s="57">
        <v>38</v>
      </c>
      <c r="H968" s="57">
        <v>13</v>
      </c>
      <c r="I968" s="57">
        <v>27</v>
      </c>
      <c r="J968" s="57">
        <v>26</v>
      </c>
      <c r="K968" s="57">
        <v>8</v>
      </c>
      <c r="L968" s="56">
        <v>25.283514285714283</v>
      </c>
      <c r="M968" s="57">
        <v>105</v>
      </c>
      <c r="N968" s="57">
        <v>53</v>
      </c>
    </row>
    <row r="969" spans="1:14" x14ac:dyDescent="0.25">
      <c r="A969">
        <v>2527</v>
      </c>
      <c r="B969" s="53" t="s">
        <v>151</v>
      </c>
      <c r="C969" s="40">
        <v>16.398497552667926</v>
      </c>
      <c r="D969" s="40">
        <v>15.232584825662482</v>
      </c>
      <c r="E969" s="40">
        <v>38.852173883161512</v>
      </c>
      <c r="F969" s="54">
        <v>74571</v>
      </c>
      <c r="G969" s="54">
        <v>53775</v>
      </c>
      <c r="H969" s="54">
        <v>2910</v>
      </c>
      <c r="I969" s="54">
        <v>7520</v>
      </c>
      <c r="J969" s="54">
        <v>6176</v>
      </c>
      <c r="K969" s="54">
        <v>1452</v>
      </c>
      <c r="L969" s="40">
        <v>16.418635612848178</v>
      </c>
      <c r="M969" s="54">
        <v>131256</v>
      </c>
      <c r="N969" s="54">
        <v>13252</v>
      </c>
    </row>
    <row r="970" spans="1:14" x14ac:dyDescent="0.25">
      <c r="A970">
        <v>2528</v>
      </c>
      <c r="B970" s="55" t="s">
        <v>1449</v>
      </c>
      <c r="C970" s="56">
        <v>11.69387903030303</v>
      </c>
      <c r="D970" s="56">
        <v>16.10874834037417</v>
      </c>
      <c r="E970" s="56">
        <v>22.210851301115241</v>
      </c>
      <c r="F970" s="57">
        <v>4125</v>
      </c>
      <c r="G970" s="57">
        <v>1657</v>
      </c>
      <c r="H970" s="57">
        <v>269</v>
      </c>
      <c r="I970" s="57">
        <v>1014</v>
      </c>
      <c r="J970" s="57">
        <v>730</v>
      </c>
      <c r="K970" s="57">
        <v>151</v>
      </c>
      <c r="L970" s="56">
        <v>13.370379441414642</v>
      </c>
      <c r="M970" s="57">
        <v>6051</v>
      </c>
      <c r="N970" s="57">
        <v>1750</v>
      </c>
    </row>
    <row r="971" spans="1:14" x14ac:dyDescent="0.25">
      <c r="A971">
        <v>2532</v>
      </c>
      <c r="B971" s="55" t="s">
        <v>769</v>
      </c>
      <c r="C971" s="56">
        <v>14.105984519765288</v>
      </c>
      <c r="D971" s="56">
        <v>8.8294431121839931</v>
      </c>
      <c r="E971" s="56">
        <v>26.09675</v>
      </c>
      <c r="F971" s="57">
        <v>51808</v>
      </c>
      <c r="G971" s="57">
        <v>37697</v>
      </c>
      <c r="H971" s="57">
        <v>132</v>
      </c>
      <c r="I971" s="57">
        <v>322</v>
      </c>
      <c r="J971" s="57">
        <v>284</v>
      </c>
      <c r="K971" s="57">
        <v>58</v>
      </c>
      <c r="L971" s="56">
        <v>11.904583308232093</v>
      </c>
      <c r="M971" s="57">
        <v>89637</v>
      </c>
      <c r="N971" s="57">
        <v>580</v>
      </c>
    </row>
    <row r="972" spans="1:14" x14ac:dyDescent="0.25">
      <c r="A972">
        <v>2535</v>
      </c>
      <c r="B972" s="55" t="s">
        <v>770</v>
      </c>
      <c r="C972" s="56">
        <v>16.113731428571427</v>
      </c>
      <c r="D972" s="56">
        <v>18.078443425076451</v>
      </c>
      <c r="E972" s="56">
        <v>22.029871794871795</v>
      </c>
      <c r="F972" s="57">
        <v>350</v>
      </c>
      <c r="G972" s="57">
        <v>327</v>
      </c>
      <c r="H972" s="57">
        <v>39</v>
      </c>
      <c r="I972" s="57">
        <v>153</v>
      </c>
      <c r="J972" s="57">
        <v>144</v>
      </c>
      <c r="K972" s="57">
        <v>28</v>
      </c>
      <c r="L972" s="56">
        <v>17.333270949720671</v>
      </c>
      <c r="M972" s="57">
        <v>716</v>
      </c>
      <c r="N972" s="57">
        <v>279</v>
      </c>
    </row>
    <row r="973" spans="1:14" x14ac:dyDescent="0.25">
      <c r="A973">
        <v>2541</v>
      </c>
      <c r="B973" s="55" t="s">
        <v>151</v>
      </c>
      <c r="C973" s="56">
        <v>24.98596163971418</v>
      </c>
      <c r="D973" s="56">
        <v>34.316224344448038</v>
      </c>
      <c r="E973" s="56">
        <v>44.86583118675253</v>
      </c>
      <c r="F973" s="57">
        <v>15954</v>
      </c>
      <c r="G973" s="57">
        <v>12356</v>
      </c>
      <c r="H973" s="57">
        <v>2174</v>
      </c>
      <c r="I973" s="57">
        <v>5832</v>
      </c>
      <c r="J973" s="57">
        <v>4676</v>
      </c>
      <c r="K973" s="57">
        <v>1096</v>
      </c>
      <c r="L973" s="56">
        <v>30.185527391418447</v>
      </c>
      <c r="M973" s="57">
        <v>30484</v>
      </c>
      <c r="N973" s="57">
        <v>10287</v>
      </c>
    </row>
    <row r="974" spans="1:14" x14ac:dyDescent="0.25">
      <c r="A974">
        <v>2542</v>
      </c>
      <c r="B974" s="55" t="s">
        <v>771</v>
      </c>
      <c r="C974" s="56">
        <v>15.817705357142858</v>
      </c>
      <c r="D974" s="56">
        <v>22.141092307692308</v>
      </c>
      <c r="E974" s="56"/>
      <c r="F974" s="57">
        <v>112</v>
      </c>
      <c r="G974" s="57">
        <v>65</v>
      </c>
      <c r="H974" s="57">
        <v>6</v>
      </c>
      <c r="I974" s="57">
        <v>49</v>
      </c>
      <c r="J974" s="57">
        <v>38</v>
      </c>
      <c r="K974" s="57">
        <v>3</v>
      </c>
      <c r="L974" s="56">
        <v>18.124300546448087</v>
      </c>
      <c r="M974" s="57">
        <v>183</v>
      </c>
      <c r="N974" s="57">
        <v>83</v>
      </c>
    </row>
    <row r="975" spans="1:14" x14ac:dyDescent="0.25">
      <c r="A975">
        <v>2546</v>
      </c>
      <c r="B975" s="55" t="s">
        <v>772</v>
      </c>
      <c r="C975" s="56">
        <v>23.974271653543308</v>
      </c>
      <c r="D975" s="56">
        <v>18.621367521367521</v>
      </c>
      <c r="E975" s="56">
        <v>22.197807692307695</v>
      </c>
      <c r="F975" s="57">
        <v>254</v>
      </c>
      <c r="G975" s="57">
        <v>117</v>
      </c>
      <c r="H975" s="57">
        <v>26</v>
      </c>
      <c r="I975" s="57">
        <v>112</v>
      </c>
      <c r="J975" s="57">
        <v>61</v>
      </c>
      <c r="K975" s="57">
        <v>16</v>
      </c>
      <c r="L975" s="56">
        <v>22.280372795969775</v>
      </c>
      <c r="M975" s="57">
        <v>397</v>
      </c>
      <c r="N975" s="57">
        <v>171</v>
      </c>
    </row>
    <row r="976" spans="1:14" x14ac:dyDescent="0.25">
      <c r="A976">
        <v>2549</v>
      </c>
      <c r="B976" s="55" t="s">
        <v>773</v>
      </c>
      <c r="C976" s="56">
        <v>17.83778494623656</v>
      </c>
      <c r="D976" s="56">
        <v>18.501621653084982</v>
      </c>
      <c r="E976" s="56">
        <v>18.498262295081968</v>
      </c>
      <c r="F976" s="57">
        <v>1116</v>
      </c>
      <c r="G976" s="57">
        <v>859</v>
      </c>
      <c r="H976" s="57">
        <v>122</v>
      </c>
      <c r="I976" s="57">
        <v>397</v>
      </c>
      <c r="J976" s="57">
        <v>371</v>
      </c>
      <c r="K976" s="57">
        <v>71</v>
      </c>
      <c r="L976" s="56">
        <v>18.148139723414399</v>
      </c>
      <c r="M976" s="57">
        <v>2097</v>
      </c>
      <c r="N976" s="57">
        <v>736</v>
      </c>
    </row>
    <row r="977" spans="1:14" x14ac:dyDescent="0.25">
      <c r="A977">
        <v>2551</v>
      </c>
      <c r="B977" s="55" t="s">
        <v>1656</v>
      </c>
      <c r="C977" s="56">
        <v>10.765566666666667</v>
      </c>
      <c r="D977" s="56">
        <v>15.404744680851064</v>
      </c>
      <c r="E977" s="56"/>
      <c r="F977" s="57">
        <v>60</v>
      </c>
      <c r="G977" s="57">
        <v>47</v>
      </c>
      <c r="H977" s="57">
        <v>6</v>
      </c>
      <c r="I977" s="57">
        <v>23</v>
      </c>
      <c r="J977" s="57">
        <v>27</v>
      </c>
      <c r="K977" s="57">
        <v>5</v>
      </c>
      <c r="L977" s="56">
        <v>12.862176991150442</v>
      </c>
      <c r="M977" s="57">
        <v>113</v>
      </c>
      <c r="N977" s="57">
        <v>51</v>
      </c>
    </row>
    <row r="978" spans="1:14" x14ac:dyDescent="0.25">
      <c r="A978">
        <v>2554</v>
      </c>
      <c r="B978" s="55" t="s">
        <v>774</v>
      </c>
      <c r="C978" s="56">
        <v>15.513981024667933</v>
      </c>
      <c r="D978" s="56">
        <v>15.005637526652453</v>
      </c>
      <c r="E978" s="56">
        <v>14.657182692307693</v>
      </c>
      <c r="F978" s="57">
        <v>527</v>
      </c>
      <c r="G978" s="57">
        <v>469</v>
      </c>
      <c r="H978" s="57">
        <v>104</v>
      </c>
      <c r="I978" s="57">
        <v>219</v>
      </c>
      <c r="J978" s="57">
        <v>235</v>
      </c>
      <c r="K978" s="57">
        <v>60</v>
      </c>
      <c r="L978" s="56">
        <v>15.216235454545455</v>
      </c>
      <c r="M978" s="57">
        <v>1100</v>
      </c>
      <c r="N978" s="57">
        <v>448</v>
      </c>
    </row>
    <row r="979" spans="1:14" x14ac:dyDescent="0.25">
      <c r="A979">
        <v>2558</v>
      </c>
      <c r="B979" s="53" t="s">
        <v>152</v>
      </c>
      <c r="C979" s="40">
        <v>21.475598137711348</v>
      </c>
      <c r="D979" s="40">
        <v>29.728228398791543</v>
      </c>
      <c r="E979" s="40">
        <v>36.500999179094272</v>
      </c>
      <c r="F979" s="54">
        <v>48972</v>
      </c>
      <c r="G979" s="54">
        <v>43030</v>
      </c>
      <c r="H979" s="54">
        <v>7309</v>
      </c>
      <c r="I979" s="54">
        <v>16110</v>
      </c>
      <c r="J979" s="54">
        <v>13878</v>
      </c>
      <c r="K979" s="54">
        <v>3359</v>
      </c>
      <c r="L979" s="40">
        <v>26.157167514172649</v>
      </c>
      <c r="M979" s="54">
        <v>99311</v>
      </c>
      <c r="N979" s="54">
        <v>28996</v>
      </c>
    </row>
    <row r="980" spans="1:14" x14ac:dyDescent="0.25">
      <c r="A980">
        <v>2559</v>
      </c>
      <c r="B980" s="55" t="s">
        <v>1449</v>
      </c>
      <c r="C980" s="56">
        <v>18.085276463963964</v>
      </c>
      <c r="D980" s="56">
        <v>25.169622320768664</v>
      </c>
      <c r="E980" s="56">
        <v>31.253478260869567</v>
      </c>
      <c r="F980" s="57">
        <v>1776</v>
      </c>
      <c r="G980" s="57">
        <v>1353</v>
      </c>
      <c r="H980" s="57">
        <v>345</v>
      </c>
      <c r="I980" s="57">
        <v>909</v>
      </c>
      <c r="J980" s="57">
        <v>696</v>
      </c>
      <c r="K980" s="57">
        <v>146</v>
      </c>
      <c r="L980" s="56">
        <v>22.152101324122047</v>
      </c>
      <c r="M980" s="57">
        <v>3474</v>
      </c>
      <c r="N980" s="57">
        <v>1655</v>
      </c>
    </row>
    <row r="981" spans="1:14" x14ac:dyDescent="0.25">
      <c r="A981">
        <v>2560</v>
      </c>
      <c r="B981" s="55" t="s">
        <v>775</v>
      </c>
      <c r="C981" s="56">
        <v>15.696679871520343</v>
      </c>
      <c r="D981" s="56">
        <v>28.748789519650657</v>
      </c>
      <c r="E981" s="56">
        <v>36.544529616724738</v>
      </c>
      <c r="F981" s="57">
        <v>1868</v>
      </c>
      <c r="G981" s="57">
        <v>1145</v>
      </c>
      <c r="H981" s="57">
        <v>287</v>
      </c>
      <c r="I981" s="57">
        <v>531</v>
      </c>
      <c r="J981" s="57">
        <v>494</v>
      </c>
      <c r="K981" s="57">
        <v>157</v>
      </c>
      <c r="L981" s="56">
        <v>22.038497575757575</v>
      </c>
      <c r="M981" s="57">
        <v>3300</v>
      </c>
      <c r="N981" s="57">
        <v>1050</v>
      </c>
    </row>
    <row r="982" spans="1:14" x14ac:dyDescent="0.25">
      <c r="A982">
        <v>2563</v>
      </c>
      <c r="B982" s="55" t="s">
        <v>152</v>
      </c>
      <c r="C982" s="56">
        <v>22.107619374682024</v>
      </c>
      <c r="D982" s="56">
        <v>29.996745107632098</v>
      </c>
      <c r="E982" s="56">
        <v>37.247595978636504</v>
      </c>
      <c r="F982" s="57">
        <v>43242</v>
      </c>
      <c r="G982" s="57">
        <v>38836</v>
      </c>
      <c r="H982" s="57">
        <v>6366</v>
      </c>
      <c r="I982" s="57">
        <v>14813</v>
      </c>
      <c r="J982" s="57">
        <v>12651</v>
      </c>
      <c r="K982" s="57">
        <v>3003</v>
      </c>
      <c r="L982" s="56">
        <v>26.661497286418523</v>
      </c>
      <c r="M982" s="57">
        <v>88444</v>
      </c>
      <c r="N982" s="57">
        <v>26620</v>
      </c>
    </row>
    <row r="983" spans="1:14" x14ac:dyDescent="0.25">
      <c r="A983">
        <v>2564</v>
      </c>
      <c r="B983" s="55" t="s">
        <v>776</v>
      </c>
      <c r="C983" s="56">
        <v>16.27794890510949</v>
      </c>
      <c r="D983" s="56">
        <v>28.270624090541634</v>
      </c>
      <c r="E983" s="56">
        <v>22.793896907216492</v>
      </c>
      <c r="F983" s="57">
        <v>1507</v>
      </c>
      <c r="G983" s="57">
        <v>1237</v>
      </c>
      <c r="H983" s="57">
        <v>194</v>
      </c>
      <c r="I983" s="57">
        <v>584</v>
      </c>
      <c r="J983" s="57">
        <v>506</v>
      </c>
      <c r="K983" s="57">
        <v>112</v>
      </c>
      <c r="L983" s="56">
        <v>21.757538121170864</v>
      </c>
      <c r="M983" s="57">
        <v>2938</v>
      </c>
      <c r="N983" s="57">
        <v>1081</v>
      </c>
    </row>
    <row r="984" spans="1:14" x14ac:dyDescent="0.25">
      <c r="A984">
        <v>2569</v>
      </c>
      <c r="B984" s="55" t="s">
        <v>777</v>
      </c>
      <c r="C984" s="56">
        <v>17.677839285714285</v>
      </c>
      <c r="D984" s="56"/>
      <c r="E984" s="56"/>
      <c r="F984" s="57">
        <v>168</v>
      </c>
      <c r="G984" s="57"/>
      <c r="H984" s="57"/>
      <c r="I984" s="57">
        <v>60</v>
      </c>
      <c r="J984" s="57"/>
      <c r="K984" s="57"/>
      <c r="L984" s="56">
        <v>17.677839285714285</v>
      </c>
      <c r="M984" s="57">
        <v>168</v>
      </c>
      <c r="N984" s="57">
        <v>60</v>
      </c>
    </row>
    <row r="985" spans="1:14" x14ac:dyDescent="0.25">
      <c r="A985">
        <v>2572</v>
      </c>
      <c r="B985" s="55" t="s">
        <v>778</v>
      </c>
      <c r="C985" s="56">
        <v>19.204468531468532</v>
      </c>
      <c r="D985" s="56">
        <v>29.531177177177177</v>
      </c>
      <c r="E985" s="56">
        <v>33.161923913043481</v>
      </c>
      <c r="F985" s="57">
        <v>286</v>
      </c>
      <c r="G985" s="57">
        <v>333</v>
      </c>
      <c r="H985" s="57">
        <v>92</v>
      </c>
      <c r="I985" s="57">
        <v>120</v>
      </c>
      <c r="J985" s="57">
        <v>138</v>
      </c>
      <c r="K985" s="57">
        <v>50</v>
      </c>
      <c r="L985" s="56">
        <v>25.847056258790438</v>
      </c>
      <c r="M985" s="57">
        <v>711</v>
      </c>
      <c r="N985" s="57">
        <v>274</v>
      </c>
    </row>
    <row r="986" spans="1:14" x14ac:dyDescent="0.25">
      <c r="A986">
        <v>2573</v>
      </c>
      <c r="B986" s="55" t="s">
        <v>1657</v>
      </c>
      <c r="C986" s="56">
        <v>11.642951219512195</v>
      </c>
      <c r="D986" s="56">
        <v>18.454525</v>
      </c>
      <c r="E986" s="56"/>
      <c r="F986" s="57">
        <v>41</v>
      </c>
      <c r="G986" s="57">
        <v>80</v>
      </c>
      <c r="H986" s="57">
        <v>8</v>
      </c>
      <c r="I986" s="57">
        <v>20</v>
      </c>
      <c r="J986" s="57">
        <v>50</v>
      </c>
      <c r="K986" s="57">
        <v>4</v>
      </c>
      <c r="L986" s="56">
        <v>19.681937984496123</v>
      </c>
      <c r="M986" s="57">
        <v>129</v>
      </c>
      <c r="N986" s="57">
        <v>66</v>
      </c>
    </row>
    <row r="987" spans="1:14" x14ac:dyDescent="0.25">
      <c r="A987">
        <v>2575</v>
      </c>
      <c r="B987" s="53" t="s">
        <v>153</v>
      </c>
      <c r="C987" s="40">
        <v>17.212792098962488</v>
      </c>
      <c r="D987" s="40">
        <v>19.960650749063667</v>
      </c>
      <c r="E987" s="40">
        <v>20.43595227272727</v>
      </c>
      <c r="F987" s="54">
        <v>2506</v>
      </c>
      <c r="G987" s="54">
        <v>2136</v>
      </c>
      <c r="H987" s="54">
        <v>440</v>
      </c>
      <c r="I987" s="54">
        <v>863</v>
      </c>
      <c r="J987" s="54">
        <v>822</v>
      </c>
      <c r="K987" s="54">
        <v>196</v>
      </c>
      <c r="L987" s="40">
        <v>18.64679771743408</v>
      </c>
      <c r="M987" s="54">
        <v>5082</v>
      </c>
      <c r="N987" s="54">
        <v>1630</v>
      </c>
    </row>
    <row r="988" spans="1:14" x14ac:dyDescent="0.25">
      <c r="A988">
        <v>2576</v>
      </c>
      <c r="B988" s="55" t="s">
        <v>1449</v>
      </c>
      <c r="C988" s="56">
        <v>14.203914862914862</v>
      </c>
      <c r="D988" s="56">
        <v>15.11954493580599</v>
      </c>
      <c r="E988" s="56">
        <v>15.848987730061351</v>
      </c>
      <c r="F988" s="57">
        <v>693</v>
      </c>
      <c r="G988" s="57">
        <v>701</v>
      </c>
      <c r="H988" s="57">
        <v>163</v>
      </c>
      <c r="I988" s="57">
        <v>293</v>
      </c>
      <c r="J988" s="57">
        <v>307</v>
      </c>
      <c r="K988" s="57">
        <v>63</v>
      </c>
      <c r="L988" s="56">
        <v>14.788374438021837</v>
      </c>
      <c r="M988" s="57">
        <v>1557</v>
      </c>
      <c r="N988" s="57">
        <v>595</v>
      </c>
    </row>
    <row r="989" spans="1:14" x14ac:dyDescent="0.25">
      <c r="A989">
        <v>2579</v>
      </c>
      <c r="B989" s="55" t="s">
        <v>779</v>
      </c>
      <c r="C989" s="56">
        <v>22.696873684210527</v>
      </c>
      <c r="D989" s="56">
        <v>17.031291666666664</v>
      </c>
      <c r="E989" s="56">
        <v>34.287176470588236</v>
      </c>
      <c r="F989" s="57">
        <v>95</v>
      </c>
      <c r="G989" s="57">
        <v>72</v>
      </c>
      <c r="H989" s="57">
        <v>17</v>
      </c>
      <c r="I989" s="57">
        <v>43</v>
      </c>
      <c r="J989" s="57">
        <v>41</v>
      </c>
      <c r="K989" s="57">
        <v>12</v>
      </c>
      <c r="L989" s="56">
        <v>21.550750000000001</v>
      </c>
      <c r="M989" s="57">
        <v>184</v>
      </c>
      <c r="N989" s="57">
        <v>85</v>
      </c>
    </row>
    <row r="990" spans="1:14" x14ac:dyDescent="0.25">
      <c r="A990">
        <v>2581</v>
      </c>
      <c r="B990" s="55" t="s">
        <v>780</v>
      </c>
      <c r="C990" s="56">
        <v>14.4624375</v>
      </c>
      <c r="D990" s="56">
        <v>24.012983193277311</v>
      </c>
      <c r="E990" s="56">
        <v>18.537611111111111</v>
      </c>
      <c r="F990" s="57">
        <v>272</v>
      </c>
      <c r="G990" s="57">
        <v>238</v>
      </c>
      <c r="H990" s="57">
        <v>36</v>
      </c>
      <c r="I990" s="57">
        <v>84</v>
      </c>
      <c r="J990" s="57">
        <v>100</v>
      </c>
      <c r="K990" s="57">
        <v>26</v>
      </c>
      <c r="L990" s="56">
        <v>18.894188644688647</v>
      </c>
      <c r="M990" s="57">
        <v>546</v>
      </c>
      <c r="N990" s="57">
        <v>184</v>
      </c>
    </row>
    <row r="991" spans="1:14" x14ac:dyDescent="0.25">
      <c r="A991">
        <v>2582</v>
      </c>
      <c r="B991" s="55" t="s">
        <v>153</v>
      </c>
      <c r="C991" s="56">
        <v>18.454501836884646</v>
      </c>
      <c r="D991" s="56">
        <v>22.008668211306766</v>
      </c>
      <c r="E991" s="56">
        <v>23.678077294685991</v>
      </c>
      <c r="F991" s="57">
        <v>1361</v>
      </c>
      <c r="G991" s="57">
        <v>1079</v>
      </c>
      <c r="H991" s="57">
        <v>207</v>
      </c>
      <c r="I991" s="57">
        <v>521</v>
      </c>
      <c r="J991" s="57">
        <v>440</v>
      </c>
      <c r="K991" s="57">
        <v>103</v>
      </c>
      <c r="L991" s="56">
        <v>20.311783906309028</v>
      </c>
      <c r="M991" s="57">
        <v>2647</v>
      </c>
      <c r="N991" s="57">
        <v>927</v>
      </c>
    </row>
    <row r="992" spans="1:14" x14ac:dyDescent="0.25">
      <c r="A992">
        <v>2585</v>
      </c>
      <c r="B992" s="53" t="s">
        <v>154</v>
      </c>
      <c r="C992" s="40">
        <v>22.344721337579617</v>
      </c>
      <c r="D992" s="40">
        <v>26.205411561691115</v>
      </c>
      <c r="E992" s="40">
        <v>29.988868995633187</v>
      </c>
      <c r="F992" s="54">
        <v>1256</v>
      </c>
      <c r="G992" s="54">
        <v>1159</v>
      </c>
      <c r="H992" s="54">
        <v>229</v>
      </c>
      <c r="I992" s="54">
        <v>442</v>
      </c>
      <c r="J992" s="54">
        <v>393</v>
      </c>
      <c r="K992" s="54">
        <v>98</v>
      </c>
      <c r="L992" s="40">
        <v>24.699127458396369</v>
      </c>
      <c r="M992" s="54">
        <v>2644</v>
      </c>
      <c r="N992" s="54">
        <v>802</v>
      </c>
    </row>
    <row r="993" spans="1:14" x14ac:dyDescent="0.25">
      <c r="A993">
        <v>2586</v>
      </c>
      <c r="B993" s="55" t="s">
        <v>1449</v>
      </c>
      <c r="C993" s="56">
        <v>18.77257632398754</v>
      </c>
      <c r="D993" s="56">
        <v>20.449192857142858</v>
      </c>
      <c r="E993" s="56">
        <v>20.958166666666667</v>
      </c>
      <c r="F993" s="57">
        <v>321</v>
      </c>
      <c r="G993" s="57">
        <v>280</v>
      </c>
      <c r="H993" s="57">
        <v>66</v>
      </c>
      <c r="I993" s="57">
        <v>127</v>
      </c>
      <c r="J993" s="57">
        <v>110</v>
      </c>
      <c r="K993" s="57">
        <v>28</v>
      </c>
      <c r="L993" s="56">
        <v>19.692668665667167</v>
      </c>
      <c r="M993" s="57">
        <v>667</v>
      </c>
      <c r="N993" s="57">
        <v>232</v>
      </c>
    </row>
    <row r="994" spans="1:14" x14ac:dyDescent="0.25">
      <c r="A994">
        <v>2589</v>
      </c>
      <c r="B994" s="55" t="s">
        <v>154</v>
      </c>
      <c r="C994" s="56">
        <v>23.745582106455263</v>
      </c>
      <c r="D994" s="56">
        <v>28.069543280182234</v>
      </c>
      <c r="E994" s="56">
        <v>33.645472392638041</v>
      </c>
      <c r="F994" s="57">
        <v>883</v>
      </c>
      <c r="G994" s="57">
        <v>878</v>
      </c>
      <c r="H994" s="57">
        <v>163</v>
      </c>
      <c r="I994" s="57">
        <v>335</v>
      </c>
      <c r="J994" s="57">
        <v>313</v>
      </c>
      <c r="K994" s="57">
        <v>79</v>
      </c>
      <c r="L994" s="56">
        <v>26.557494802494805</v>
      </c>
      <c r="M994" s="57">
        <v>1924</v>
      </c>
      <c r="N994" s="57">
        <v>627</v>
      </c>
    </row>
    <row r="995" spans="1:14" x14ac:dyDescent="0.25">
      <c r="A995">
        <v>2592</v>
      </c>
      <c r="B995" s="53" t="s">
        <v>155</v>
      </c>
      <c r="C995" s="40">
        <v>18.375958051420842</v>
      </c>
      <c r="D995" s="40">
        <v>23.338722938737909</v>
      </c>
      <c r="E995" s="40">
        <v>28.030806020066887</v>
      </c>
      <c r="F995" s="54">
        <v>5173</v>
      </c>
      <c r="G995" s="54">
        <v>4342</v>
      </c>
      <c r="H995" s="54">
        <v>598</v>
      </c>
      <c r="I995" s="54">
        <v>1889</v>
      </c>
      <c r="J995" s="54">
        <v>1736</v>
      </c>
      <c r="K995" s="54">
        <v>284</v>
      </c>
      <c r="L995" s="40">
        <v>21.07762167507169</v>
      </c>
      <c r="M995" s="54">
        <v>10113</v>
      </c>
      <c r="N995" s="54">
        <v>3450</v>
      </c>
    </row>
    <row r="996" spans="1:14" x14ac:dyDescent="0.25">
      <c r="A996">
        <v>2593</v>
      </c>
      <c r="B996" s="55" t="s">
        <v>1449</v>
      </c>
      <c r="C996" s="56">
        <v>15.565135291285507</v>
      </c>
      <c r="D996" s="56">
        <v>17.777932515337422</v>
      </c>
      <c r="E996" s="56">
        <v>22.638535211267605</v>
      </c>
      <c r="F996" s="57">
        <v>2077</v>
      </c>
      <c r="G996" s="57">
        <v>1630</v>
      </c>
      <c r="H996" s="57">
        <v>142</v>
      </c>
      <c r="I996" s="57">
        <v>873</v>
      </c>
      <c r="J996" s="57">
        <v>700</v>
      </c>
      <c r="K996" s="57">
        <v>79</v>
      </c>
      <c r="L996" s="56">
        <v>16.763182125227331</v>
      </c>
      <c r="M996" s="57">
        <v>3849</v>
      </c>
      <c r="N996" s="57">
        <v>1524</v>
      </c>
    </row>
    <row r="997" spans="1:14" x14ac:dyDescent="0.25">
      <c r="A997">
        <v>2594</v>
      </c>
      <c r="B997" s="55" t="s">
        <v>1658</v>
      </c>
      <c r="C997" s="56">
        <v>16.330746987951809</v>
      </c>
      <c r="D997" s="56">
        <v>18.361765625</v>
      </c>
      <c r="E997" s="56"/>
      <c r="F997" s="57">
        <v>83</v>
      </c>
      <c r="G997" s="57">
        <v>64</v>
      </c>
      <c r="H997" s="57">
        <v>5</v>
      </c>
      <c r="I997" s="57">
        <v>25</v>
      </c>
      <c r="J997" s="57">
        <v>38</v>
      </c>
      <c r="K997" s="57">
        <v>4</v>
      </c>
      <c r="L997" s="56">
        <v>17.549065789473683</v>
      </c>
      <c r="M997" s="57">
        <v>152</v>
      </c>
      <c r="N997" s="57">
        <v>61</v>
      </c>
    </row>
    <row r="998" spans="1:14" x14ac:dyDescent="0.25">
      <c r="A998">
        <v>2596</v>
      </c>
      <c r="B998" s="55" t="s">
        <v>781</v>
      </c>
      <c r="C998" s="56">
        <v>22.591664062500001</v>
      </c>
      <c r="D998" s="56">
        <v>25.893038732394366</v>
      </c>
      <c r="E998" s="56">
        <v>28.095800000000001</v>
      </c>
      <c r="F998" s="57">
        <v>128</v>
      </c>
      <c r="G998" s="57">
        <v>284</v>
      </c>
      <c r="H998" s="57">
        <v>15</v>
      </c>
      <c r="I998" s="57">
        <v>67</v>
      </c>
      <c r="J998" s="57">
        <v>120</v>
      </c>
      <c r="K998" s="57">
        <v>10</v>
      </c>
      <c r="L998" s="56">
        <v>24.980779859484777</v>
      </c>
      <c r="M998" s="57">
        <v>427</v>
      </c>
      <c r="N998" s="57">
        <v>179</v>
      </c>
    </row>
    <row r="999" spans="1:14" x14ac:dyDescent="0.25">
      <c r="A999">
        <v>2597</v>
      </c>
      <c r="B999" s="55" t="s">
        <v>782</v>
      </c>
      <c r="C999" s="56">
        <v>26.011565853658539</v>
      </c>
      <c r="D999" s="56">
        <v>25.31513</v>
      </c>
      <c r="E999" s="56">
        <v>43.737411764705882</v>
      </c>
      <c r="F999" s="57">
        <v>205</v>
      </c>
      <c r="G999" s="57">
        <v>100</v>
      </c>
      <c r="H999" s="57">
        <v>17</v>
      </c>
      <c r="I999" s="57">
        <v>83</v>
      </c>
      <c r="J999" s="57">
        <v>54</v>
      </c>
      <c r="K999" s="57">
        <v>7</v>
      </c>
      <c r="L999" s="56">
        <v>26.73111801242236</v>
      </c>
      <c r="M999" s="57">
        <v>322</v>
      </c>
      <c r="N999" s="57">
        <v>127</v>
      </c>
    </row>
    <row r="1000" spans="1:14" x14ac:dyDescent="0.25">
      <c r="A1000">
        <v>2601</v>
      </c>
      <c r="B1000" s="55" t="s">
        <v>783</v>
      </c>
      <c r="C1000" s="56">
        <v>13.777006369426751</v>
      </c>
      <c r="D1000" s="56">
        <v>17.844473684210527</v>
      </c>
      <c r="E1000" s="56">
        <v>17.217361111111114</v>
      </c>
      <c r="F1000" s="57">
        <v>157</v>
      </c>
      <c r="G1000" s="57">
        <v>171</v>
      </c>
      <c r="H1000" s="57">
        <v>36</v>
      </c>
      <c r="I1000" s="57">
        <v>69</v>
      </c>
      <c r="J1000" s="57">
        <v>76</v>
      </c>
      <c r="K1000" s="57">
        <v>22</v>
      </c>
      <c r="L1000" s="56">
        <v>16.028076923076924</v>
      </c>
      <c r="M1000" s="57">
        <v>364</v>
      </c>
      <c r="N1000" s="57">
        <v>145</v>
      </c>
    </row>
    <row r="1001" spans="1:14" x14ac:dyDescent="0.25">
      <c r="A1001">
        <v>2602</v>
      </c>
      <c r="B1001" s="55" t="s">
        <v>784</v>
      </c>
      <c r="C1001" s="56">
        <v>16.809392592592594</v>
      </c>
      <c r="D1001" s="56">
        <v>15.465530000000001</v>
      </c>
      <c r="E1001" s="56">
        <v>24.687086956521739</v>
      </c>
      <c r="F1001" s="57">
        <v>135</v>
      </c>
      <c r="G1001" s="57">
        <v>100</v>
      </c>
      <c r="H1001" s="57">
        <v>23</v>
      </c>
      <c r="I1001" s="57">
        <v>63</v>
      </c>
      <c r="J1001" s="57">
        <v>52</v>
      </c>
      <c r="K1001" s="57">
        <v>14</v>
      </c>
      <c r="L1001" s="56">
        <v>16.990790697674417</v>
      </c>
      <c r="M1001" s="57">
        <v>258</v>
      </c>
      <c r="N1001" s="57">
        <v>114</v>
      </c>
    </row>
    <row r="1002" spans="1:14" x14ac:dyDescent="0.25">
      <c r="A1002">
        <v>2605</v>
      </c>
      <c r="B1002" s="55" t="s">
        <v>785</v>
      </c>
      <c r="C1002" s="56">
        <v>17.897509615384617</v>
      </c>
      <c r="D1002" s="56">
        <v>37.895728682170542</v>
      </c>
      <c r="E1002" s="56">
        <v>33.805691176470589</v>
      </c>
      <c r="F1002" s="57">
        <v>312</v>
      </c>
      <c r="G1002" s="57">
        <v>258</v>
      </c>
      <c r="H1002" s="57">
        <v>68</v>
      </c>
      <c r="I1002" s="57">
        <v>109</v>
      </c>
      <c r="J1002" s="57">
        <v>140</v>
      </c>
      <c r="K1002" s="57">
        <v>15</v>
      </c>
      <c r="L1002" s="56">
        <v>27.680106583072099</v>
      </c>
      <c r="M1002" s="57">
        <v>638</v>
      </c>
      <c r="N1002" s="57">
        <v>244</v>
      </c>
    </row>
    <row r="1003" spans="1:14" x14ac:dyDescent="0.25">
      <c r="A1003">
        <v>2610</v>
      </c>
      <c r="B1003" s="55" t="s">
        <v>1659</v>
      </c>
      <c r="C1003" s="56">
        <v>26.161200000000001</v>
      </c>
      <c r="D1003" s="56">
        <v>27.219976470588232</v>
      </c>
      <c r="E1003" s="56"/>
      <c r="F1003" s="57">
        <v>65</v>
      </c>
      <c r="G1003" s="57">
        <v>85</v>
      </c>
      <c r="H1003" s="57">
        <v>3</v>
      </c>
      <c r="I1003" s="57">
        <v>33</v>
      </c>
      <c r="J1003" s="57">
        <v>47</v>
      </c>
      <c r="K1003" s="57">
        <v>3</v>
      </c>
      <c r="L1003" s="56">
        <v>26.74559477124183</v>
      </c>
      <c r="M1003" s="57">
        <v>153</v>
      </c>
      <c r="N1003" s="57">
        <v>76</v>
      </c>
    </row>
    <row r="1004" spans="1:14" x14ac:dyDescent="0.25">
      <c r="A1004">
        <v>2612</v>
      </c>
      <c r="B1004" s="55" t="s">
        <v>155</v>
      </c>
      <c r="C1004" s="56">
        <v>21.707761862917401</v>
      </c>
      <c r="D1004" s="56">
        <v>28.964398210290828</v>
      </c>
      <c r="E1004" s="56">
        <v>30.097183673469388</v>
      </c>
      <c r="F1004" s="57">
        <v>1138</v>
      </c>
      <c r="G1004" s="57">
        <v>894</v>
      </c>
      <c r="H1004" s="57">
        <v>196</v>
      </c>
      <c r="I1004" s="57">
        <v>485</v>
      </c>
      <c r="J1004" s="57">
        <v>402</v>
      </c>
      <c r="K1004" s="57">
        <v>93</v>
      </c>
      <c r="L1004" s="56">
        <v>25.357564183123877</v>
      </c>
      <c r="M1004" s="57">
        <v>2228</v>
      </c>
      <c r="N1004" s="57">
        <v>892</v>
      </c>
    </row>
    <row r="1005" spans="1:14" x14ac:dyDescent="0.25">
      <c r="A1005">
        <v>2613</v>
      </c>
      <c r="B1005" s="55" t="s">
        <v>786</v>
      </c>
      <c r="C1005" s="56">
        <v>28.027184300341297</v>
      </c>
      <c r="D1005" s="56">
        <v>24.236529147982065</v>
      </c>
      <c r="E1005" s="56">
        <v>36.406880000000001</v>
      </c>
      <c r="F1005" s="57">
        <v>293</v>
      </c>
      <c r="G1005" s="57">
        <v>223</v>
      </c>
      <c r="H1005" s="57">
        <v>25</v>
      </c>
      <c r="I1005" s="57">
        <v>111</v>
      </c>
      <c r="J1005" s="57">
        <v>104</v>
      </c>
      <c r="K1005" s="57">
        <v>20</v>
      </c>
      <c r="L1005" s="56">
        <v>26.85190942698706</v>
      </c>
      <c r="M1005" s="57">
        <v>541</v>
      </c>
      <c r="N1005" s="57">
        <v>216</v>
      </c>
    </row>
    <row r="1006" spans="1:14" x14ac:dyDescent="0.25">
      <c r="A1006">
        <v>2617</v>
      </c>
      <c r="B1006" s="55" t="s">
        <v>787</v>
      </c>
      <c r="C1006" s="56">
        <v>12.400482352941175</v>
      </c>
      <c r="D1006" s="56">
        <v>10.867816326530614</v>
      </c>
      <c r="E1006" s="56"/>
      <c r="F1006" s="57">
        <v>85</v>
      </c>
      <c r="G1006" s="57">
        <v>49</v>
      </c>
      <c r="H1006" s="57">
        <v>4</v>
      </c>
      <c r="I1006" s="57">
        <v>40</v>
      </c>
      <c r="J1006" s="57">
        <v>33</v>
      </c>
      <c r="K1006" s="57">
        <v>4</v>
      </c>
      <c r="L1006" s="56">
        <v>12.871326086956522</v>
      </c>
      <c r="M1006" s="57">
        <v>138</v>
      </c>
      <c r="N1006" s="57">
        <v>74</v>
      </c>
    </row>
    <row r="1007" spans="1:14" x14ac:dyDescent="0.25">
      <c r="A1007">
        <v>2618</v>
      </c>
      <c r="B1007" s="55" t="s">
        <v>1660</v>
      </c>
      <c r="C1007" s="56">
        <v>21.379636363636362</v>
      </c>
      <c r="D1007" s="56">
        <v>25.47372807017544</v>
      </c>
      <c r="E1007" s="56">
        <v>27.297772727272729</v>
      </c>
      <c r="F1007" s="57">
        <v>44</v>
      </c>
      <c r="G1007" s="57">
        <v>114</v>
      </c>
      <c r="H1007" s="57">
        <v>22</v>
      </c>
      <c r="I1007" s="57">
        <v>18</v>
      </c>
      <c r="J1007" s="57">
        <v>45</v>
      </c>
      <c r="K1007" s="57">
        <v>10</v>
      </c>
      <c r="L1007" s="56">
        <v>24.695888888888891</v>
      </c>
      <c r="M1007" s="57">
        <v>180</v>
      </c>
      <c r="N1007" s="57">
        <v>66</v>
      </c>
    </row>
    <row r="1008" spans="1:14" x14ac:dyDescent="0.25">
      <c r="A1008">
        <v>2623</v>
      </c>
      <c r="B1008" s="55" t="s">
        <v>1661</v>
      </c>
      <c r="C1008" s="56">
        <v>13.151666666666666</v>
      </c>
      <c r="D1008" s="56">
        <v>15.536543478260871</v>
      </c>
      <c r="E1008" s="56"/>
      <c r="F1008" s="57">
        <v>18</v>
      </c>
      <c r="G1008" s="57">
        <v>92</v>
      </c>
      <c r="H1008" s="57">
        <v>5</v>
      </c>
      <c r="I1008" s="57">
        <v>13</v>
      </c>
      <c r="J1008" s="57">
        <v>38</v>
      </c>
      <c r="K1008" s="57">
        <v>1</v>
      </c>
      <c r="L1008" s="56">
        <v>16.901939130434783</v>
      </c>
      <c r="M1008" s="57">
        <v>115</v>
      </c>
      <c r="N1008" s="57">
        <v>48</v>
      </c>
    </row>
    <row r="1009" spans="1:14" x14ac:dyDescent="0.25">
      <c r="A1009">
        <v>2624</v>
      </c>
      <c r="B1009" s="53" t="s">
        <v>156</v>
      </c>
      <c r="C1009" s="40">
        <v>13.584576317761679</v>
      </c>
      <c r="D1009" s="40">
        <v>15.219820320855614</v>
      </c>
      <c r="E1009" s="40">
        <v>16.811874149659864</v>
      </c>
      <c r="F1009" s="54">
        <v>4003</v>
      </c>
      <c r="G1009" s="54">
        <v>3740</v>
      </c>
      <c r="H1009" s="54">
        <v>588</v>
      </c>
      <c r="I1009" s="54">
        <v>1132</v>
      </c>
      <c r="J1009" s="54">
        <v>1152</v>
      </c>
      <c r="K1009" s="54">
        <v>259</v>
      </c>
      <c r="L1009" s="40">
        <v>14.546461289160966</v>
      </c>
      <c r="M1009" s="54">
        <v>8331</v>
      </c>
      <c r="N1009" s="54">
        <v>2231</v>
      </c>
    </row>
    <row r="1010" spans="1:14" x14ac:dyDescent="0.25">
      <c r="A1010">
        <v>2625</v>
      </c>
      <c r="B1010" s="55" t="s">
        <v>1449</v>
      </c>
      <c r="C1010" s="56">
        <v>12.364885394828793</v>
      </c>
      <c r="D1010" s="56">
        <v>13.452874838709675</v>
      </c>
      <c r="E1010" s="56">
        <v>11.051908745247149</v>
      </c>
      <c r="F1010" s="57">
        <v>1431</v>
      </c>
      <c r="G1010" s="57">
        <v>1550</v>
      </c>
      <c r="H1010" s="57">
        <v>263</v>
      </c>
      <c r="I1010" s="57">
        <v>502</v>
      </c>
      <c r="J1010" s="57">
        <v>479</v>
      </c>
      <c r="K1010" s="57">
        <v>118</v>
      </c>
      <c r="L1010" s="56">
        <v>12.778285758323058</v>
      </c>
      <c r="M1010" s="57">
        <v>3244</v>
      </c>
      <c r="N1010" s="57">
        <v>982</v>
      </c>
    </row>
    <row r="1011" spans="1:14" x14ac:dyDescent="0.25">
      <c r="A1011">
        <v>2626</v>
      </c>
      <c r="B1011" s="55" t="s">
        <v>1662</v>
      </c>
      <c r="C1011" s="56">
        <v>12.958</v>
      </c>
      <c r="D1011" s="56">
        <v>11.843106382978723</v>
      </c>
      <c r="E1011" s="56"/>
      <c r="F1011" s="57">
        <v>55</v>
      </c>
      <c r="G1011" s="57">
        <v>47</v>
      </c>
      <c r="H1011" s="57">
        <v>8</v>
      </c>
      <c r="I1011" s="57">
        <v>21</v>
      </c>
      <c r="J1011" s="57">
        <v>20</v>
      </c>
      <c r="K1011" s="57">
        <v>3</v>
      </c>
      <c r="L1011" s="56">
        <v>12.231590909090908</v>
      </c>
      <c r="M1011" s="57">
        <v>110</v>
      </c>
      <c r="N1011" s="57">
        <v>39</v>
      </c>
    </row>
    <row r="1012" spans="1:14" x14ac:dyDescent="0.25">
      <c r="A1012">
        <v>2627</v>
      </c>
      <c r="B1012" s="55" t="s">
        <v>788</v>
      </c>
      <c r="C1012" s="56">
        <v>16.509758620689656</v>
      </c>
      <c r="D1012" s="56">
        <v>15.520193236714976</v>
      </c>
      <c r="E1012" s="56">
        <v>21.7151</v>
      </c>
      <c r="F1012" s="57">
        <v>174</v>
      </c>
      <c r="G1012" s="57">
        <v>207</v>
      </c>
      <c r="H1012" s="57">
        <v>20</v>
      </c>
      <c r="I1012" s="57">
        <v>69</v>
      </c>
      <c r="J1012" s="57">
        <v>79</v>
      </c>
      <c r="K1012" s="57">
        <v>14</v>
      </c>
      <c r="L1012" s="56">
        <v>16.2585536159601</v>
      </c>
      <c r="M1012" s="57">
        <v>401</v>
      </c>
      <c r="N1012" s="57">
        <v>146</v>
      </c>
    </row>
    <row r="1013" spans="1:14" x14ac:dyDescent="0.25">
      <c r="A1013">
        <v>2629</v>
      </c>
      <c r="B1013" s="55" t="s">
        <v>1654</v>
      </c>
      <c r="C1013" s="56"/>
      <c r="D1013" s="56">
        <v>11.432368421052631</v>
      </c>
      <c r="E1013" s="56"/>
      <c r="F1013" s="57"/>
      <c r="G1013" s="57">
        <v>152</v>
      </c>
      <c r="H1013" s="57">
        <v>9</v>
      </c>
      <c r="I1013" s="57"/>
      <c r="J1013" s="57">
        <v>38</v>
      </c>
      <c r="K1013" s="57">
        <v>8</v>
      </c>
      <c r="L1013" s="56">
        <v>11.362111801242236</v>
      </c>
      <c r="M1013" s="57">
        <v>161</v>
      </c>
      <c r="N1013" s="57">
        <v>44</v>
      </c>
    </row>
    <row r="1014" spans="1:14" x14ac:dyDescent="0.25">
      <c r="A1014">
        <v>2633</v>
      </c>
      <c r="B1014" s="55" t="s">
        <v>1655</v>
      </c>
      <c r="C1014" s="56">
        <v>14.03214383561644</v>
      </c>
      <c r="D1014" s="56"/>
      <c r="E1014" s="56"/>
      <c r="F1014" s="57">
        <v>292</v>
      </c>
      <c r="G1014" s="57"/>
      <c r="H1014" s="57"/>
      <c r="I1014" s="57">
        <v>10</v>
      </c>
      <c r="J1014" s="57"/>
      <c r="K1014" s="57"/>
      <c r="L1014" s="56">
        <v>14.03214383561644</v>
      </c>
      <c r="M1014" s="57">
        <v>292</v>
      </c>
      <c r="N1014" s="57">
        <v>10</v>
      </c>
    </row>
    <row r="1015" spans="1:14" x14ac:dyDescent="0.25">
      <c r="A1015">
        <v>2637</v>
      </c>
      <c r="B1015" s="55" t="s">
        <v>789</v>
      </c>
      <c r="C1015" s="56">
        <v>24.308716216216215</v>
      </c>
      <c r="D1015" s="56">
        <v>21.445557142857144</v>
      </c>
      <c r="E1015" s="56">
        <v>26.59825</v>
      </c>
      <c r="F1015" s="57">
        <v>74</v>
      </c>
      <c r="G1015" s="57">
        <v>70</v>
      </c>
      <c r="H1015" s="57">
        <v>16</v>
      </c>
      <c r="I1015" s="57">
        <v>39</v>
      </c>
      <c r="J1015" s="57">
        <v>30</v>
      </c>
      <c r="K1015" s="57">
        <v>9</v>
      </c>
      <c r="L1015" s="56">
        <v>23.285037500000001</v>
      </c>
      <c r="M1015" s="57">
        <v>160</v>
      </c>
      <c r="N1015" s="57">
        <v>69</v>
      </c>
    </row>
    <row r="1016" spans="1:14" x14ac:dyDescent="0.25">
      <c r="A1016">
        <v>2640</v>
      </c>
      <c r="B1016" s="55" t="s">
        <v>156</v>
      </c>
      <c r="C1016" s="56">
        <v>14.749298904538341</v>
      </c>
      <c r="D1016" s="56">
        <v>17.928377240841776</v>
      </c>
      <c r="E1016" s="56">
        <v>22.131914027149321</v>
      </c>
      <c r="F1016" s="57">
        <v>1278</v>
      </c>
      <c r="G1016" s="57">
        <v>1283</v>
      </c>
      <c r="H1016" s="57">
        <v>221</v>
      </c>
      <c r="I1016" s="57">
        <v>422</v>
      </c>
      <c r="J1016" s="57">
        <v>478</v>
      </c>
      <c r="K1016" s="57">
        <v>92</v>
      </c>
      <c r="L1016" s="56">
        <v>16.801892523364486</v>
      </c>
      <c r="M1016" s="57">
        <v>2782</v>
      </c>
      <c r="N1016" s="57">
        <v>875</v>
      </c>
    </row>
    <row r="1017" spans="1:14" x14ac:dyDescent="0.25">
      <c r="A1017">
        <v>2641</v>
      </c>
      <c r="B1017" s="55" t="s">
        <v>790</v>
      </c>
      <c r="C1017" s="56">
        <v>10.590448717948718</v>
      </c>
      <c r="D1017" s="56"/>
      <c r="E1017" s="56"/>
      <c r="F1017" s="57">
        <v>312</v>
      </c>
      <c r="G1017" s="57"/>
      <c r="H1017" s="57"/>
      <c r="I1017" s="57">
        <v>53</v>
      </c>
      <c r="J1017" s="57"/>
      <c r="K1017" s="57"/>
      <c r="L1017" s="56">
        <v>10.590448717948718</v>
      </c>
      <c r="M1017" s="57">
        <v>312</v>
      </c>
      <c r="N1017" s="57">
        <v>53</v>
      </c>
    </row>
    <row r="1018" spans="1:14" x14ac:dyDescent="0.25">
      <c r="A1018">
        <v>2644</v>
      </c>
      <c r="B1018" s="55" t="s">
        <v>1663</v>
      </c>
      <c r="C1018" s="56">
        <v>9.8919285714285721</v>
      </c>
      <c r="D1018" s="56">
        <v>10.467809523809523</v>
      </c>
      <c r="E1018" s="56"/>
      <c r="F1018" s="57">
        <v>42</v>
      </c>
      <c r="G1018" s="57">
        <v>105</v>
      </c>
      <c r="H1018" s="57">
        <v>5</v>
      </c>
      <c r="I1018" s="57">
        <v>13</v>
      </c>
      <c r="J1018" s="57">
        <v>31</v>
      </c>
      <c r="K1018" s="57">
        <v>5</v>
      </c>
      <c r="L1018" s="56">
        <v>10.226782894736843</v>
      </c>
      <c r="M1018" s="57">
        <v>152</v>
      </c>
      <c r="N1018" s="57">
        <v>44</v>
      </c>
    </row>
    <row r="1019" spans="1:14" x14ac:dyDescent="0.25">
      <c r="A1019">
        <v>2648</v>
      </c>
      <c r="B1019" s="55" t="s">
        <v>791</v>
      </c>
      <c r="C1019" s="56">
        <v>18.946217821782177</v>
      </c>
      <c r="D1019" s="56">
        <v>16.710004854368933</v>
      </c>
      <c r="E1019" s="56">
        <v>28.370200000000001</v>
      </c>
      <c r="F1019" s="57">
        <v>101</v>
      </c>
      <c r="G1019" s="57">
        <v>206</v>
      </c>
      <c r="H1019" s="57">
        <v>20</v>
      </c>
      <c r="I1019" s="57">
        <v>49</v>
      </c>
      <c r="J1019" s="57">
        <v>75</v>
      </c>
      <c r="K1019" s="57">
        <v>13</v>
      </c>
      <c r="L1019" s="56">
        <v>18.113862385321102</v>
      </c>
      <c r="M1019" s="57">
        <v>327</v>
      </c>
      <c r="N1019" s="57">
        <v>121</v>
      </c>
    </row>
    <row r="1020" spans="1:14" x14ac:dyDescent="0.25">
      <c r="A1020">
        <v>2652</v>
      </c>
      <c r="B1020" s="53" t="s">
        <v>157</v>
      </c>
      <c r="C1020" s="40">
        <v>14.976712324179505</v>
      </c>
      <c r="D1020" s="40">
        <v>19.398542756183744</v>
      </c>
      <c r="E1020" s="40">
        <v>22.009538283062646</v>
      </c>
      <c r="F1020" s="54">
        <v>2986</v>
      </c>
      <c r="G1020" s="54">
        <v>2830</v>
      </c>
      <c r="H1020" s="54">
        <v>431</v>
      </c>
      <c r="I1020" s="54">
        <v>962</v>
      </c>
      <c r="J1020" s="54">
        <v>974</v>
      </c>
      <c r="K1020" s="54">
        <v>194</v>
      </c>
      <c r="L1020" s="40">
        <v>17.465095245717944</v>
      </c>
      <c r="M1020" s="54">
        <v>6247</v>
      </c>
      <c r="N1020" s="54">
        <v>1856</v>
      </c>
    </row>
    <row r="1021" spans="1:14" x14ac:dyDescent="0.25">
      <c r="A1021">
        <v>2653</v>
      </c>
      <c r="B1021" s="55" t="s">
        <v>1449</v>
      </c>
      <c r="C1021" s="56">
        <v>13.741687767322498</v>
      </c>
      <c r="D1021" s="56">
        <v>14.764458190148911</v>
      </c>
      <c r="E1021" s="56">
        <v>16.208428571428573</v>
      </c>
      <c r="F1021" s="57">
        <v>1169</v>
      </c>
      <c r="G1021" s="57">
        <v>873</v>
      </c>
      <c r="H1021" s="57">
        <v>112</v>
      </c>
      <c r="I1021" s="57">
        <v>382</v>
      </c>
      <c r="J1021" s="57">
        <v>307</v>
      </c>
      <c r="K1021" s="57">
        <v>61</v>
      </c>
      <c r="L1021" s="56">
        <v>14.284470287836584</v>
      </c>
      <c r="M1021" s="57">
        <v>2154</v>
      </c>
      <c r="N1021" s="57">
        <v>676</v>
      </c>
    </row>
    <row r="1022" spans="1:14" x14ac:dyDescent="0.25">
      <c r="A1022">
        <v>2654</v>
      </c>
      <c r="B1022" s="55" t="s">
        <v>792</v>
      </c>
      <c r="C1022" s="56">
        <v>14.38745652173913</v>
      </c>
      <c r="D1022" s="56">
        <v>18.158615384615384</v>
      </c>
      <c r="E1022" s="56"/>
      <c r="F1022" s="57">
        <v>92</v>
      </c>
      <c r="G1022" s="57">
        <v>156</v>
      </c>
      <c r="H1022" s="57">
        <v>7</v>
      </c>
      <c r="I1022" s="57">
        <v>50</v>
      </c>
      <c r="J1022" s="57">
        <v>57</v>
      </c>
      <c r="K1022" s="57">
        <v>5</v>
      </c>
      <c r="L1022" s="56">
        <v>17.115462745098039</v>
      </c>
      <c r="M1022" s="57">
        <v>255</v>
      </c>
      <c r="N1022" s="57">
        <v>104</v>
      </c>
    </row>
    <row r="1023" spans="1:14" x14ac:dyDescent="0.25">
      <c r="A1023">
        <v>2659</v>
      </c>
      <c r="B1023" s="55" t="s">
        <v>793</v>
      </c>
      <c r="C1023" s="56">
        <v>13.095562913907285</v>
      </c>
      <c r="D1023" s="56">
        <v>16.161406976744185</v>
      </c>
      <c r="E1023" s="56">
        <v>31.587488372093024</v>
      </c>
      <c r="F1023" s="57">
        <v>151</v>
      </c>
      <c r="G1023" s="57">
        <v>172</v>
      </c>
      <c r="H1023" s="57">
        <v>43</v>
      </c>
      <c r="I1023" s="57">
        <v>63</v>
      </c>
      <c r="J1023" s="57">
        <v>79</v>
      </c>
      <c r="K1023" s="57">
        <v>17</v>
      </c>
      <c r="L1023" s="56">
        <v>16.708890710382512</v>
      </c>
      <c r="M1023" s="57">
        <v>366</v>
      </c>
      <c r="N1023" s="57">
        <v>140</v>
      </c>
    </row>
    <row r="1024" spans="1:14" x14ac:dyDescent="0.25">
      <c r="A1024">
        <v>2661</v>
      </c>
      <c r="B1024" s="55" t="s">
        <v>794</v>
      </c>
      <c r="C1024" s="56">
        <v>18.246530201342281</v>
      </c>
      <c r="D1024" s="56">
        <v>29.339369003690038</v>
      </c>
      <c r="E1024" s="56">
        <v>28.128368421052631</v>
      </c>
      <c r="F1024" s="57">
        <v>298</v>
      </c>
      <c r="G1024" s="57">
        <v>271</v>
      </c>
      <c r="H1024" s="57">
        <v>57</v>
      </c>
      <c r="I1024" s="57">
        <v>90</v>
      </c>
      <c r="J1024" s="57">
        <v>90</v>
      </c>
      <c r="K1024" s="57">
        <v>23</v>
      </c>
      <c r="L1024" s="56">
        <v>23.948485623003197</v>
      </c>
      <c r="M1024" s="57">
        <v>626</v>
      </c>
      <c r="N1024" s="57">
        <v>178</v>
      </c>
    </row>
    <row r="1025" spans="1:14" x14ac:dyDescent="0.25">
      <c r="A1025">
        <v>2662</v>
      </c>
      <c r="B1025" s="55" t="s">
        <v>157</v>
      </c>
      <c r="C1025" s="56">
        <v>15.619522195318805</v>
      </c>
      <c r="D1025" s="56">
        <v>21.352518081761005</v>
      </c>
      <c r="E1025" s="56">
        <v>21.934185929648244</v>
      </c>
      <c r="F1025" s="57">
        <v>1239</v>
      </c>
      <c r="G1025" s="57">
        <v>1272</v>
      </c>
      <c r="H1025" s="57">
        <v>199</v>
      </c>
      <c r="I1025" s="57">
        <v>464</v>
      </c>
      <c r="J1025" s="57">
        <v>497</v>
      </c>
      <c r="K1025" s="57">
        <v>97</v>
      </c>
      <c r="L1025" s="56">
        <v>18.774130627306274</v>
      </c>
      <c r="M1025" s="57">
        <v>2710</v>
      </c>
      <c r="N1025" s="57">
        <v>925</v>
      </c>
    </row>
    <row r="1026" spans="1:14" x14ac:dyDescent="0.25">
      <c r="A1026">
        <v>2667</v>
      </c>
      <c r="B1026" s="53" t="s">
        <v>158</v>
      </c>
      <c r="C1026" s="40">
        <v>17.313114637048791</v>
      </c>
      <c r="D1026" s="40">
        <v>25.046350639186016</v>
      </c>
      <c r="E1026" s="40">
        <v>25.204671919770774</v>
      </c>
      <c r="F1026" s="54">
        <v>5042</v>
      </c>
      <c r="G1026" s="54">
        <v>3833</v>
      </c>
      <c r="H1026" s="54">
        <v>698</v>
      </c>
      <c r="I1026" s="54">
        <v>1763</v>
      </c>
      <c r="J1026" s="54">
        <v>1477</v>
      </c>
      <c r="K1026" s="54">
        <v>338</v>
      </c>
      <c r="L1026" s="40">
        <v>20.984879034785333</v>
      </c>
      <c r="M1026" s="54">
        <v>9573</v>
      </c>
      <c r="N1026" s="54">
        <v>3139</v>
      </c>
    </row>
    <row r="1027" spans="1:14" x14ac:dyDescent="0.25">
      <c r="A1027">
        <v>2668</v>
      </c>
      <c r="B1027" s="55" t="s">
        <v>1449</v>
      </c>
      <c r="C1027" s="56">
        <v>17.995579499596449</v>
      </c>
      <c r="D1027" s="56">
        <v>23.951765196662691</v>
      </c>
      <c r="E1027" s="56">
        <v>22.885403361344537</v>
      </c>
      <c r="F1027" s="57">
        <v>1239</v>
      </c>
      <c r="G1027" s="57">
        <v>839</v>
      </c>
      <c r="H1027" s="57">
        <v>119</v>
      </c>
      <c r="I1027" s="57">
        <v>505</v>
      </c>
      <c r="J1027" s="57">
        <v>351</v>
      </c>
      <c r="K1027" s="57">
        <v>66</v>
      </c>
      <c r="L1027" s="56">
        <v>20.535010013654986</v>
      </c>
      <c r="M1027" s="57">
        <v>2197</v>
      </c>
      <c r="N1027" s="57">
        <v>856</v>
      </c>
    </row>
    <row r="1028" spans="1:14" x14ac:dyDescent="0.25">
      <c r="A1028">
        <v>2675</v>
      </c>
      <c r="B1028" s="55" t="s">
        <v>795</v>
      </c>
      <c r="C1028" s="56">
        <v>23.963189629629628</v>
      </c>
      <c r="D1028" s="56">
        <v>34.399329218106999</v>
      </c>
      <c r="E1028" s="56">
        <v>33.062848101265821</v>
      </c>
      <c r="F1028" s="57">
        <v>675</v>
      </c>
      <c r="G1028" s="57">
        <v>486</v>
      </c>
      <c r="H1028" s="57">
        <v>79</v>
      </c>
      <c r="I1028" s="57">
        <v>278</v>
      </c>
      <c r="J1028" s="57">
        <v>244</v>
      </c>
      <c r="K1028" s="57">
        <v>52</v>
      </c>
      <c r="L1028" s="56">
        <v>28.633219354838712</v>
      </c>
      <c r="M1028" s="57">
        <v>1240</v>
      </c>
      <c r="N1028" s="57">
        <v>512</v>
      </c>
    </row>
    <row r="1029" spans="1:14" x14ac:dyDescent="0.25">
      <c r="A1029">
        <v>2680</v>
      </c>
      <c r="B1029" s="55" t="s">
        <v>158</v>
      </c>
      <c r="C1029" s="56">
        <v>16.020054187192116</v>
      </c>
      <c r="D1029" s="56">
        <v>24.205866873065013</v>
      </c>
      <c r="E1029" s="56">
        <v>24.233768907563025</v>
      </c>
      <c r="F1029" s="57">
        <v>2842</v>
      </c>
      <c r="G1029" s="57">
        <v>2261</v>
      </c>
      <c r="H1029" s="57">
        <v>476</v>
      </c>
      <c r="I1029" s="57">
        <v>1004</v>
      </c>
      <c r="J1029" s="57">
        <v>883</v>
      </c>
      <c r="K1029" s="57">
        <v>219</v>
      </c>
      <c r="L1029" s="56">
        <v>20.038310270657824</v>
      </c>
      <c r="M1029" s="57">
        <v>5579</v>
      </c>
      <c r="N1029" s="57">
        <v>1839</v>
      </c>
    </row>
    <row r="1030" spans="1:14" x14ac:dyDescent="0.25">
      <c r="A1030">
        <v>2687</v>
      </c>
      <c r="B1030" s="53" t="s">
        <v>159</v>
      </c>
      <c r="C1030" s="40">
        <v>15.397095071653268</v>
      </c>
      <c r="D1030" s="40">
        <v>19.345956862745098</v>
      </c>
      <c r="E1030" s="40">
        <v>27.433911073825506</v>
      </c>
      <c r="F1030" s="54">
        <v>2861</v>
      </c>
      <c r="G1030" s="54">
        <v>3060</v>
      </c>
      <c r="H1030" s="54">
        <v>596</v>
      </c>
      <c r="I1030" s="54">
        <v>928</v>
      </c>
      <c r="J1030" s="54">
        <v>1004</v>
      </c>
      <c r="K1030" s="54">
        <v>237</v>
      </c>
      <c r="L1030" s="40">
        <v>18.352052785023783</v>
      </c>
      <c r="M1030" s="54">
        <v>6517</v>
      </c>
      <c r="N1030" s="54">
        <v>1869</v>
      </c>
    </row>
    <row r="1031" spans="1:14" x14ac:dyDescent="0.25">
      <c r="A1031">
        <v>2688</v>
      </c>
      <c r="B1031" s="55" t="s">
        <v>1449</v>
      </c>
      <c r="C1031" s="56">
        <v>12.724348672566371</v>
      </c>
      <c r="D1031" s="56">
        <v>14.924549335863379</v>
      </c>
      <c r="E1031" s="56">
        <v>18.922710144927539</v>
      </c>
      <c r="F1031" s="57">
        <v>1130</v>
      </c>
      <c r="G1031" s="57">
        <v>1054</v>
      </c>
      <c r="H1031" s="57">
        <v>207</v>
      </c>
      <c r="I1031" s="57">
        <v>414</v>
      </c>
      <c r="J1031" s="57">
        <v>410</v>
      </c>
      <c r="K1031" s="57">
        <v>93</v>
      </c>
      <c r="L1031" s="56">
        <v>14.230861564199079</v>
      </c>
      <c r="M1031" s="57">
        <v>2391</v>
      </c>
      <c r="N1031" s="57">
        <v>817</v>
      </c>
    </row>
    <row r="1032" spans="1:14" x14ac:dyDescent="0.25">
      <c r="A1032">
        <v>2691</v>
      </c>
      <c r="B1032" s="55" t="s">
        <v>796</v>
      </c>
      <c r="C1032" s="56">
        <v>12.608631147540983</v>
      </c>
      <c r="D1032" s="56">
        <v>15.11824827586207</v>
      </c>
      <c r="E1032" s="56">
        <v>14.921999999999999</v>
      </c>
      <c r="F1032" s="57">
        <v>122</v>
      </c>
      <c r="G1032" s="57">
        <v>145</v>
      </c>
      <c r="H1032" s="57">
        <v>24</v>
      </c>
      <c r="I1032" s="57">
        <v>59</v>
      </c>
      <c r="J1032" s="57">
        <v>71</v>
      </c>
      <c r="K1032" s="57">
        <v>15</v>
      </c>
      <c r="L1032" s="56">
        <v>14.049920962199312</v>
      </c>
      <c r="M1032" s="57">
        <v>291</v>
      </c>
      <c r="N1032" s="57">
        <v>129</v>
      </c>
    </row>
    <row r="1033" spans="1:14" x14ac:dyDescent="0.25">
      <c r="A1033">
        <v>2694</v>
      </c>
      <c r="B1033" s="55" t="s">
        <v>797</v>
      </c>
      <c r="C1033" s="56">
        <v>19.119820987654322</v>
      </c>
      <c r="D1033" s="56">
        <v>36.443666666666665</v>
      </c>
      <c r="E1033" s="56">
        <v>66.862707070707074</v>
      </c>
      <c r="F1033" s="57">
        <v>324</v>
      </c>
      <c r="G1033" s="57">
        <v>402</v>
      </c>
      <c r="H1033" s="57">
        <v>99</v>
      </c>
      <c r="I1033" s="57">
        <v>113</v>
      </c>
      <c r="J1033" s="57">
        <v>120</v>
      </c>
      <c r="K1033" s="57">
        <v>34</v>
      </c>
      <c r="L1033" s="56">
        <v>33.290404848484847</v>
      </c>
      <c r="M1033" s="57">
        <v>825</v>
      </c>
      <c r="N1033" s="57">
        <v>226</v>
      </c>
    </row>
    <row r="1034" spans="1:14" x14ac:dyDescent="0.25">
      <c r="A1034">
        <v>2699</v>
      </c>
      <c r="B1034" s="55" t="s">
        <v>798</v>
      </c>
      <c r="C1034" s="56">
        <v>15.631005208333333</v>
      </c>
      <c r="D1034" s="56">
        <v>9.7224242424242426</v>
      </c>
      <c r="E1034" s="56">
        <v>10.914428571428571</v>
      </c>
      <c r="F1034" s="57">
        <v>192</v>
      </c>
      <c r="G1034" s="57">
        <v>198</v>
      </c>
      <c r="H1034" s="57">
        <v>28</v>
      </c>
      <c r="I1034" s="57">
        <v>76</v>
      </c>
      <c r="J1034" s="57">
        <v>88</v>
      </c>
      <c r="K1034" s="57">
        <v>15</v>
      </c>
      <c r="L1034" s="56">
        <v>12.516260765550237</v>
      </c>
      <c r="M1034" s="57">
        <v>418</v>
      </c>
      <c r="N1034" s="57">
        <v>160</v>
      </c>
    </row>
    <row r="1035" spans="1:14" x14ac:dyDescent="0.25">
      <c r="A1035">
        <v>2701</v>
      </c>
      <c r="B1035" s="55" t="s">
        <v>1664</v>
      </c>
      <c r="C1035" s="56">
        <v>14.36749019607843</v>
      </c>
      <c r="D1035" s="56">
        <v>15.306837209302325</v>
      </c>
      <c r="E1035" s="56"/>
      <c r="F1035" s="57">
        <v>51</v>
      </c>
      <c r="G1035" s="57">
        <v>43</v>
      </c>
      <c r="H1035" s="57">
        <v>7</v>
      </c>
      <c r="I1035" s="57">
        <v>6</v>
      </c>
      <c r="J1035" s="57">
        <v>11</v>
      </c>
      <c r="K1035" s="57">
        <v>5</v>
      </c>
      <c r="L1035" s="56">
        <v>15.147504950495049</v>
      </c>
      <c r="M1035" s="57">
        <v>101</v>
      </c>
      <c r="N1035" s="57">
        <v>18</v>
      </c>
    </row>
    <row r="1036" spans="1:14" x14ac:dyDescent="0.25">
      <c r="A1036">
        <v>2702</v>
      </c>
      <c r="B1036" s="55" t="s">
        <v>159</v>
      </c>
      <c r="C1036" s="56">
        <v>19.401141638225255</v>
      </c>
      <c r="D1036" s="56">
        <v>24.633433441558442</v>
      </c>
      <c r="E1036" s="56">
        <v>20.976477272727273</v>
      </c>
      <c r="F1036" s="57">
        <v>586</v>
      </c>
      <c r="G1036" s="57">
        <v>616</v>
      </c>
      <c r="H1036" s="57">
        <v>88</v>
      </c>
      <c r="I1036" s="57">
        <v>224</v>
      </c>
      <c r="J1036" s="57">
        <v>247</v>
      </c>
      <c r="K1036" s="57">
        <v>44</v>
      </c>
      <c r="L1036" s="56">
        <v>22.007127131782944</v>
      </c>
      <c r="M1036" s="57">
        <v>1290</v>
      </c>
      <c r="N1036" s="57">
        <v>451</v>
      </c>
    </row>
    <row r="1037" spans="1:14" x14ac:dyDescent="0.25">
      <c r="A1037">
        <v>2703</v>
      </c>
      <c r="B1037" s="55" t="s">
        <v>799</v>
      </c>
      <c r="C1037" s="56">
        <v>15.225809659090908</v>
      </c>
      <c r="D1037" s="56">
        <v>14.750232989690723</v>
      </c>
      <c r="E1037" s="56">
        <v>24.259865546218489</v>
      </c>
      <c r="F1037" s="57">
        <v>352</v>
      </c>
      <c r="G1037" s="57">
        <v>485</v>
      </c>
      <c r="H1037" s="57">
        <v>119</v>
      </c>
      <c r="I1037" s="57">
        <v>93</v>
      </c>
      <c r="J1037" s="57">
        <v>111</v>
      </c>
      <c r="K1037" s="57">
        <v>35</v>
      </c>
      <c r="L1037" s="56">
        <v>16.109071129707115</v>
      </c>
      <c r="M1037" s="57">
        <v>956</v>
      </c>
      <c r="N1037" s="57">
        <v>209</v>
      </c>
    </row>
    <row r="1038" spans="1:14" x14ac:dyDescent="0.25">
      <c r="A1038">
        <v>2705</v>
      </c>
      <c r="B1038" s="55" t="s">
        <v>1652</v>
      </c>
      <c r="C1038" s="56">
        <v>18.058113207547169</v>
      </c>
      <c r="D1038" s="56">
        <v>18.712214285714285</v>
      </c>
      <c r="E1038" s="56">
        <v>11.78876923076923</v>
      </c>
      <c r="F1038" s="57">
        <v>53</v>
      </c>
      <c r="G1038" s="57">
        <v>56</v>
      </c>
      <c r="H1038" s="57">
        <v>13</v>
      </c>
      <c r="I1038" s="57">
        <v>20</v>
      </c>
      <c r="J1038" s="57">
        <v>24</v>
      </c>
      <c r="K1038" s="57">
        <v>8</v>
      </c>
      <c r="L1038" s="56">
        <v>17.690311475409835</v>
      </c>
      <c r="M1038" s="57">
        <v>122</v>
      </c>
      <c r="N1038" s="57">
        <v>45</v>
      </c>
    </row>
    <row r="1039" spans="1:14" x14ac:dyDescent="0.25">
      <c r="A1039">
        <v>2706</v>
      </c>
      <c r="B1039" s="53" t="s">
        <v>160</v>
      </c>
      <c r="C1039" s="40">
        <v>18.809402590931739</v>
      </c>
      <c r="D1039" s="40">
        <v>26.426458817317847</v>
      </c>
      <c r="E1039" s="40">
        <v>29.617856219709211</v>
      </c>
      <c r="F1039" s="54">
        <v>4014</v>
      </c>
      <c r="G1039" s="54">
        <v>3788</v>
      </c>
      <c r="H1039" s="54">
        <v>619</v>
      </c>
      <c r="I1039" s="54">
        <v>1614</v>
      </c>
      <c r="J1039" s="54">
        <v>1395</v>
      </c>
      <c r="K1039" s="54">
        <v>317</v>
      </c>
      <c r="L1039" s="40">
        <v>23.030260182876141</v>
      </c>
      <c r="M1039" s="54">
        <v>8421</v>
      </c>
      <c r="N1039" s="54">
        <v>2958</v>
      </c>
    </row>
    <row r="1040" spans="1:14" x14ac:dyDescent="0.25">
      <c r="A1040">
        <v>2707</v>
      </c>
      <c r="B1040" s="55" t="s">
        <v>1449</v>
      </c>
      <c r="C1040" s="56">
        <v>20.991238532110092</v>
      </c>
      <c r="D1040" s="56">
        <v>29.568501267962805</v>
      </c>
      <c r="E1040" s="56">
        <v>33.812847736625521</v>
      </c>
      <c r="F1040" s="57">
        <v>1417</v>
      </c>
      <c r="G1040" s="57">
        <v>1183</v>
      </c>
      <c r="H1040" s="57">
        <v>243</v>
      </c>
      <c r="I1040" s="57">
        <v>694</v>
      </c>
      <c r="J1040" s="57">
        <v>529</v>
      </c>
      <c r="K1040" s="57">
        <v>121</v>
      </c>
      <c r="L1040" s="56">
        <v>25.656223707351391</v>
      </c>
      <c r="M1040" s="57">
        <v>2843</v>
      </c>
      <c r="N1040" s="57">
        <v>1267</v>
      </c>
    </row>
    <row r="1041" spans="1:14" x14ac:dyDescent="0.25">
      <c r="A1041">
        <v>2709</v>
      </c>
      <c r="B1041" s="55" t="s">
        <v>800</v>
      </c>
      <c r="C1041" s="56">
        <v>22.700395089285713</v>
      </c>
      <c r="D1041" s="56">
        <v>34.065717592592591</v>
      </c>
      <c r="E1041" s="56">
        <v>28.6035</v>
      </c>
      <c r="F1041" s="57">
        <v>448</v>
      </c>
      <c r="G1041" s="57">
        <v>432</v>
      </c>
      <c r="H1041" s="57">
        <v>74</v>
      </c>
      <c r="I1041" s="57">
        <v>181</v>
      </c>
      <c r="J1041" s="57">
        <v>161</v>
      </c>
      <c r="K1041" s="57">
        <v>39</v>
      </c>
      <c r="L1041" s="56">
        <v>28.304849056603775</v>
      </c>
      <c r="M1041" s="57">
        <v>954</v>
      </c>
      <c r="N1041" s="57">
        <v>331</v>
      </c>
    </row>
    <row r="1042" spans="1:14" x14ac:dyDescent="0.25">
      <c r="A1042">
        <v>2716</v>
      </c>
      <c r="B1042" s="55" t="s">
        <v>801</v>
      </c>
      <c r="C1042" s="56">
        <v>19.489750809061487</v>
      </c>
      <c r="D1042" s="56">
        <v>21.476411458333331</v>
      </c>
      <c r="E1042" s="56">
        <v>18.248407407407406</v>
      </c>
      <c r="F1042" s="57">
        <v>309</v>
      </c>
      <c r="G1042" s="57">
        <v>192</v>
      </c>
      <c r="H1042" s="57">
        <v>54</v>
      </c>
      <c r="I1042" s="57">
        <v>137</v>
      </c>
      <c r="J1042" s="57">
        <v>90</v>
      </c>
      <c r="K1042" s="57">
        <v>24</v>
      </c>
      <c r="L1042" s="56">
        <v>20.056248648648651</v>
      </c>
      <c r="M1042" s="57">
        <v>555</v>
      </c>
      <c r="N1042" s="57">
        <v>218</v>
      </c>
    </row>
    <row r="1043" spans="1:14" x14ac:dyDescent="0.25">
      <c r="A1043">
        <v>2723</v>
      </c>
      <c r="B1043" s="55" t="s">
        <v>160</v>
      </c>
      <c r="C1043" s="56">
        <v>16.312029498525074</v>
      </c>
      <c r="D1043" s="56">
        <v>28.621405405405405</v>
      </c>
      <c r="E1043" s="56"/>
      <c r="F1043" s="57">
        <v>1695</v>
      </c>
      <c r="G1043" s="57">
        <v>37</v>
      </c>
      <c r="H1043" s="57">
        <v>3</v>
      </c>
      <c r="I1043" s="57">
        <v>678</v>
      </c>
      <c r="J1043" s="57">
        <v>14</v>
      </c>
      <c r="K1043" s="57">
        <v>3</v>
      </c>
      <c r="L1043" s="56">
        <v>16.616097406340057</v>
      </c>
      <c r="M1043" s="57">
        <v>1735</v>
      </c>
      <c r="N1043" s="57">
        <v>692</v>
      </c>
    </row>
    <row r="1044" spans="1:14" x14ac:dyDescent="0.25">
      <c r="A1044">
        <v>2724</v>
      </c>
      <c r="B1044" s="55" t="s">
        <v>1665</v>
      </c>
      <c r="C1044" s="56"/>
      <c r="D1044" s="56">
        <v>23.663393054024255</v>
      </c>
      <c r="E1044" s="56">
        <v>29.22477729257642</v>
      </c>
      <c r="F1044" s="57"/>
      <c r="G1044" s="57">
        <v>1814</v>
      </c>
      <c r="H1044" s="57">
        <v>229</v>
      </c>
      <c r="I1044" s="57"/>
      <c r="J1044" s="57">
        <v>644</v>
      </c>
      <c r="K1044" s="57">
        <v>139</v>
      </c>
      <c r="L1044" s="56">
        <v>24.286768967205091</v>
      </c>
      <c r="M1044" s="57">
        <v>2043</v>
      </c>
      <c r="N1044" s="57">
        <v>745</v>
      </c>
    </row>
    <row r="1045" spans="1:14" x14ac:dyDescent="0.25">
      <c r="A1045">
        <v>2727</v>
      </c>
      <c r="B1045" s="53" t="s">
        <v>161</v>
      </c>
      <c r="C1045" s="40">
        <v>16.741085248332098</v>
      </c>
      <c r="D1045" s="40">
        <v>19.254442765394788</v>
      </c>
      <c r="E1045" s="40">
        <v>25.484856581532416</v>
      </c>
      <c r="F1045" s="54">
        <v>2698</v>
      </c>
      <c r="G1045" s="54">
        <v>2647</v>
      </c>
      <c r="H1045" s="54">
        <v>509</v>
      </c>
      <c r="I1045" s="54">
        <v>951</v>
      </c>
      <c r="J1045" s="54">
        <v>883</v>
      </c>
      <c r="K1045" s="54">
        <v>204</v>
      </c>
      <c r="L1045" s="40">
        <v>18.637811752647764</v>
      </c>
      <c r="M1045" s="54">
        <v>5854</v>
      </c>
      <c r="N1045" s="54">
        <v>1780</v>
      </c>
    </row>
    <row r="1046" spans="1:14" x14ac:dyDescent="0.25">
      <c r="A1046">
        <v>2728</v>
      </c>
      <c r="B1046" s="55" t="s">
        <v>1449</v>
      </c>
      <c r="C1046" s="56">
        <v>15.987954855195913</v>
      </c>
      <c r="D1046" s="56">
        <v>15.364774077407739</v>
      </c>
      <c r="E1046" s="56">
        <v>19.517224598930483</v>
      </c>
      <c r="F1046" s="57">
        <v>1174</v>
      </c>
      <c r="G1046" s="57">
        <v>1111</v>
      </c>
      <c r="H1046" s="57">
        <v>187</v>
      </c>
      <c r="I1046" s="57">
        <v>471</v>
      </c>
      <c r="J1046" s="57">
        <v>411</v>
      </c>
      <c r="K1046" s="57">
        <v>85</v>
      </c>
      <c r="L1046" s="56">
        <v>15.974855987055015</v>
      </c>
      <c r="M1046" s="57">
        <v>2472</v>
      </c>
      <c r="N1046" s="57">
        <v>866</v>
      </c>
    </row>
    <row r="1047" spans="1:14" x14ac:dyDescent="0.25">
      <c r="A1047">
        <v>2730</v>
      </c>
      <c r="B1047" s="55" t="s">
        <v>802</v>
      </c>
      <c r="C1047" s="56">
        <v>24.124543478260872</v>
      </c>
      <c r="D1047" s="56">
        <v>17.562311688311688</v>
      </c>
      <c r="E1047" s="56">
        <v>16.953361702127658</v>
      </c>
      <c r="F1047" s="57">
        <v>92</v>
      </c>
      <c r="G1047" s="57">
        <v>231</v>
      </c>
      <c r="H1047" s="57">
        <v>47</v>
      </c>
      <c r="I1047" s="57">
        <v>60</v>
      </c>
      <c r="J1047" s="57">
        <v>63</v>
      </c>
      <c r="K1047" s="57">
        <v>22</v>
      </c>
      <c r="L1047" s="56">
        <v>19.116648648648649</v>
      </c>
      <c r="M1047" s="57">
        <v>370</v>
      </c>
      <c r="N1047" s="57">
        <v>125</v>
      </c>
    </row>
    <row r="1048" spans="1:14" x14ac:dyDescent="0.25">
      <c r="A1048">
        <v>2732</v>
      </c>
      <c r="B1048" s="55" t="s">
        <v>803</v>
      </c>
      <c r="C1048" s="56">
        <v>14.593400000000001</v>
      </c>
      <c r="D1048" s="56">
        <v>28.390067307692309</v>
      </c>
      <c r="E1048" s="56"/>
      <c r="F1048" s="57">
        <v>70</v>
      </c>
      <c r="G1048" s="57">
        <v>104</v>
      </c>
      <c r="H1048" s="57">
        <v>3</v>
      </c>
      <c r="I1048" s="57">
        <v>20</v>
      </c>
      <c r="J1048" s="57">
        <v>25</v>
      </c>
      <c r="K1048" s="57">
        <v>3</v>
      </c>
      <c r="L1048" s="56">
        <v>23.611451977401128</v>
      </c>
      <c r="M1048" s="57">
        <v>177</v>
      </c>
      <c r="N1048" s="57">
        <v>46</v>
      </c>
    </row>
    <row r="1049" spans="1:14" x14ac:dyDescent="0.25">
      <c r="A1049">
        <v>2736</v>
      </c>
      <c r="B1049" s="55" t="s">
        <v>1666</v>
      </c>
      <c r="C1049" s="56">
        <v>19.744942028985509</v>
      </c>
      <c r="D1049" s="56">
        <v>22.165588235294116</v>
      </c>
      <c r="E1049" s="56"/>
      <c r="F1049" s="57">
        <v>69</v>
      </c>
      <c r="G1049" s="57">
        <v>51</v>
      </c>
      <c r="H1049" s="57">
        <v>8</v>
      </c>
      <c r="I1049" s="57">
        <v>30</v>
      </c>
      <c r="J1049" s="57">
        <v>35</v>
      </c>
      <c r="K1049" s="57">
        <v>6</v>
      </c>
      <c r="L1049" s="56">
        <v>20.412031249999998</v>
      </c>
      <c r="M1049" s="57">
        <v>128</v>
      </c>
      <c r="N1049" s="57">
        <v>67</v>
      </c>
    </row>
    <row r="1050" spans="1:14" x14ac:dyDescent="0.25">
      <c r="A1050">
        <v>2739</v>
      </c>
      <c r="B1050" s="55" t="s">
        <v>161</v>
      </c>
      <c r="C1050" s="56">
        <v>16.812126846220679</v>
      </c>
      <c r="D1050" s="56">
        <v>22.877389162561574</v>
      </c>
      <c r="E1050" s="56">
        <v>33.184331896551726</v>
      </c>
      <c r="F1050" s="57">
        <v>1151</v>
      </c>
      <c r="G1050" s="57">
        <v>1015</v>
      </c>
      <c r="H1050" s="57">
        <v>232</v>
      </c>
      <c r="I1050" s="57">
        <v>416</v>
      </c>
      <c r="J1050" s="57">
        <v>375</v>
      </c>
      <c r="K1050" s="57">
        <v>98</v>
      </c>
      <c r="L1050" s="56">
        <v>20.963333194328605</v>
      </c>
      <c r="M1050" s="57">
        <v>2398</v>
      </c>
      <c r="N1050" s="57">
        <v>781</v>
      </c>
    </row>
    <row r="1051" spans="1:14" x14ac:dyDescent="0.25">
      <c r="A1051">
        <v>2743</v>
      </c>
      <c r="B1051" s="53" t="s">
        <v>162</v>
      </c>
      <c r="C1051" s="40">
        <v>17.332738757621954</v>
      </c>
      <c r="D1051" s="40">
        <v>23.352776887594079</v>
      </c>
      <c r="E1051" s="40">
        <v>28.159729486023444</v>
      </c>
      <c r="F1051" s="54">
        <v>10496</v>
      </c>
      <c r="G1051" s="54">
        <v>8238</v>
      </c>
      <c r="H1051" s="54">
        <v>1109</v>
      </c>
      <c r="I1051" s="54">
        <v>2925</v>
      </c>
      <c r="J1051" s="54">
        <v>2580</v>
      </c>
      <c r="K1051" s="54">
        <v>546</v>
      </c>
      <c r="L1051" s="40">
        <v>20.437118480068538</v>
      </c>
      <c r="M1051" s="54">
        <v>19843</v>
      </c>
      <c r="N1051" s="54">
        <v>5165</v>
      </c>
    </row>
    <row r="1052" spans="1:14" x14ac:dyDescent="0.25">
      <c r="A1052">
        <v>2744</v>
      </c>
      <c r="B1052" s="55" t="s">
        <v>1449</v>
      </c>
      <c r="C1052" s="56">
        <v>15.501791597567719</v>
      </c>
      <c r="D1052" s="56">
        <v>17.564288824383166</v>
      </c>
      <c r="E1052" s="56">
        <v>24.833648148148146</v>
      </c>
      <c r="F1052" s="57">
        <v>1809</v>
      </c>
      <c r="G1052" s="57">
        <v>1378</v>
      </c>
      <c r="H1052" s="57">
        <v>162</v>
      </c>
      <c r="I1052" s="57">
        <v>711</v>
      </c>
      <c r="J1052" s="57">
        <v>554</v>
      </c>
      <c r="K1052" s="57">
        <v>92</v>
      </c>
      <c r="L1052" s="56">
        <v>16.801845924156463</v>
      </c>
      <c r="M1052" s="57">
        <v>3349</v>
      </c>
      <c r="N1052" s="57">
        <v>1207</v>
      </c>
    </row>
    <row r="1053" spans="1:14" x14ac:dyDescent="0.25">
      <c r="A1053">
        <v>2745</v>
      </c>
      <c r="B1053" s="55" t="s">
        <v>1667</v>
      </c>
      <c r="C1053" s="56">
        <v>17.699936170212766</v>
      </c>
      <c r="D1053" s="56">
        <v>14.113471544715448</v>
      </c>
      <c r="E1053" s="56">
        <v>11.4054</v>
      </c>
      <c r="F1053" s="57">
        <v>47</v>
      </c>
      <c r="G1053" s="57">
        <v>123</v>
      </c>
      <c r="H1053" s="57">
        <v>20</v>
      </c>
      <c r="I1053" s="57">
        <v>21</v>
      </c>
      <c r="J1053" s="57">
        <v>62</v>
      </c>
      <c r="K1053" s="57">
        <v>13</v>
      </c>
      <c r="L1053" s="56">
        <v>14.71558947368421</v>
      </c>
      <c r="M1053" s="57">
        <v>190</v>
      </c>
      <c r="N1053" s="57">
        <v>86</v>
      </c>
    </row>
    <row r="1054" spans="1:14" x14ac:dyDescent="0.25">
      <c r="A1054">
        <v>2746</v>
      </c>
      <c r="B1054" s="55" t="s">
        <v>804</v>
      </c>
      <c r="C1054" s="56">
        <v>17.984662207357857</v>
      </c>
      <c r="D1054" s="56">
        <v>30.564190476190479</v>
      </c>
      <c r="E1054" s="56">
        <v>19.476909090909093</v>
      </c>
      <c r="F1054" s="57">
        <v>299</v>
      </c>
      <c r="G1054" s="57">
        <v>252</v>
      </c>
      <c r="H1054" s="57">
        <v>22</v>
      </c>
      <c r="I1054" s="57">
        <v>141</v>
      </c>
      <c r="J1054" s="57">
        <v>111</v>
      </c>
      <c r="K1054" s="57">
        <v>18</v>
      </c>
      <c r="L1054" s="56">
        <v>23.574314136125654</v>
      </c>
      <c r="M1054" s="57">
        <v>573</v>
      </c>
      <c r="N1054" s="57">
        <v>248</v>
      </c>
    </row>
    <row r="1055" spans="1:14" x14ac:dyDescent="0.25">
      <c r="A1055">
        <v>2748</v>
      </c>
      <c r="B1055" s="55" t="s">
        <v>805</v>
      </c>
      <c r="C1055" s="56">
        <v>13.436851648351649</v>
      </c>
      <c r="D1055" s="56">
        <v>17.428698630136989</v>
      </c>
      <c r="E1055" s="56">
        <v>33.88041379310345</v>
      </c>
      <c r="F1055" s="57">
        <v>182</v>
      </c>
      <c r="G1055" s="57">
        <v>438</v>
      </c>
      <c r="H1055" s="57">
        <v>29</v>
      </c>
      <c r="I1055" s="57">
        <v>65</v>
      </c>
      <c r="J1055" s="57">
        <v>186</v>
      </c>
      <c r="K1055" s="57">
        <v>22</v>
      </c>
      <c r="L1055" s="56">
        <v>17.044389830508475</v>
      </c>
      <c r="M1055" s="57">
        <v>649</v>
      </c>
      <c r="N1055" s="57">
        <v>252</v>
      </c>
    </row>
    <row r="1056" spans="1:14" x14ac:dyDescent="0.25">
      <c r="A1056">
        <v>2762</v>
      </c>
      <c r="B1056" s="55" t="s">
        <v>806</v>
      </c>
      <c r="C1056" s="56">
        <v>15.826987341772153</v>
      </c>
      <c r="D1056" s="56">
        <v>21.633456790123457</v>
      </c>
      <c r="E1056" s="56"/>
      <c r="F1056" s="57">
        <v>79</v>
      </c>
      <c r="G1056" s="57">
        <v>81</v>
      </c>
      <c r="H1056" s="57">
        <v>4</v>
      </c>
      <c r="I1056" s="57">
        <v>21</v>
      </c>
      <c r="J1056" s="57">
        <v>24</v>
      </c>
      <c r="K1056" s="57">
        <v>4</v>
      </c>
      <c r="L1056" s="56">
        <v>18.52809756097561</v>
      </c>
      <c r="M1056" s="57">
        <v>164</v>
      </c>
      <c r="N1056" s="57">
        <v>45</v>
      </c>
    </row>
    <row r="1057" spans="1:14" x14ac:dyDescent="0.25">
      <c r="A1057">
        <v>2770</v>
      </c>
      <c r="B1057" s="55" t="s">
        <v>807</v>
      </c>
      <c r="C1057" s="56">
        <v>17.292196675900279</v>
      </c>
      <c r="D1057" s="56"/>
      <c r="E1057" s="56"/>
      <c r="F1057" s="57">
        <v>361</v>
      </c>
      <c r="G1057" s="57"/>
      <c r="H1057" s="57"/>
      <c r="I1057" s="57">
        <v>119</v>
      </c>
      <c r="J1057" s="57"/>
      <c r="K1057" s="57"/>
      <c r="L1057" s="56">
        <v>17.292196675900279</v>
      </c>
      <c r="M1057" s="57">
        <v>361</v>
      </c>
      <c r="N1057" s="57">
        <v>119</v>
      </c>
    </row>
    <row r="1058" spans="1:14" x14ac:dyDescent="0.25">
      <c r="A1058">
        <v>2771</v>
      </c>
      <c r="B1058" s="55" t="s">
        <v>808</v>
      </c>
      <c r="C1058" s="56">
        <v>16.883342857142857</v>
      </c>
      <c r="D1058" s="56">
        <v>22.890565891472868</v>
      </c>
      <c r="E1058" s="56">
        <v>16.869708333333332</v>
      </c>
      <c r="F1058" s="57">
        <v>210</v>
      </c>
      <c r="G1058" s="57">
        <v>129</v>
      </c>
      <c r="H1058" s="57">
        <v>24</v>
      </c>
      <c r="I1058" s="57">
        <v>71</v>
      </c>
      <c r="J1058" s="57">
        <v>61</v>
      </c>
      <c r="K1058" s="57">
        <v>13</v>
      </c>
      <c r="L1058" s="56">
        <v>19.017239669421485</v>
      </c>
      <c r="M1058" s="57">
        <v>363</v>
      </c>
      <c r="N1058" s="57">
        <v>125</v>
      </c>
    </row>
    <row r="1059" spans="1:14" x14ac:dyDescent="0.25">
      <c r="A1059">
        <v>2773</v>
      </c>
      <c r="B1059" s="55" t="s">
        <v>809</v>
      </c>
      <c r="C1059" s="56">
        <v>21.012505804311772</v>
      </c>
      <c r="D1059" s="56">
        <v>23.17047254901961</v>
      </c>
      <c r="E1059" s="56">
        <v>39.654211538461531</v>
      </c>
      <c r="F1059" s="57">
        <v>603</v>
      </c>
      <c r="G1059" s="57">
        <v>510</v>
      </c>
      <c r="H1059" s="57">
        <v>52</v>
      </c>
      <c r="I1059" s="57">
        <v>100</v>
      </c>
      <c r="J1059" s="57">
        <v>121</v>
      </c>
      <c r="K1059" s="57">
        <v>15</v>
      </c>
      <c r="L1059" s="56">
        <v>22.789271244635195</v>
      </c>
      <c r="M1059" s="57">
        <v>1165</v>
      </c>
      <c r="N1059" s="57">
        <v>203</v>
      </c>
    </row>
    <row r="1060" spans="1:14" x14ac:dyDescent="0.25">
      <c r="A1060">
        <v>2782</v>
      </c>
      <c r="B1060" s="55" t="s">
        <v>162</v>
      </c>
      <c r="C1060" s="56">
        <v>17.912649689440993</v>
      </c>
      <c r="D1060" s="56">
        <v>26.499853988752342</v>
      </c>
      <c r="E1060" s="56">
        <v>29.671013140604469</v>
      </c>
      <c r="F1060" s="57">
        <v>6440</v>
      </c>
      <c r="G1060" s="57">
        <v>4801</v>
      </c>
      <c r="H1060" s="57">
        <v>761</v>
      </c>
      <c r="I1060" s="57">
        <v>1886</v>
      </c>
      <c r="J1060" s="57">
        <v>1590</v>
      </c>
      <c r="K1060" s="57">
        <v>375</v>
      </c>
      <c r="L1060" s="56">
        <v>22.09322646225629</v>
      </c>
      <c r="M1060" s="57">
        <v>12002</v>
      </c>
      <c r="N1060" s="57">
        <v>3317</v>
      </c>
    </row>
    <row r="1061" spans="1:14" x14ac:dyDescent="0.25">
      <c r="A1061">
        <v>2787</v>
      </c>
      <c r="B1061" s="55" t="s">
        <v>1668</v>
      </c>
      <c r="C1061" s="56">
        <v>9.6982307692307685</v>
      </c>
      <c r="D1061" s="56">
        <v>15.7544</v>
      </c>
      <c r="E1061" s="56"/>
      <c r="F1061" s="57">
        <v>39</v>
      </c>
      <c r="G1061" s="57">
        <v>65</v>
      </c>
      <c r="H1061" s="57">
        <v>2</v>
      </c>
      <c r="I1061" s="57">
        <v>12</v>
      </c>
      <c r="J1061" s="57">
        <v>23</v>
      </c>
      <c r="K1061" s="57">
        <v>2</v>
      </c>
      <c r="L1061" s="56">
        <v>13.429349056603773</v>
      </c>
      <c r="M1061" s="57">
        <v>106</v>
      </c>
      <c r="N1061" s="57">
        <v>33</v>
      </c>
    </row>
    <row r="1062" spans="1:14" x14ac:dyDescent="0.25">
      <c r="A1062">
        <v>2793</v>
      </c>
      <c r="B1062" s="53" t="s">
        <v>163</v>
      </c>
      <c r="C1062" s="40">
        <v>15.897665004674355</v>
      </c>
      <c r="D1062" s="40">
        <v>22.997608739665935</v>
      </c>
      <c r="E1062" s="40">
        <v>27.733904881101378</v>
      </c>
      <c r="F1062" s="54">
        <v>6418</v>
      </c>
      <c r="G1062" s="54">
        <v>5927</v>
      </c>
      <c r="H1062" s="54">
        <v>799</v>
      </c>
      <c r="I1062" s="54">
        <v>2351</v>
      </c>
      <c r="J1062" s="54">
        <v>2107</v>
      </c>
      <c r="K1062" s="54">
        <v>428</v>
      </c>
      <c r="L1062" s="40">
        <v>19.818733338405355</v>
      </c>
      <c r="M1062" s="54">
        <v>13144</v>
      </c>
      <c r="N1062" s="54">
        <v>4243</v>
      </c>
    </row>
    <row r="1063" spans="1:14" x14ac:dyDescent="0.25">
      <c r="A1063">
        <v>2794</v>
      </c>
      <c r="B1063" s="55" t="s">
        <v>1449</v>
      </c>
      <c r="C1063" s="56">
        <v>14.698445639187575</v>
      </c>
      <c r="D1063" s="56">
        <v>18.230481658692185</v>
      </c>
      <c r="E1063" s="56">
        <v>22.007019230769231</v>
      </c>
      <c r="F1063" s="57">
        <v>837</v>
      </c>
      <c r="G1063" s="57">
        <v>627</v>
      </c>
      <c r="H1063" s="57">
        <v>104</v>
      </c>
      <c r="I1063" s="57">
        <v>458</v>
      </c>
      <c r="J1063" s="57">
        <v>293</v>
      </c>
      <c r="K1063" s="57">
        <v>59</v>
      </c>
      <c r="L1063" s="56">
        <v>16.595561862244899</v>
      </c>
      <c r="M1063" s="57">
        <v>1568</v>
      </c>
      <c r="N1063" s="57">
        <v>760</v>
      </c>
    </row>
    <row r="1064" spans="1:14" x14ac:dyDescent="0.25">
      <c r="A1064">
        <v>2798</v>
      </c>
      <c r="B1064" s="55" t="s">
        <v>810</v>
      </c>
      <c r="C1064" s="56">
        <v>14.460283687943264</v>
      </c>
      <c r="D1064" s="56">
        <v>27.875183673469387</v>
      </c>
      <c r="E1064" s="56">
        <v>29.395928571428573</v>
      </c>
      <c r="F1064" s="57">
        <v>141</v>
      </c>
      <c r="G1064" s="57">
        <v>196</v>
      </c>
      <c r="H1064" s="57">
        <v>14</v>
      </c>
      <c r="I1064" s="57">
        <v>52</v>
      </c>
      <c r="J1064" s="57">
        <v>96</v>
      </c>
      <c r="K1064" s="57">
        <v>12</v>
      </c>
      <c r="L1064" s="56">
        <v>22.54694871794872</v>
      </c>
      <c r="M1064" s="57">
        <v>351</v>
      </c>
      <c r="N1064" s="57">
        <v>145</v>
      </c>
    </row>
    <row r="1065" spans="1:14" x14ac:dyDescent="0.25">
      <c r="A1065">
        <v>2800</v>
      </c>
      <c r="B1065" s="55" t="s">
        <v>811</v>
      </c>
      <c r="C1065" s="56">
        <v>13.330530321046375</v>
      </c>
      <c r="D1065" s="56"/>
      <c r="E1065" s="56"/>
      <c r="F1065" s="57">
        <v>1682</v>
      </c>
      <c r="G1065" s="57"/>
      <c r="H1065" s="57"/>
      <c r="I1065" s="57">
        <v>709</v>
      </c>
      <c r="J1065" s="57"/>
      <c r="K1065" s="57"/>
      <c r="L1065" s="56">
        <v>13.330530321046375</v>
      </c>
      <c r="M1065" s="57">
        <v>1682</v>
      </c>
      <c r="N1065" s="57">
        <v>709</v>
      </c>
    </row>
    <row r="1066" spans="1:14" x14ac:dyDescent="0.25">
      <c r="A1066">
        <v>2801</v>
      </c>
      <c r="B1066" s="55" t="s">
        <v>1669</v>
      </c>
      <c r="C1066" s="56"/>
      <c r="D1066" s="56">
        <v>20.254209703287891</v>
      </c>
      <c r="E1066" s="56">
        <v>28.5917525083612</v>
      </c>
      <c r="F1066" s="57"/>
      <c r="G1066" s="57">
        <v>2494</v>
      </c>
      <c r="H1066" s="57">
        <v>299</v>
      </c>
      <c r="I1066" s="57"/>
      <c r="J1066" s="57">
        <v>860</v>
      </c>
      <c r="K1066" s="57">
        <v>159</v>
      </c>
      <c r="L1066" s="56">
        <v>21.146771571786608</v>
      </c>
      <c r="M1066" s="57">
        <v>2793</v>
      </c>
      <c r="N1066" s="57">
        <v>978</v>
      </c>
    </row>
    <row r="1067" spans="1:14" x14ac:dyDescent="0.25">
      <c r="A1067">
        <v>2803</v>
      </c>
      <c r="B1067" s="55" t="s">
        <v>812</v>
      </c>
      <c r="C1067" s="56">
        <v>22.025046376811591</v>
      </c>
      <c r="D1067" s="56"/>
      <c r="E1067" s="56"/>
      <c r="F1067" s="57">
        <v>345</v>
      </c>
      <c r="G1067" s="57"/>
      <c r="H1067" s="57"/>
      <c r="I1067" s="57">
        <v>168</v>
      </c>
      <c r="J1067" s="57"/>
      <c r="K1067" s="57"/>
      <c r="L1067" s="56">
        <v>22.025046376811591</v>
      </c>
      <c r="M1067" s="57">
        <v>345</v>
      </c>
      <c r="N1067" s="57">
        <v>168</v>
      </c>
    </row>
    <row r="1068" spans="1:14" x14ac:dyDescent="0.25">
      <c r="A1068">
        <v>2810</v>
      </c>
      <c r="B1068" s="55" t="s">
        <v>813</v>
      </c>
      <c r="C1068" s="56">
        <v>17.757876320696084</v>
      </c>
      <c r="D1068" s="56">
        <v>25.664831531531533</v>
      </c>
      <c r="E1068" s="56">
        <v>29.3156</v>
      </c>
      <c r="F1068" s="57">
        <v>1609</v>
      </c>
      <c r="G1068" s="57">
        <v>1110</v>
      </c>
      <c r="H1068" s="57">
        <v>150</v>
      </c>
      <c r="I1068" s="57">
        <v>514</v>
      </c>
      <c r="J1068" s="57">
        <v>442</v>
      </c>
      <c r="K1068" s="57">
        <v>79</v>
      </c>
      <c r="L1068" s="56">
        <v>21.421305681422098</v>
      </c>
      <c r="M1068" s="57">
        <v>2869</v>
      </c>
      <c r="N1068" s="57">
        <v>898</v>
      </c>
    </row>
    <row r="1069" spans="1:14" x14ac:dyDescent="0.25">
      <c r="A1069">
        <v>2812</v>
      </c>
      <c r="B1069" s="55" t="s">
        <v>163</v>
      </c>
      <c r="C1069" s="56">
        <v>19.937981606969991</v>
      </c>
      <c r="D1069" s="56">
        <v>32.000424796747971</v>
      </c>
      <c r="E1069" s="56">
        <v>32.386450867052019</v>
      </c>
      <c r="F1069" s="57">
        <v>1033</v>
      </c>
      <c r="G1069" s="57">
        <v>984</v>
      </c>
      <c r="H1069" s="57">
        <v>173</v>
      </c>
      <c r="I1069" s="57">
        <v>478</v>
      </c>
      <c r="J1069" s="57">
        <v>419</v>
      </c>
      <c r="K1069" s="57">
        <v>106</v>
      </c>
      <c r="L1069" s="56">
        <v>26.341191324200913</v>
      </c>
      <c r="M1069" s="57">
        <v>2190</v>
      </c>
      <c r="N1069" s="57">
        <v>895</v>
      </c>
    </row>
    <row r="1070" spans="1:14" x14ac:dyDescent="0.25">
      <c r="A1070">
        <v>2815</v>
      </c>
      <c r="B1070" s="55" t="s">
        <v>814</v>
      </c>
      <c r="C1070" s="56">
        <v>8.7421486486486497</v>
      </c>
      <c r="D1070" s="56">
        <v>12.474100719424461</v>
      </c>
      <c r="E1070" s="56">
        <v>11.885846153846153</v>
      </c>
      <c r="F1070" s="57">
        <v>222</v>
      </c>
      <c r="G1070" s="57">
        <v>139</v>
      </c>
      <c r="H1070" s="57">
        <v>26</v>
      </c>
      <c r="I1070" s="57">
        <v>72</v>
      </c>
      <c r="J1070" s="57">
        <v>60</v>
      </c>
      <c r="K1070" s="57">
        <v>16</v>
      </c>
      <c r="L1070" s="56">
        <v>10.293770025839793</v>
      </c>
      <c r="M1070" s="57">
        <v>387</v>
      </c>
      <c r="N1070" s="57">
        <v>130</v>
      </c>
    </row>
    <row r="1071" spans="1:14" x14ac:dyDescent="0.25">
      <c r="A1071">
        <v>2816</v>
      </c>
      <c r="B1071" s="55" t="s">
        <v>815</v>
      </c>
      <c r="C1071" s="56">
        <v>17.783954954954954</v>
      </c>
      <c r="D1071" s="56">
        <v>24.307107623318384</v>
      </c>
      <c r="E1071" s="56">
        <v>29.523583333333335</v>
      </c>
      <c r="F1071" s="57">
        <v>111</v>
      </c>
      <c r="G1071" s="57">
        <v>223</v>
      </c>
      <c r="H1071" s="57">
        <v>12</v>
      </c>
      <c r="I1071" s="57">
        <v>53</v>
      </c>
      <c r="J1071" s="57">
        <v>61</v>
      </c>
      <c r="K1071" s="57">
        <v>11</v>
      </c>
      <c r="L1071" s="56">
        <v>22.395338150289017</v>
      </c>
      <c r="M1071" s="57">
        <v>346</v>
      </c>
      <c r="N1071" s="57">
        <v>109</v>
      </c>
    </row>
    <row r="1072" spans="1:14" x14ac:dyDescent="0.25">
      <c r="A1072">
        <v>2817</v>
      </c>
      <c r="B1072" s="53" t="s">
        <v>164</v>
      </c>
      <c r="C1072" s="40">
        <v>16.495071849234392</v>
      </c>
      <c r="D1072" s="40">
        <v>23.792748674698796</v>
      </c>
      <c r="E1072" s="40">
        <v>36.589082142857144</v>
      </c>
      <c r="F1072" s="54">
        <v>5094</v>
      </c>
      <c r="G1072" s="54">
        <v>4150</v>
      </c>
      <c r="H1072" s="54">
        <v>840</v>
      </c>
      <c r="I1072" s="54">
        <v>1996</v>
      </c>
      <c r="J1072" s="54">
        <v>1723</v>
      </c>
      <c r="K1072" s="54">
        <v>362</v>
      </c>
      <c r="L1072" s="40">
        <v>21.172216580721937</v>
      </c>
      <c r="M1072" s="54">
        <v>10084</v>
      </c>
      <c r="N1072" s="54">
        <v>3601</v>
      </c>
    </row>
    <row r="1073" spans="1:14" x14ac:dyDescent="0.25">
      <c r="A1073">
        <v>2818</v>
      </c>
      <c r="B1073" s="55" t="s">
        <v>1449</v>
      </c>
      <c r="C1073" s="56">
        <v>14.018740971357412</v>
      </c>
      <c r="D1073" s="56">
        <v>19.399352688172044</v>
      </c>
      <c r="E1073" s="56">
        <v>25.040248908296942</v>
      </c>
      <c r="F1073" s="57">
        <v>1606</v>
      </c>
      <c r="G1073" s="57">
        <v>930</v>
      </c>
      <c r="H1073" s="57">
        <v>229</v>
      </c>
      <c r="I1073" s="57">
        <v>780</v>
      </c>
      <c r="J1073" s="57">
        <v>456</v>
      </c>
      <c r="K1073" s="57">
        <v>82</v>
      </c>
      <c r="L1073" s="56">
        <v>16.741306690777577</v>
      </c>
      <c r="M1073" s="57">
        <v>2765</v>
      </c>
      <c r="N1073" s="57">
        <v>1217</v>
      </c>
    </row>
    <row r="1074" spans="1:14" x14ac:dyDescent="0.25">
      <c r="A1074">
        <v>2826</v>
      </c>
      <c r="B1074" s="55" t="s">
        <v>816</v>
      </c>
      <c r="C1074" s="56">
        <v>18.023553846153845</v>
      </c>
      <c r="D1074" s="56">
        <v>23.220954887218046</v>
      </c>
      <c r="E1074" s="56">
        <v>33.68085</v>
      </c>
      <c r="F1074" s="57">
        <v>130</v>
      </c>
      <c r="G1074" s="57">
        <v>133</v>
      </c>
      <c r="H1074" s="57">
        <v>20</v>
      </c>
      <c r="I1074" s="57">
        <v>56</v>
      </c>
      <c r="J1074" s="57">
        <v>74</v>
      </c>
      <c r="K1074" s="57">
        <v>15</v>
      </c>
      <c r="L1074" s="56">
        <v>21.572671378091872</v>
      </c>
      <c r="M1074" s="57">
        <v>283</v>
      </c>
      <c r="N1074" s="57">
        <v>127</v>
      </c>
    </row>
    <row r="1075" spans="1:14" x14ac:dyDescent="0.25">
      <c r="A1075">
        <v>2828</v>
      </c>
      <c r="B1075" s="55" t="s">
        <v>817</v>
      </c>
      <c r="C1075" s="56">
        <v>18.927336206896552</v>
      </c>
      <c r="D1075" s="56">
        <v>22.99306557377049</v>
      </c>
      <c r="E1075" s="56">
        <v>42.567644444444447</v>
      </c>
      <c r="F1075" s="57">
        <v>116</v>
      </c>
      <c r="G1075" s="57">
        <v>183</v>
      </c>
      <c r="H1075" s="57">
        <v>45</v>
      </c>
      <c r="I1075" s="57">
        <v>56</v>
      </c>
      <c r="J1075" s="57">
        <v>82</v>
      </c>
      <c r="K1075" s="57">
        <v>10</v>
      </c>
      <c r="L1075" s="56">
        <v>24.182691860465116</v>
      </c>
      <c r="M1075" s="57">
        <v>344</v>
      </c>
      <c r="N1075" s="57">
        <v>130</v>
      </c>
    </row>
    <row r="1076" spans="1:14" x14ac:dyDescent="0.25">
      <c r="A1076">
        <v>2833</v>
      </c>
      <c r="B1076" s="55" t="s">
        <v>1670</v>
      </c>
      <c r="C1076" s="56">
        <v>14.364942028985508</v>
      </c>
      <c r="D1076" s="56">
        <v>22.530931034482759</v>
      </c>
      <c r="E1076" s="56">
        <v>18.32</v>
      </c>
      <c r="F1076" s="57">
        <v>69</v>
      </c>
      <c r="G1076" s="57">
        <v>58</v>
      </c>
      <c r="H1076" s="57">
        <v>12</v>
      </c>
      <c r="I1076" s="57">
        <v>23</v>
      </c>
      <c r="J1076" s="57">
        <v>24</v>
      </c>
      <c r="K1076" s="57">
        <v>7</v>
      </c>
      <c r="L1076" s="56">
        <v>18.113776978417267</v>
      </c>
      <c r="M1076" s="57">
        <v>139</v>
      </c>
      <c r="N1076" s="57">
        <v>46</v>
      </c>
    </row>
    <row r="1077" spans="1:14" x14ac:dyDescent="0.25">
      <c r="A1077">
        <v>2835</v>
      </c>
      <c r="B1077" s="55" t="s">
        <v>818</v>
      </c>
      <c r="C1077" s="56">
        <v>13.314134831460676</v>
      </c>
      <c r="D1077" s="56">
        <v>17.246602941176469</v>
      </c>
      <c r="E1077" s="56">
        <v>24.028052631578948</v>
      </c>
      <c r="F1077" s="57">
        <v>89</v>
      </c>
      <c r="G1077" s="57">
        <v>68</v>
      </c>
      <c r="H1077" s="57">
        <v>19</v>
      </c>
      <c r="I1077" s="57">
        <v>46</v>
      </c>
      <c r="J1077" s="57">
        <v>46</v>
      </c>
      <c r="K1077" s="57">
        <v>10</v>
      </c>
      <c r="L1077" s="56">
        <v>15.990113636363638</v>
      </c>
      <c r="M1077" s="57">
        <v>176</v>
      </c>
      <c r="N1077" s="57">
        <v>93</v>
      </c>
    </row>
    <row r="1078" spans="1:14" x14ac:dyDescent="0.25">
      <c r="A1078">
        <v>2836</v>
      </c>
      <c r="B1078" s="55" t="s">
        <v>1671</v>
      </c>
      <c r="C1078" s="56">
        <v>24.053728813559324</v>
      </c>
      <c r="D1078" s="56">
        <v>19.99305</v>
      </c>
      <c r="E1078" s="56"/>
      <c r="F1078" s="57">
        <v>59</v>
      </c>
      <c r="G1078" s="57">
        <v>40</v>
      </c>
      <c r="H1078" s="57">
        <v>9</v>
      </c>
      <c r="I1078" s="57">
        <v>14</v>
      </c>
      <c r="J1078" s="57">
        <v>19</v>
      </c>
      <c r="K1078" s="57">
        <v>7</v>
      </c>
      <c r="L1078" s="56">
        <v>21.593259259259259</v>
      </c>
      <c r="M1078" s="57">
        <v>108</v>
      </c>
      <c r="N1078" s="57">
        <v>38</v>
      </c>
    </row>
    <row r="1079" spans="1:14" x14ac:dyDescent="0.25">
      <c r="A1079">
        <v>2839</v>
      </c>
      <c r="B1079" s="55" t="s">
        <v>164</v>
      </c>
      <c r="C1079" s="56">
        <v>17.608709019327129</v>
      </c>
      <c r="D1079" s="56">
        <v>25.969525039745626</v>
      </c>
      <c r="E1079" s="56">
        <v>43.370897872340429</v>
      </c>
      <c r="F1079" s="57">
        <v>2794</v>
      </c>
      <c r="G1079" s="57">
        <v>2516</v>
      </c>
      <c r="H1079" s="57">
        <v>470</v>
      </c>
      <c r="I1079" s="57">
        <v>1174</v>
      </c>
      <c r="J1079" s="57">
        <v>1105</v>
      </c>
      <c r="K1079" s="57">
        <v>232</v>
      </c>
      <c r="L1079" s="56">
        <v>23.3429723183391</v>
      </c>
      <c r="M1079" s="57">
        <v>5780</v>
      </c>
      <c r="N1079" s="57">
        <v>2246</v>
      </c>
    </row>
    <row r="1080" spans="1:14" x14ac:dyDescent="0.25">
      <c r="A1080">
        <v>2841</v>
      </c>
      <c r="B1080" s="53" t="s">
        <v>165</v>
      </c>
      <c r="C1080" s="40">
        <v>17.866612012275318</v>
      </c>
      <c r="D1080" s="40">
        <v>21.483800358905341</v>
      </c>
      <c r="E1080" s="40">
        <v>25.274883495145634</v>
      </c>
      <c r="F1080" s="54">
        <v>2281</v>
      </c>
      <c r="G1080" s="54">
        <v>2229</v>
      </c>
      <c r="H1080" s="54">
        <v>515</v>
      </c>
      <c r="I1080" s="54">
        <v>911</v>
      </c>
      <c r="J1080" s="54">
        <v>840</v>
      </c>
      <c r="K1080" s="54">
        <v>252</v>
      </c>
      <c r="L1080" s="40">
        <v>20.230387661691545</v>
      </c>
      <c r="M1080" s="54">
        <v>5025</v>
      </c>
      <c r="N1080" s="54">
        <v>1785</v>
      </c>
    </row>
    <row r="1081" spans="1:14" x14ac:dyDescent="0.25">
      <c r="A1081">
        <v>2842</v>
      </c>
      <c r="B1081" s="55" t="s">
        <v>1449</v>
      </c>
      <c r="C1081" s="56">
        <v>14.818703153988869</v>
      </c>
      <c r="D1081" s="56">
        <v>17.422446384039901</v>
      </c>
      <c r="E1081" s="56">
        <v>18.183690058479531</v>
      </c>
      <c r="F1081" s="57">
        <v>539</v>
      </c>
      <c r="G1081" s="57">
        <v>401</v>
      </c>
      <c r="H1081" s="57">
        <v>171</v>
      </c>
      <c r="I1081" s="57">
        <v>236</v>
      </c>
      <c r="J1081" s="57">
        <v>177</v>
      </c>
      <c r="K1081" s="57">
        <v>51</v>
      </c>
      <c r="L1081" s="56">
        <v>16.276411341134114</v>
      </c>
      <c r="M1081" s="57">
        <v>1111</v>
      </c>
      <c r="N1081" s="57">
        <v>426</v>
      </c>
    </row>
    <row r="1082" spans="1:14" x14ac:dyDescent="0.25">
      <c r="A1082">
        <v>2844</v>
      </c>
      <c r="B1082" s="55" t="s">
        <v>819</v>
      </c>
      <c r="C1082" s="56">
        <v>28.977276923076925</v>
      </c>
      <c r="D1082" s="56">
        <v>39.049165048543685</v>
      </c>
      <c r="E1082" s="56">
        <v>38.819446808510634</v>
      </c>
      <c r="F1082" s="57">
        <v>390</v>
      </c>
      <c r="G1082" s="57">
        <v>412</v>
      </c>
      <c r="H1082" s="57">
        <v>94</v>
      </c>
      <c r="I1082" s="57">
        <v>193</v>
      </c>
      <c r="J1082" s="57">
        <v>170</v>
      </c>
      <c r="K1082" s="57">
        <v>65</v>
      </c>
      <c r="L1082" s="56">
        <v>34.641095982142858</v>
      </c>
      <c r="M1082" s="57">
        <v>896</v>
      </c>
      <c r="N1082" s="57">
        <v>384</v>
      </c>
    </row>
    <row r="1083" spans="1:14" x14ac:dyDescent="0.25">
      <c r="A1083">
        <v>2845</v>
      </c>
      <c r="B1083" s="55" t="s">
        <v>820</v>
      </c>
      <c r="C1083" s="56">
        <v>15.671993006993006</v>
      </c>
      <c r="D1083" s="56">
        <v>16.016193181818181</v>
      </c>
      <c r="E1083" s="56">
        <v>18.5428253968254</v>
      </c>
      <c r="F1083" s="57">
        <v>286</v>
      </c>
      <c r="G1083" s="57">
        <v>176</v>
      </c>
      <c r="H1083" s="57">
        <v>63</v>
      </c>
      <c r="I1083" s="57">
        <v>82</v>
      </c>
      <c r="J1083" s="57">
        <v>91</v>
      </c>
      <c r="K1083" s="57">
        <v>32</v>
      </c>
      <c r="L1083" s="56">
        <v>16.131881904761904</v>
      </c>
      <c r="M1083" s="57">
        <v>525</v>
      </c>
      <c r="N1083" s="57">
        <v>188</v>
      </c>
    </row>
    <row r="1084" spans="1:14" x14ac:dyDescent="0.25">
      <c r="A1084">
        <v>2847</v>
      </c>
      <c r="B1084" s="55" t="s">
        <v>165</v>
      </c>
      <c r="C1084" s="56">
        <v>16.046346299810246</v>
      </c>
      <c r="D1084" s="56">
        <v>18.086493595217764</v>
      </c>
      <c r="E1084" s="56">
        <v>28.541676300578036</v>
      </c>
      <c r="F1084" s="57">
        <v>1054</v>
      </c>
      <c r="G1084" s="57">
        <v>1171</v>
      </c>
      <c r="H1084" s="57">
        <v>173</v>
      </c>
      <c r="I1084" s="57">
        <v>468</v>
      </c>
      <c r="J1084" s="57">
        <v>450</v>
      </c>
      <c r="K1084" s="57">
        <v>110</v>
      </c>
      <c r="L1084" s="56">
        <v>17.94405462885738</v>
      </c>
      <c r="M1084" s="57">
        <v>2398</v>
      </c>
      <c r="N1084" s="57">
        <v>926</v>
      </c>
    </row>
    <row r="1085" spans="1:14" x14ac:dyDescent="0.25">
      <c r="A1085">
        <v>2848</v>
      </c>
      <c r="B1085" s="53" t="s">
        <v>166</v>
      </c>
      <c r="C1085" s="40">
        <v>16.365361916771754</v>
      </c>
      <c r="D1085" s="40">
        <v>21.672369766788425</v>
      </c>
      <c r="E1085" s="40">
        <v>28.961399156118144</v>
      </c>
      <c r="F1085" s="54">
        <v>7930</v>
      </c>
      <c r="G1085" s="54">
        <v>7118</v>
      </c>
      <c r="H1085" s="54">
        <v>1185</v>
      </c>
      <c r="I1085" s="54">
        <v>2915</v>
      </c>
      <c r="J1085" s="54">
        <v>2629</v>
      </c>
      <c r="K1085" s="54">
        <v>578</v>
      </c>
      <c r="L1085" s="40">
        <v>19.611932852830652</v>
      </c>
      <c r="M1085" s="54">
        <v>16233</v>
      </c>
      <c r="N1085" s="54">
        <v>5306</v>
      </c>
    </row>
    <row r="1086" spans="1:14" x14ac:dyDescent="0.25">
      <c r="A1086">
        <v>2849</v>
      </c>
      <c r="B1086" s="55" t="s">
        <v>1449</v>
      </c>
      <c r="C1086" s="56">
        <v>13.364628385155466</v>
      </c>
      <c r="D1086" s="56">
        <v>17.921727882037533</v>
      </c>
      <c r="E1086" s="56">
        <v>22.803148</v>
      </c>
      <c r="F1086" s="57">
        <v>1994</v>
      </c>
      <c r="G1086" s="57">
        <v>1492</v>
      </c>
      <c r="H1086" s="57">
        <v>250</v>
      </c>
      <c r="I1086" s="57">
        <v>939</v>
      </c>
      <c r="J1086" s="57">
        <v>690</v>
      </c>
      <c r="K1086" s="57">
        <v>135</v>
      </c>
      <c r="L1086" s="56">
        <v>15.816133297644539</v>
      </c>
      <c r="M1086" s="57">
        <v>3736</v>
      </c>
      <c r="N1086" s="57">
        <v>1623</v>
      </c>
    </row>
    <row r="1087" spans="1:14" x14ac:dyDescent="0.25">
      <c r="A1087">
        <v>2854</v>
      </c>
      <c r="B1087" s="55" t="s">
        <v>821</v>
      </c>
      <c r="C1087" s="56">
        <v>16.147969325153376</v>
      </c>
      <c r="D1087" s="56">
        <v>15.077725609756097</v>
      </c>
      <c r="E1087" s="56">
        <v>17.423666666666666</v>
      </c>
      <c r="F1087" s="57">
        <v>163</v>
      </c>
      <c r="G1087" s="57">
        <v>164</v>
      </c>
      <c r="H1087" s="57">
        <v>27</v>
      </c>
      <c r="I1087" s="57">
        <v>87</v>
      </c>
      <c r="J1087" s="57">
        <v>84</v>
      </c>
      <c r="K1087" s="57">
        <v>20</v>
      </c>
      <c r="L1087" s="56">
        <v>15.749449152542374</v>
      </c>
      <c r="M1087" s="57">
        <v>354</v>
      </c>
      <c r="N1087" s="57">
        <v>170</v>
      </c>
    </row>
    <row r="1088" spans="1:14" x14ac:dyDescent="0.25">
      <c r="A1088">
        <v>2860</v>
      </c>
      <c r="B1088" s="55" t="s">
        <v>822</v>
      </c>
      <c r="C1088" s="56">
        <v>15.826050167224079</v>
      </c>
      <c r="D1088" s="56">
        <v>18.487426150121063</v>
      </c>
      <c r="E1088" s="56">
        <v>13.945790322580645</v>
      </c>
      <c r="F1088" s="57">
        <v>299</v>
      </c>
      <c r="G1088" s="57">
        <v>413</v>
      </c>
      <c r="H1088" s="57">
        <v>62</v>
      </c>
      <c r="I1088" s="57">
        <v>164</v>
      </c>
      <c r="J1088" s="57">
        <v>184</v>
      </c>
      <c r="K1088" s="57">
        <v>42</v>
      </c>
      <c r="L1088" s="56">
        <v>17.095523255813951</v>
      </c>
      <c r="M1088" s="57">
        <v>774</v>
      </c>
      <c r="N1088" s="57">
        <v>345</v>
      </c>
    </row>
    <row r="1089" spans="1:14" x14ac:dyDescent="0.25">
      <c r="A1089">
        <v>2864</v>
      </c>
      <c r="B1089" s="55" t="s">
        <v>823</v>
      </c>
      <c r="C1089" s="56">
        <v>6.2335726495726496</v>
      </c>
      <c r="D1089" s="56"/>
      <c r="E1089" s="56"/>
      <c r="F1089" s="57">
        <v>117</v>
      </c>
      <c r="G1089" s="57"/>
      <c r="H1089" s="57"/>
      <c r="I1089" s="57">
        <v>50</v>
      </c>
      <c r="J1089" s="57"/>
      <c r="K1089" s="57"/>
      <c r="L1089" s="56">
        <v>6.2335726495726496</v>
      </c>
      <c r="M1089" s="57">
        <v>117</v>
      </c>
      <c r="N1089" s="57">
        <v>50</v>
      </c>
    </row>
    <row r="1090" spans="1:14" x14ac:dyDescent="0.25">
      <c r="A1090">
        <v>2868</v>
      </c>
      <c r="B1090" s="55" t="s">
        <v>824</v>
      </c>
      <c r="C1090" s="56">
        <v>20.493000000000002</v>
      </c>
      <c r="D1090" s="56">
        <v>17.293376760563383</v>
      </c>
      <c r="E1090" s="56">
        <v>15.659975609756097</v>
      </c>
      <c r="F1090" s="57">
        <v>107</v>
      </c>
      <c r="G1090" s="57">
        <v>284</v>
      </c>
      <c r="H1090" s="57">
        <v>41</v>
      </c>
      <c r="I1090" s="57">
        <v>56</v>
      </c>
      <c r="J1090" s="57">
        <v>122</v>
      </c>
      <c r="K1090" s="57">
        <v>28</v>
      </c>
      <c r="L1090" s="56">
        <v>17.930854166666666</v>
      </c>
      <c r="M1090" s="57">
        <v>432</v>
      </c>
      <c r="N1090" s="57">
        <v>189</v>
      </c>
    </row>
    <row r="1091" spans="1:14" x14ac:dyDescent="0.25">
      <c r="A1091">
        <v>2875</v>
      </c>
      <c r="B1091" s="55" t="s">
        <v>825</v>
      </c>
      <c r="C1091" s="56">
        <v>17.077725609756097</v>
      </c>
      <c r="D1091" s="56"/>
      <c r="E1091" s="56"/>
      <c r="F1091" s="57">
        <v>492</v>
      </c>
      <c r="G1091" s="57"/>
      <c r="H1091" s="57"/>
      <c r="I1091" s="57">
        <v>234</v>
      </c>
      <c r="J1091" s="57"/>
      <c r="K1091" s="57"/>
      <c r="L1091" s="56">
        <v>17.077725609756097</v>
      </c>
      <c r="M1091" s="57">
        <v>492</v>
      </c>
      <c r="N1091" s="57">
        <v>234</v>
      </c>
    </row>
    <row r="1092" spans="1:14" x14ac:dyDescent="0.25">
      <c r="A1092">
        <v>2877</v>
      </c>
      <c r="B1092" s="55" t="s">
        <v>166</v>
      </c>
      <c r="C1092" s="56">
        <v>18.367724826194213</v>
      </c>
      <c r="D1092" s="56"/>
      <c r="E1092" s="56"/>
      <c r="F1092" s="57">
        <v>4459</v>
      </c>
      <c r="G1092" s="57"/>
      <c r="H1092" s="57"/>
      <c r="I1092" s="57">
        <v>1672</v>
      </c>
      <c r="J1092" s="57"/>
      <c r="K1092" s="57"/>
      <c r="L1092" s="56">
        <v>18.367724826194213</v>
      </c>
      <c r="M1092" s="57">
        <v>4459</v>
      </c>
      <c r="N1092" s="57">
        <v>1672</v>
      </c>
    </row>
    <row r="1093" spans="1:14" x14ac:dyDescent="0.25">
      <c r="A1093">
        <v>2878</v>
      </c>
      <c r="B1093" s="55" t="s">
        <v>1634</v>
      </c>
      <c r="C1093" s="56"/>
      <c r="D1093" s="56">
        <v>24.980332949574027</v>
      </c>
      <c r="E1093" s="56">
        <v>34.790420212765959</v>
      </c>
      <c r="F1093" s="57"/>
      <c r="G1093" s="57">
        <v>4343</v>
      </c>
      <c r="H1093" s="57">
        <v>752</v>
      </c>
      <c r="I1093" s="57"/>
      <c r="J1093" s="57">
        <v>1721</v>
      </c>
      <c r="K1093" s="57">
        <v>375</v>
      </c>
      <c r="L1093" s="56">
        <v>26.428259470068692</v>
      </c>
      <c r="M1093" s="57">
        <v>5095</v>
      </c>
      <c r="N1093" s="57">
        <v>1959</v>
      </c>
    </row>
    <row r="1094" spans="1:14" x14ac:dyDescent="0.25">
      <c r="A1094">
        <v>2879</v>
      </c>
      <c r="B1094" s="55" t="s">
        <v>1672</v>
      </c>
      <c r="C1094" s="56"/>
      <c r="D1094" s="56">
        <v>11.885422222222221</v>
      </c>
      <c r="E1094" s="56">
        <v>10.400062500000001</v>
      </c>
      <c r="F1094" s="57"/>
      <c r="G1094" s="57">
        <v>135</v>
      </c>
      <c r="H1094" s="57">
        <v>16</v>
      </c>
      <c r="I1094" s="57"/>
      <c r="J1094" s="57">
        <v>66</v>
      </c>
      <c r="K1094" s="57">
        <v>8</v>
      </c>
      <c r="L1094" s="56">
        <v>11.728033112582782</v>
      </c>
      <c r="M1094" s="57">
        <v>151</v>
      </c>
      <c r="N1094" s="57">
        <v>71</v>
      </c>
    </row>
    <row r="1095" spans="1:14" x14ac:dyDescent="0.25">
      <c r="A1095">
        <v>2881</v>
      </c>
      <c r="B1095" s="53" t="s">
        <v>167</v>
      </c>
      <c r="C1095" s="40">
        <v>16.410828358208953</v>
      </c>
      <c r="D1095" s="40">
        <v>19.057465069049552</v>
      </c>
      <c r="E1095" s="40">
        <v>18.552765661252902</v>
      </c>
      <c r="F1095" s="54">
        <v>2412</v>
      </c>
      <c r="G1095" s="54">
        <v>2462</v>
      </c>
      <c r="H1095" s="54">
        <v>431</v>
      </c>
      <c r="I1095" s="54">
        <v>798</v>
      </c>
      <c r="J1095" s="54">
        <v>738</v>
      </c>
      <c r="K1095" s="54">
        <v>205</v>
      </c>
      <c r="L1095" s="40">
        <v>17.813127049952875</v>
      </c>
      <c r="M1095" s="54">
        <v>5305</v>
      </c>
      <c r="N1095" s="54">
        <v>1513</v>
      </c>
    </row>
    <row r="1096" spans="1:14" x14ac:dyDescent="0.25">
      <c r="A1096">
        <v>2882</v>
      </c>
      <c r="B1096" s="55" t="s">
        <v>1449</v>
      </c>
      <c r="C1096" s="56">
        <v>14.340059198542805</v>
      </c>
      <c r="D1096" s="56">
        <v>14.99323289183223</v>
      </c>
      <c r="E1096" s="56">
        <v>16.715573770491805</v>
      </c>
      <c r="F1096" s="57">
        <v>1098</v>
      </c>
      <c r="G1096" s="57">
        <v>906</v>
      </c>
      <c r="H1096" s="57">
        <v>122</v>
      </c>
      <c r="I1096" s="57">
        <v>434</v>
      </c>
      <c r="J1096" s="57">
        <v>294</v>
      </c>
      <c r="K1096" s="57">
        <v>70</v>
      </c>
      <c r="L1096" s="56">
        <v>14.754729068673566</v>
      </c>
      <c r="M1096" s="57">
        <v>2126</v>
      </c>
      <c r="N1096" s="57">
        <v>731</v>
      </c>
    </row>
    <row r="1097" spans="1:14" x14ac:dyDescent="0.25">
      <c r="A1097">
        <v>2884</v>
      </c>
      <c r="B1097" s="55" t="s">
        <v>826</v>
      </c>
      <c r="C1097" s="56">
        <v>24.542279661016948</v>
      </c>
      <c r="D1097" s="56">
        <v>21.504358974358976</v>
      </c>
      <c r="E1097" s="56">
        <v>19.497846153846154</v>
      </c>
      <c r="F1097" s="57">
        <v>118</v>
      </c>
      <c r="G1097" s="57">
        <v>117</v>
      </c>
      <c r="H1097" s="57">
        <v>13</v>
      </c>
      <c r="I1097" s="57">
        <v>39</v>
      </c>
      <c r="J1097" s="57">
        <v>33</v>
      </c>
      <c r="K1097" s="57">
        <v>8</v>
      </c>
      <c r="L1097" s="56">
        <v>22.844641129032258</v>
      </c>
      <c r="M1097" s="57">
        <v>248</v>
      </c>
      <c r="N1097" s="57">
        <v>65</v>
      </c>
    </row>
    <row r="1098" spans="1:14" x14ac:dyDescent="0.25">
      <c r="A1098">
        <v>2888</v>
      </c>
      <c r="B1098" s="55" t="s">
        <v>1673</v>
      </c>
      <c r="C1098" s="56">
        <v>21.651474576271184</v>
      </c>
      <c r="D1098" s="56">
        <v>23.0224756097561</v>
      </c>
      <c r="E1098" s="56">
        <v>21.121608695652174</v>
      </c>
      <c r="F1098" s="57">
        <v>59</v>
      </c>
      <c r="G1098" s="57">
        <v>82</v>
      </c>
      <c r="H1098" s="57">
        <v>23</v>
      </c>
      <c r="I1098" s="57">
        <v>30</v>
      </c>
      <c r="J1098" s="57">
        <v>48</v>
      </c>
      <c r="K1098" s="57">
        <v>10</v>
      </c>
      <c r="L1098" s="56">
        <v>22.262664634146343</v>
      </c>
      <c r="M1098" s="57">
        <v>164</v>
      </c>
      <c r="N1098" s="57">
        <v>79</v>
      </c>
    </row>
    <row r="1099" spans="1:14" x14ac:dyDescent="0.25">
      <c r="A1099">
        <v>2889</v>
      </c>
      <c r="B1099" s="55" t="s">
        <v>827</v>
      </c>
      <c r="C1099" s="56">
        <v>14.255328205128206</v>
      </c>
      <c r="D1099" s="56">
        <v>13.944382653061226</v>
      </c>
      <c r="E1099" s="56">
        <v>17.245349999999998</v>
      </c>
      <c r="F1099" s="57">
        <v>195</v>
      </c>
      <c r="G1099" s="57">
        <v>196</v>
      </c>
      <c r="H1099" s="57">
        <v>20</v>
      </c>
      <c r="I1099" s="57">
        <v>45</v>
      </c>
      <c r="J1099" s="57">
        <v>58</v>
      </c>
      <c r="K1099" s="57">
        <v>13</v>
      </c>
      <c r="L1099" s="56">
        <v>14.252542579075426</v>
      </c>
      <c r="M1099" s="57">
        <v>411</v>
      </c>
      <c r="N1099" s="57">
        <v>100</v>
      </c>
    </row>
    <row r="1100" spans="1:14" x14ac:dyDescent="0.25">
      <c r="A1100">
        <v>2891</v>
      </c>
      <c r="B1100" s="55" t="s">
        <v>167</v>
      </c>
      <c r="C1100" s="56">
        <v>17.94224074074074</v>
      </c>
      <c r="D1100" s="56">
        <v>22.667592495636999</v>
      </c>
      <c r="E1100" s="56">
        <v>19.342192000000001</v>
      </c>
      <c r="F1100" s="57">
        <v>918</v>
      </c>
      <c r="G1100" s="57">
        <v>1146</v>
      </c>
      <c r="H1100" s="57">
        <v>250</v>
      </c>
      <c r="I1100" s="57">
        <v>321</v>
      </c>
      <c r="J1100" s="57">
        <v>371</v>
      </c>
      <c r="K1100" s="57">
        <v>115</v>
      </c>
      <c r="L1100" s="56">
        <v>20.433701815038894</v>
      </c>
      <c r="M1100" s="57">
        <v>2314</v>
      </c>
      <c r="N1100" s="57">
        <v>699</v>
      </c>
    </row>
    <row r="1101" spans="1:14" x14ac:dyDescent="0.25">
      <c r="A1101">
        <v>2892</v>
      </c>
      <c r="B1101" s="53" t="s">
        <v>168</v>
      </c>
      <c r="C1101" s="40">
        <v>15.123961645101664</v>
      </c>
      <c r="D1101" s="40">
        <v>16.121849926793558</v>
      </c>
      <c r="E1101" s="40">
        <v>17.520321576763486</v>
      </c>
      <c r="F1101" s="54">
        <v>4328</v>
      </c>
      <c r="G1101" s="54">
        <v>2732</v>
      </c>
      <c r="H1101" s="54">
        <v>482</v>
      </c>
      <c r="I1101" s="54">
        <v>965</v>
      </c>
      <c r="J1101" s="54">
        <v>880</v>
      </c>
      <c r="K1101" s="54">
        <v>215</v>
      </c>
      <c r="L1101" s="40">
        <v>15.638583267037921</v>
      </c>
      <c r="M1101" s="54">
        <v>7542</v>
      </c>
      <c r="N1101" s="54">
        <v>1740</v>
      </c>
    </row>
    <row r="1102" spans="1:14" x14ac:dyDescent="0.25">
      <c r="A1102">
        <v>2893</v>
      </c>
      <c r="B1102" s="55" t="s">
        <v>1449</v>
      </c>
      <c r="C1102" s="56">
        <v>12.856022713687986</v>
      </c>
      <c r="D1102" s="56">
        <v>13.087840801886792</v>
      </c>
      <c r="E1102" s="56">
        <v>14.083030769230771</v>
      </c>
      <c r="F1102" s="57">
        <v>1673</v>
      </c>
      <c r="G1102" s="57">
        <v>848</v>
      </c>
      <c r="H1102" s="57">
        <v>130</v>
      </c>
      <c r="I1102" s="57">
        <v>361</v>
      </c>
      <c r="J1102" s="57">
        <v>297</v>
      </c>
      <c r="K1102" s="57">
        <v>63</v>
      </c>
      <c r="L1102" s="56">
        <v>12.990346661637117</v>
      </c>
      <c r="M1102" s="57">
        <v>2651</v>
      </c>
      <c r="N1102" s="57">
        <v>643</v>
      </c>
    </row>
    <row r="1103" spans="1:14" x14ac:dyDescent="0.25">
      <c r="A1103">
        <v>2895</v>
      </c>
      <c r="B1103" s="55" t="s">
        <v>828</v>
      </c>
      <c r="C1103" s="56">
        <v>14.964778846153848</v>
      </c>
      <c r="D1103" s="56">
        <v>13.678135658914728</v>
      </c>
      <c r="E1103" s="56">
        <v>17.287556962025317</v>
      </c>
      <c r="F1103" s="57">
        <v>624</v>
      </c>
      <c r="G1103" s="57">
        <v>516</v>
      </c>
      <c r="H1103" s="57">
        <v>79</v>
      </c>
      <c r="I1103" s="57">
        <v>220</v>
      </c>
      <c r="J1103" s="57">
        <v>201</v>
      </c>
      <c r="K1103" s="57">
        <v>41</v>
      </c>
      <c r="L1103" s="56">
        <v>14.570678424938473</v>
      </c>
      <c r="M1103" s="57">
        <v>1219</v>
      </c>
      <c r="N1103" s="57">
        <v>395</v>
      </c>
    </row>
    <row r="1104" spans="1:14" x14ac:dyDescent="0.25">
      <c r="A1104">
        <v>2897</v>
      </c>
      <c r="B1104" s="55" t="s">
        <v>829</v>
      </c>
      <c r="C1104" s="56">
        <v>19.002585657370521</v>
      </c>
      <c r="D1104" s="56">
        <v>20.59520512820513</v>
      </c>
      <c r="E1104" s="56">
        <v>13.81525641025641</v>
      </c>
      <c r="F1104" s="57">
        <v>251</v>
      </c>
      <c r="G1104" s="57">
        <v>234</v>
      </c>
      <c r="H1104" s="57">
        <v>39</v>
      </c>
      <c r="I1104" s="57">
        <v>99</v>
      </c>
      <c r="J1104" s="57">
        <v>93</v>
      </c>
      <c r="K1104" s="57">
        <v>17</v>
      </c>
      <c r="L1104" s="56">
        <v>19.327713740458016</v>
      </c>
      <c r="M1104" s="57">
        <v>524</v>
      </c>
      <c r="N1104" s="57">
        <v>182</v>
      </c>
    </row>
    <row r="1105" spans="1:14" x14ac:dyDescent="0.25">
      <c r="A1105">
        <v>2898</v>
      </c>
      <c r="B1105" s="55" t="s">
        <v>830</v>
      </c>
      <c r="C1105" s="56">
        <v>19.52561403508772</v>
      </c>
      <c r="D1105" s="56">
        <v>23.779321739130435</v>
      </c>
      <c r="E1105" s="56">
        <v>25.978537037037036</v>
      </c>
      <c r="F1105" s="57">
        <v>342</v>
      </c>
      <c r="G1105" s="57">
        <v>230</v>
      </c>
      <c r="H1105" s="57">
        <v>54</v>
      </c>
      <c r="I1105" s="57">
        <v>90</v>
      </c>
      <c r="J1105" s="57">
        <v>87</v>
      </c>
      <c r="K1105" s="57">
        <v>31</v>
      </c>
      <c r="L1105" s="56">
        <v>21.64511980830671</v>
      </c>
      <c r="M1105" s="57">
        <v>626</v>
      </c>
      <c r="N1105" s="57">
        <v>183</v>
      </c>
    </row>
    <row r="1106" spans="1:14" x14ac:dyDescent="0.25">
      <c r="A1106">
        <v>2903</v>
      </c>
      <c r="B1106" s="55" t="s">
        <v>831</v>
      </c>
      <c r="C1106" s="56">
        <v>16.617647668393783</v>
      </c>
      <c r="D1106" s="56">
        <v>16.89593771043771</v>
      </c>
      <c r="E1106" s="56">
        <v>14.293327999999999</v>
      </c>
      <c r="F1106" s="57">
        <v>965</v>
      </c>
      <c r="G1106" s="57">
        <v>594</v>
      </c>
      <c r="H1106" s="57">
        <v>125</v>
      </c>
      <c r="I1106" s="57">
        <v>250</v>
      </c>
      <c r="J1106" s="57">
        <v>205</v>
      </c>
      <c r="K1106" s="57">
        <v>57</v>
      </c>
      <c r="L1106" s="56">
        <v>16.543279691211403</v>
      </c>
      <c r="M1106" s="57">
        <v>1684</v>
      </c>
      <c r="N1106" s="57">
        <v>436</v>
      </c>
    </row>
    <row r="1107" spans="1:14" x14ac:dyDescent="0.25">
      <c r="A1107">
        <v>2905</v>
      </c>
      <c r="B1107" s="55" t="s">
        <v>832</v>
      </c>
      <c r="C1107" s="56">
        <v>17.028094076655051</v>
      </c>
      <c r="D1107" s="56">
        <v>21.978534031413609</v>
      </c>
      <c r="E1107" s="56">
        <v>29.888777777777776</v>
      </c>
      <c r="F1107" s="57">
        <v>287</v>
      </c>
      <c r="G1107" s="57">
        <v>191</v>
      </c>
      <c r="H1107" s="57">
        <v>45</v>
      </c>
      <c r="I1107" s="57">
        <v>114</v>
      </c>
      <c r="J1107" s="57">
        <v>92</v>
      </c>
      <c r="K1107" s="57">
        <v>22</v>
      </c>
      <c r="L1107" s="56">
        <v>19.942558317399619</v>
      </c>
      <c r="M1107" s="57">
        <v>523</v>
      </c>
      <c r="N1107" s="57">
        <v>199</v>
      </c>
    </row>
    <row r="1108" spans="1:14" x14ac:dyDescent="0.25">
      <c r="A1108">
        <v>2909</v>
      </c>
      <c r="B1108" s="59" t="s">
        <v>13</v>
      </c>
      <c r="C1108" s="63">
        <v>23.992502533662261</v>
      </c>
      <c r="D1108" s="63">
        <v>29.251511723685422</v>
      </c>
      <c r="E1108" s="63">
        <v>36.543403464219409</v>
      </c>
      <c r="F1108" s="66">
        <v>382253</v>
      </c>
      <c r="G1108" s="66">
        <v>368826</v>
      </c>
      <c r="H1108" s="66">
        <v>57098</v>
      </c>
      <c r="I1108" s="66">
        <v>105291</v>
      </c>
      <c r="J1108" s="66">
        <v>90326</v>
      </c>
      <c r="K1108" s="66">
        <v>23282</v>
      </c>
      <c r="L1108" s="63">
        <v>27.279270982717897</v>
      </c>
      <c r="M1108" s="66">
        <v>808177</v>
      </c>
      <c r="N1108" s="66">
        <v>182611</v>
      </c>
    </row>
    <row r="1109" spans="1:14" x14ac:dyDescent="0.25">
      <c r="A1109">
        <v>2910</v>
      </c>
      <c r="B1109" s="53" t="s">
        <v>169</v>
      </c>
      <c r="C1109" s="40">
        <v>20.597452117471803</v>
      </c>
      <c r="D1109" s="40">
        <v>27.587216684018742</v>
      </c>
      <c r="E1109" s="40">
        <v>29.62971935096154</v>
      </c>
      <c r="F1109" s="54">
        <v>9398</v>
      </c>
      <c r="G1109" s="54">
        <v>7684</v>
      </c>
      <c r="H1109" s="54">
        <v>1664</v>
      </c>
      <c r="I1109" s="54">
        <v>3616</v>
      </c>
      <c r="J1109" s="54">
        <v>3094</v>
      </c>
      <c r="K1109" s="54">
        <v>709</v>
      </c>
      <c r="L1109" s="40">
        <v>24.26431670756428</v>
      </c>
      <c r="M1109" s="54">
        <v>18746</v>
      </c>
      <c r="N1109" s="54">
        <v>6532</v>
      </c>
    </row>
    <row r="1110" spans="1:14" x14ac:dyDescent="0.25">
      <c r="A1110">
        <v>2911</v>
      </c>
      <c r="B1110" s="55" t="s">
        <v>1449</v>
      </c>
      <c r="C1110" s="56">
        <v>21.275123960695389</v>
      </c>
      <c r="D1110" s="56">
        <v>24.141360946745564</v>
      </c>
      <c r="E1110" s="56">
        <v>32.092366459627328</v>
      </c>
      <c r="F1110" s="57">
        <v>1323</v>
      </c>
      <c r="G1110" s="57">
        <v>845</v>
      </c>
      <c r="H1110" s="57">
        <v>161</v>
      </c>
      <c r="I1110" s="57">
        <v>584</v>
      </c>
      <c r="J1110" s="57">
        <v>469</v>
      </c>
      <c r="K1110" s="57">
        <v>88</v>
      </c>
      <c r="L1110" s="56">
        <v>23.062820953198798</v>
      </c>
      <c r="M1110" s="57">
        <v>2329</v>
      </c>
      <c r="N1110" s="57">
        <v>1062</v>
      </c>
    </row>
    <row r="1111" spans="1:14" x14ac:dyDescent="0.25">
      <c r="A1111">
        <v>2916</v>
      </c>
      <c r="B1111" s="55" t="s">
        <v>1674</v>
      </c>
      <c r="C1111" s="56"/>
      <c r="D1111" s="56">
        <v>18.51510144927536</v>
      </c>
      <c r="E1111" s="56"/>
      <c r="F1111" s="57"/>
      <c r="G1111" s="57">
        <v>138</v>
      </c>
      <c r="H1111" s="57">
        <v>7</v>
      </c>
      <c r="I1111" s="57"/>
      <c r="J1111" s="57">
        <v>50</v>
      </c>
      <c r="K1111" s="57">
        <v>6</v>
      </c>
      <c r="L1111" s="56">
        <v>18.072993103448276</v>
      </c>
      <c r="M1111" s="57">
        <v>145</v>
      </c>
      <c r="N1111" s="57">
        <v>53</v>
      </c>
    </row>
    <row r="1112" spans="1:14" x14ac:dyDescent="0.25">
      <c r="A1112">
        <v>2919</v>
      </c>
      <c r="B1112" s="55" t="s">
        <v>833</v>
      </c>
      <c r="C1112" s="56">
        <v>19.080473684210528</v>
      </c>
      <c r="D1112" s="56">
        <v>27.125760869565219</v>
      </c>
      <c r="E1112" s="56">
        <v>32.459288888888885</v>
      </c>
      <c r="F1112" s="57">
        <v>114</v>
      </c>
      <c r="G1112" s="57">
        <v>92</v>
      </c>
      <c r="H1112" s="57">
        <v>45</v>
      </c>
      <c r="I1112" s="57">
        <v>60</v>
      </c>
      <c r="J1112" s="57">
        <v>71</v>
      </c>
      <c r="K1112" s="57">
        <v>21</v>
      </c>
      <c r="L1112" s="56">
        <v>24.427936254980082</v>
      </c>
      <c r="M1112" s="57">
        <v>251</v>
      </c>
      <c r="N1112" s="57">
        <v>144</v>
      </c>
    </row>
    <row r="1113" spans="1:14" x14ac:dyDescent="0.25">
      <c r="A1113">
        <v>2921</v>
      </c>
      <c r="B1113" s="55" t="s">
        <v>184</v>
      </c>
      <c r="C1113" s="56">
        <v>20.868855395837802</v>
      </c>
      <c r="D1113" s="56">
        <v>27.565111483253588</v>
      </c>
      <c r="E1113" s="56">
        <v>27.675919999999998</v>
      </c>
      <c r="F1113" s="57">
        <v>4661</v>
      </c>
      <c r="G1113" s="57">
        <v>4180</v>
      </c>
      <c r="H1113" s="57">
        <v>1000</v>
      </c>
      <c r="I1113" s="57">
        <v>1975</v>
      </c>
      <c r="J1113" s="57">
        <v>1746</v>
      </c>
      <c r="K1113" s="57">
        <v>390</v>
      </c>
      <c r="L1113" s="56">
        <v>24.404818717609999</v>
      </c>
      <c r="M1113" s="57">
        <v>9841</v>
      </c>
      <c r="N1113" s="57">
        <v>3654</v>
      </c>
    </row>
    <row r="1114" spans="1:14" x14ac:dyDescent="0.25">
      <c r="A1114">
        <v>2923</v>
      </c>
      <c r="B1114" s="55" t="s">
        <v>834</v>
      </c>
      <c r="C1114" s="56">
        <v>19.805394793152637</v>
      </c>
      <c r="D1114" s="56">
        <v>29.590245137946631</v>
      </c>
      <c r="E1114" s="56">
        <v>33.119974477958237</v>
      </c>
      <c r="F1114" s="57">
        <v>2804</v>
      </c>
      <c r="G1114" s="57">
        <v>2211</v>
      </c>
      <c r="H1114" s="57">
        <v>431</v>
      </c>
      <c r="I1114" s="57">
        <v>1149</v>
      </c>
      <c r="J1114" s="57">
        <v>930</v>
      </c>
      <c r="K1114" s="57">
        <v>230</v>
      </c>
      <c r="L1114" s="56">
        <v>24.831632023503488</v>
      </c>
      <c r="M1114" s="57">
        <v>5446</v>
      </c>
      <c r="N1114" s="57">
        <v>2044</v>
      </c>
    </row>
    <row r="1115" spans="1:14" x14ac:dyDescent="0.25">
      <c r="A1115">
        <v>2925</v>
      </c>
      <c r="B1115" s="55" t="s">
        <v>835</v>
      </c>
      <c r="C1115" s="56">
        <v>23.376041935483872</v>
      </c>
      <c r="D1115" s="56">
        <v>26.758454054054056</v>
      </c>
      <c r="E1115" s="56">
        <v>33.009249999999994</v>
      </c>
      <c r="F1115" s="57">
        <v>310</v>
      </c>
      <c r="G1115" s="57">
        <v>185</v>
      </c>
      <c r="H1115" s="57">
        <v>20</v>
      </c>
      <c r="I1115" s="57">
        <v>125</v>
      </c>
      <c r="J1115" s="57">
        <v>110</v>
      </c>
      <c r="K1115" s="57">
        <v>18</v>
      </c>
      <c r="L1115" s="56">
        <v>24.965188349514563</v>
      </c>
      <c r="M1115" s="57">
        <v>515</v>
      </c>
      <c r="N1115" s="57">
        <v>227</v>
      </c>
    </row>
    <row r="1116" spans="1:14" x14ac:dyDescent="0.25">
      <c r="A1116">
        <v>2927</v>
      </c>
      <c r="B1116" s="53" t="s">
        <v>170</v>
      </c>
      <c r="C1116" s="40">
        <v>19.366975164723772</v>
      </c>
      <c r="D1116" s="40">
        <v>18.751487154784844</v>
      </c>
      <c r="E1116" s="40">
        <v>26.126244343891404</v>
      </c>
      <c r="F1116" s="54">
        <v>3946</v>
      </c>
      <c r="G1116" s="54">
        <v>6228</v>
      </c>
      <c r="H1116" s="54">
        <v>663</v>
      </c>
      <c r="I1116" s="54">
        <v>1819</v>
      </c>
      <c r="J1116" s="54">
        <v>1484</v>
      </c>
      <c r="K1116" s="54">
        <v>355</v>
      </c>
      <c r="L1116" s="40">
        <v>19.426782873488975</v>
      </c>
      <c r="M1116" s="54">
        <v>10837</v>
      </c>
      <c r="N1116" s="54">
        <v>3266</v>
      </c>
    </row>
    <row r="1117" spans="1:14" x14ac:dyDescent="0.25">
      <c r="A1117">
        <v>2928</v>
      </c>
      <c r="B1117" s="55" t="s">
        <v>1449</v>
      </c>
      <c r="C1117" s="56">
        <v>18.484516778523492</v>
      </c>
      <c r="D1117" s="56">
        <v>24.614795620437956</v>
      </c>
      <c r="E1117" s="56">
        <v>25.75242857142857</v>
      </c>
      <c r="F1117" s="57">
        <v>149</v>
      </c>
      <c r="G1117" s="57">
        <v>137</v>
      </c>
      <c r="H1117" s="57">
        <v>28</v>
      </c>
      <c r="I1117" s="57">
        <v>108</v>
      </c>
      <c r="J1117" s="57">
        <v>72</v>
      </c>
      <c r="K1117" s="57">
        <v>22</v>
      </c>
      <c r="L1117" s="56">
        <v>21.807286624203822</v>
      </c>
      <c r="M1117" s="57">
        <v>314</v>
      </c>
      <c r="N1117" s="57">
        <v>197</v>
      </c>
    </row>
    <row r="1118" spans="1:14" x14ac:dyDescent="0.25">
      <c r="A1118">
        <v>2929</v>
      </c>
      <c r="B1118" s="55" t="s">
        <v>184</v>
      </c>
      <c r="C1118" s="56">
        <v>20.076064056939501</v>
      </c>
      <c r="D1118" s="56">
        <v>18.619608438680022</v>
      </c>
      <c r="E1118" s="56">
        <v>26.142727559055121</v>
      </c>
      <c r="F1118" s="57">
        <v>3091</v>
      </c>
      <c r="G1118" s="57">
        <v>6091</v>
      </c>
      <c r="H1118" s="57">
        <v>635</v>
      </c>
      <c r="I1118" s="57">
        <v>1457</v>
      </c>
      <c r="J1118" s="57">
        <v>1433</v>
      </c>
      <c r="K1118" s="57">
        <v>338</v>
      </c>
      <c r="L1118" s="56">
        <v>19.564814199857388</v>
      </c>
      <c r="M1118" s="57">
        <v>9817</v>
      </c>
      <c r="N1118" s="57">
        <v>2900</v>
      </c>
    </row>
    <row r="1119" spans="1:14" x14ac:dyDescent="0.25">
      <c r="A1119">
        <v>2930</v>
      </c>
      <c r="B1119" s="55" t="s">
        <v>188</v>
      </c>
      <c r="C1119" s="56">
        <v>16.448692634560906</v>
      </c>
      <c r="D1119" s="56"/>
      <c r="E1119" s="56"/>
      <c r="F1119" s="57">
        <v>706</v>
      </c>
      <c r="G1119" s="57"/>
      <c r="H1119" s="57"/>
      <c r="I1119" s="57">
        <v>332</v>
      </c>
      <c r="J1119" s="57"/>
      <c r="K1119" s="57"/>
      <c r="L1119" s="56">
        <v>16.448692634560906</v>
      </c>
      <c r="M1119" s="57">
        <v>706</v>
      </c>
      <c r="N1119" s="57">
        <v>332</v>
      </c>
    </row>
    <row r="1120" spans="1:14" x14ac:dyDescent="0.25">
      <c r="A1120">
        <v>2931</v>
      </c>
      <c r="B1120" s="53" t="s">
        <v>171</v>
      </c>
      <c r="C1120" s="40">
        <v>19.741671400778213</v>
      </c>
      <c r="D1120" s="40">
        <v>24.753249447038584</v>
      </c>
      <c r="E1120" s="40">
        <v>33.966392130257802</v>
      </c>
      <c r="F1120" s="54">
        <v>5140</v>
      </c>
      <c r="G1120" s="54">
        <v>4069</v>
      </c>
      <c r="H1120" s="54">
        <v>737</v>
      </c>
      <c r="I1120" s="54">
        <v>1895</v>
      </c>
      <c r="J1120" s="54">
        <v>1641</v>
      </c>
      <c r="K1120" s="54">
        <v>378</v>
      </c>
      <c r="L1120" s="40">
        <v>22.846007842348683</v>
      </c>
      <c r="M1120" s="54">
        <v>9946</v>
      </c>
      <c r="N1120" s="54">
        <v>3369</v>
      </c>
    </row>
    <row r="1121" spans="1:14" x14ac:dyDescent="0.25">
      <c r="A1121">
        <v>2932</v>
      </c>
      <c r="B1121" s="55" t="s">
        <v>1449</v>
      </c>
      <c r="C1121" s="56">
        <v>19.423672839506171</v>
      </c>
      <c r="D1121" s="56">
        <v>21.201051174496644</v>
      </c>
      <c r="E1121" s="56">
        <v>25.99205699481865</v>
      </c>
      <c r="F1121" s="57">
        <v>2106</v>
      </c>
      <c r="G1121" s="57">
        <v>1192</v>
      </c>
      <c r="H1121" s="57">
        <v>193</v>
      </c>
      <c r="I1121" s="57">
        <v>836</v>
      </c>
      <c r="J1121" s="57">
        <v>569</v>
      </c>
      <c r="K1121" s="57">
        <v>121</v>
      </c>
      <c r="L1121" s="56">
        <v>20.393690919507304</v>
      </c>
      <c r="M1121" s="57">
        <v>3491</v>
      </c>
      <c r="N1121" s="57">
        <v>1382</v>
      </c>
    </row>
    <row r="1122" spans="1:14" x14ac:dyDescent="0.25">
      <c r="A1122">
        <v>2936</v>
      </c>
      <c r="B1122" s="55" t="s">
        <v>836</v>
      </c>
      <c r="C1122" s="56">
        <v>17.90925</v>
      </c>
      <c r="D1122" s="56">
        <v>15.943277777777778</v>
      </c>
      <c r="E1122" s="56"/>
      <c r="F1122" s="57">
        <v>108</v>
      </c>
      <c r="G1122" s="57">
        <v>54</v>
      </c>
      <c r="H1122" s="57">
        <v>7</v>
      </c>
      <c r="I1122" s="57">
        <v>63</v>
      </c>
      <c r="J1122" s="57">
        <v>32</v>
      </c>
      <c r="K1122" s="57">
        <v>7</v>
      </c>
      <c r="L1122" s="56">
        <v>18.021331360946746</v>
      </c>
      <c r="M1122" s="57">
        <v>169</v>
      </c>
      <c r="N1122" s="57">
        <v>96</v>
      </c>
    </row>
    <row r="1123" spans="1:14" x14ac:dyDescent="0.25">
      <c r="A1123">
        <v>2938</v>
      </c>
      <c r="B1123" s="58" t="s">
        <v>171</v>
      </c>
      <c r="C1123" s="62">
        <v>20.854437893081762</v>
      </c>
      <c r="D1123" s="62">
        <v>32.513914990859227</v>
      </c>
      <c r="E1123" s="62">
        <v>40.901845833333333</v>
      </c>
      <c r="F1123" s="65">
        <v>1272</v>
      </c>
      <c r="G1123" s="65">
        <v>1094</v>
      </c>
      <c r="H1123" s="65">
        <v>240</v>
      </c>
      <c r="I1123" s="65">
        <v>623</v>
      </c>
      <c r="J1123" s="65">
        <v>545</v>
      </c>
      <c r="K1123" s="65">
        <v>133</v>
      </c>
      <c r="L1123" s="62">
        <v>27.595361089792785</v>
      </c>
      <c r="M1123" s="65">
        <v>2606</v>
      </c>
      <c r="N1123" s="65">
        <v>1136</v>
      </c>
    </row>
    <row r="1124" spans="1:14" x14ac:dyDescent="0.25">
      <c r="A1124">
        <v>2939</v>
      </c>
      <c r="B1124" s="55" t="s">
        <v>1675</v>
      </c>
      <c r="C1124" s="56">
        <v>14.46978082191781</v>
      </c>
      <c r="D1124" s="56">
        <v>19.96778947368421</v>
      </c>
      <c r="E1124" s="56"/>
      <c r="F1124" s="57">
        <v>73</v>
      </c>
      <c r="G1124" s="57">
        <v>38</v>
      </c>
      <c r="H1124" s="57">
        <v>5</v>
      </c>
      <c r="I1124" s="57">
        <v>27</v>
      </c>
      <c r="J1124" s="57">
        <v>25</v>
      </c>
      <c r="K1124" s="57">
        <v>4</v>
      </c>
      <c r="L1124" s="56">
        <v>16.637327586206897</v>
      </c>
      <c r="M1124" s="57">
        <v>116</v>
      </c>
      <c r="N1124" s="57">
        <v>50</v>
      </c>
    </row>
    <row r="1125" spans="1:14" x14ac:dyDescent="0.25">
      <c r="A1125">
        <v>2940</v>
      </c>
      <c r="B1125" s="55" t="s">
        <v>1676</v>
      </c>
      <c r="C1125" s="56"/>
      <c r="D1125" s="56">
        <v>14.308402127659575</v>
      </c>
      <c r="E1125" s="56">
        <v>17.772461538461538</v>
      </c>
      <c r="F1125" s="57"/>
      <c r="G1125" s="57">
        <v>470</v>
      </c>
      <c r="H1125" s="57">
        <v>52</v>
      </c>
      <c r="I1125" s="57"/>
      <c r="J1125" s="57">
        <v>136</v>
      </c>
      <c r="K1125" s="57">
        <v>25</v>
      </c>
      <c r="L1125" s="56">
        <v>14.653480842911877</v>
      </c>
      <c r="M1125" s="57">
        <v>522</v>
      </c>
      <c r="N1125" s="57">
        <v>154</v>
      </c>
    </row>
    <row r="1126" spans="1:14" x14ac:dyDescent="0.25">
      <c r="A1126">
        <v>2946</v>
      </c>
      <c r="B1126" s="55" t="s">
        <v>837</v>
      </c>
      <c r="C1126" s="56">
        <v>17.636637499999999</v>
      </c>
      <c r="D1126" s="56">
        <v>21.800516949152541</v>
      </c>
      <c r="E1126" s="56">
        <v>19.381920000000001</v>
      </c>
      <c r="F1126" s="57">
        <v>80</v>
      </c>
      <c r="G1126" s="57">
        <v>118</v>
      </c>
      <c r="H1126" s="57">
        <v>25</v>
      </c>
      <c r="I1126" s="57">
        <v>38</v>
      </c>
      <c r="J1126" s="57">
        <v>60</v>
      </c>
      <c r="K1126" s="57">
        <v>15</v>
      </c>
      <c r="L1126" s="56">
        <v>20.035605381165919</v>
      </c>
      <c r="M1126" s="57">
        <v>223</v>
      </c>
      <c r="N1126" s="57">
        <v>101</v>
      </c>
    </row>
    <row r="1127" spans="1:14" x14ac:dyDescent="0.25">
      <c r="A1127">
        <v>2962</v>
      </c>
      <c r="B1127" s="55" t="s">
        <v>838</v>
      </c>
      <c r="C1127" s="56">
        <v>23.589356415478616</v>
      </c>
      <c r="D1127" s="56">
        <v>29.080507462686569</v>
      </c>
      <c r="E1127" s="56">
        <v>55.801061855670106</v>
      </c>
      <c r="F1127" s="57">
        <v>491</v>
      </c>
      <c r="G1127" s="57">
        <v>536</v>
      </c>
      <c r="H1127" s="57">
        <v>97</v>
      </c>
      <c r="I1127" s="57">
        <v>222</v>
      </c>
      <c r="J1127" s="57">
        <v>226</v>
      </c>
      <c r="K1127" s="57">
        <v>43</v>
      </c>
      <c r="L1127" s="56">
        <v>28.987748220640569</v>
      </c>
      <c r="M1127" s="57">
        <v>1124</v>
      </c>
      <c r="N1127" s="57">
        <v>425</v>
      </c>
    </row>
    <row r="1128" spans="1:14" x14ac:dyDescent="0.25">
      <c r="A1128">
        <v>2969</v>
      </c>
      <c r="B1128" s="55" t="s">
        <v>1678</v>
      </c>
      <c r="C1128" s="56">
        <v>13.903951219512196</v>
      </c>
      <c r="D1128" s="56">
        <v>14.385764044943821</v>
      </c>
      <c r="E1128" s="56">
        <v>15.782172413793104</v>
      </c>
      <c r="F1128" s="57">
        <v>41</v>
      </c>
      <c r="G1128" s="57">
        <v>89</v>
      </c>
      <c r="H1128" s="57">
        <v>29</v>
      </c>
      <c r="I1128" s="57">
        <v>24</v>
      </c>
      <c r="J1128" s="57">
        <v>52</v>
      </c>
      <c r="K1128" s="57">
        <v>16</v>
      </c>
      <c r="L1128" s="56">
        <v>14.516213836477988</v>
      </c>
      <c r="M1128" s="57">
        <v>159</v>
      </c>
      <c r="N1128" s="57">
        <v>86</v>
      </c>
    </row>
    <row r="1129" spans="1:14" x14ac:dyDescent="0.25">
      <c r="A1129">
        <v>2973</v>
      </c>
      <c r="B1129" s="55" t="s">
        <v>1679</v>
      </c>
      <c r="C1129" s="56">
        <v>19.274426666666667</v>
      </c>
      <c r="D1129" s="56">
        <v>23.920076923076923</v>
      </c>
      <c r="E1129" s="56"/>
      <c r="F1129" s="57">
        <v>75</v>
      </c>
      <c r="G1129" s="57">
        <v>52</v>
      </c>
      <c r="H1129" s="57">
        <v>2</v>
      </c>
      <c r="I1129" s="57">
        <v>36</v>
      </c>
      <c r="J1129" s="57">
        <v>31</v>
      </c>
      <c r="K1129" s="57">
        <v>2</v>
      </c>
      <c r="L1129" s="56">
        <v>21.256798449612404</v>
      </c>
      <c r="M1129" s="57">
        <v>129</v>
      </c>
      <c r="N1129" s="57">
        <v>63</v>
      </c>
    </row>
    <row r="1130" spans="1:14" x14ac:dyDescent="0.25">
      <c r="A1130">
        <v>2974</v>
      </c>
      <c r="B1130" s="55" t="s">
        <v>839</v>
      </c>
      <c r="C1130" s="56">
        <v>26.019784946236562</v>
      </c>
      <c r="D1130" s="56">
        <v>27.207933333333333</v>
      </c>
      <c r="E1130" s="56">
        <v>42.997461538461536</v>
      </c>
      <c r="F1130" s="57">
        <v>93</v>
      </c>
      <c r="G1130" s="57">
        <v>90</v>
      </c>
      <c r="H1130" s="57">
        <v>13</v>
      </c>
      <c r="I1130" s="57">
        <v>33</v>
      </c>
      <c r="J1130" s="57">
        <v>48</v>
      </c>
      <c r="K1130" s="57">
        <v>7</v>
      </c>
      <c r="L1130" s="56">
        <v>27.691433673469387</v>
      </c>
      <c r="M1130" s="57">
        <v>196</v>
      </c>
      <c r="N1130" s="57">
        <v>78</v>
      </c>
    </row>
    <row r="1131" spans="1:14" x14ac:dyDescent="0.25">
      <c r="A1131">
        <v>2975</v>
      </c>
      <c r="B1131" s="53" t="s">
        <v>172</v>
      </c>
      <c r="C1131" s="40">
        <v>20.127745038041681</v>
      </c>
      <c r="D1131" s="40">
        <v>27.029413063648175</v>
      </c>
      <c r="E1131" s="40">
        <v>40.705099999999995</v>
      </c>
      <c r="F1131" s="54">
        <v>12092</v>
      </c>
      <c r="G1131" s="54">
        <v>10778</v>
      </c>
      <c r="H1131" s="54">
        <v>1780</v>
      </c>
      <c r="I1131" s="54">
        <v>4775</v>
      </c>
      <c r="J1131" s="54">
        <v>3935</v>
      </c>
      <c r="K1131" s="54">
        <v>882</v>
      </c>
      <c r="L1131" s="40">
        <v>24.631350304259637</v>
      </c>
      <c r="M1131" s="54">
        <v>24650</v>
      </c>
      <c r="N1131" s="54">
        <v>8371</v>
      </c>
    </row>
    <row r="1132" spans="1:14" x14ac:dyDescent="0.25">
      <c r="A1132">
        <v>2976</v>
      </c>
      <c r="B1132" s="55" t="s">
        <v>1449</v>
      </c>
      <c r="C1132" s="56">
        <v>17.2518133748056</v>
      </c>
      <c r="D1132" s="56">
        <v>17.803023510971787</v>
      </c>
      <c r="E1132" s="56">
        <v>26.291904255319146</v>
      </c>
      <c r="F1132" s="57">
        <v>1929</v>
      </c>
      <c r="G1132" s="57">
        <v>1914</v>
      </c>
      <c r="H1132" s="57">
        <v>188</v>
      </c>
      <c r="I1132" s="57">
        <v>976</v>
      </c>
      <c r="J1132" s="57">
        <v>695</v>
      </c>
      <c r="K1132" s="57">
        <v>114</v>
      </c>
      <c r="L1132" s="56">
        <v>17.935155792607294</v>
      </c>
      <c r="M1132" s="57">
        <v>4031</v>
      </c>
      <c r="N1132" s="57">
        <v>1645</v>
      </c>
    </row>
    <row r="1133" spans="1:14" x14ac:dyDescent="0.25">
      <c r="A1133">
        <v>2979</v>
      </c>
      <c r="B1133" s="55" t="s">
        <v>840</v>
      </c>
      <c r="C1133" s="56">
        <v>21.983943396226412</v>
      </c>
      <c r="D1133" s="56">
        <v>22.039931937172778</v>
      </c>
      <c r="E1133" s="56">
        <v>40.455916666666667</v>
      </c>
      <c r="F1133" s="57">
        <v>106</v>
      </c>
      <c r="G1133" s="57">
        <v>191</v>
      </c>
      <c r="H1133" s="57">
        <v>12</v>
      </c>
      <c r="I1133" s="57">
        <v>60</v>
      </c>
      <c r="J1133" s="57">
        <v>104</v>
      </c>
      <c r="K1133" s="57">
        <v>10</v>
      </c>
      <c r="L1133" s="56">
        <v>22.735909385113267</v>
      </c>
      <c r="M1133" s="57">
        <v>309</v>
      </c>
      <c r="N1133" s="57">
        <v>162</v>
      </c>
    </row>
    <row r="1134" spans="1:14" x14ac:dyDescent="0.25">
      <c r="A1134">
        <v>2983</v>
      </c>
      <c r="B1134" s="55" t="s">
        <v>1680</v>
      </c>
      <c r="C1134" s="56"/>
      <c r="D1134" s="56">
        <v>22.221676300578036</v>
      </c>
      <c r="E1134" s="56">
        <v>25.388500000000001</v>
      </c>
      <c r="F1134" s="57"/>
      <c r="G1134" s="57">
        <v>173</v>
      </c>
      <c r="H1134" s="57">
        <v>28</v>
      </c>
      <c r="I1134" s="57"/>
      <c r="J1134" s="57">
        <v>75</v>
      </c>
      <c r="K1134" s="57">
        <v>14</v>
      </c>
      <c r="L1134" s="56">
        <v>22.662825870646767</v>
      </c>
      <c r="M1134" s="57">
        <v>201</v>
      </c>
      <c r="N1134" s="57">
        <v>82</v>
      </c>
    </row>
    <row r="1135" spans="1:14" x14ac:dyDescent="0.25">
      <c r="A1135">
        <v>2984</v>
      </c>
      <c r="B1135" s="55" t="s">
        <v>841</v>
      </c>
      <c r="C1135" s="56">
        <v>17.199341506129599</v>
      </c>
      <c r="D1135" s="56">
        <v>18.583357314148682</v>
      </c>
      <c r="E1135" s="56">
        <v>27.991634146341465</v>
      </c>
      <c r="F1135" s="57">
        <v>1142</v>
      </c>
      <c r="G1135" s="57">
        <v>834</v>
      </c>
      <c r="H1135" s="57">
        <v>123</v>
      </c>
      <c r="I1135" s="57">
        <v>504</v>
      </c>
      <c r="J1135" s="57">
        <v>376</v>
      </c>
      <c r="K1135" s="57">
        <v>81</v>
      </c>
      <c r="L1135" s="56">
        <v>18.381676512625059</v>
      </c>
      <c r="M1135" s="57">
        <v>2099</v>
      </c>
      <c r="N1135" s="57">
        <v>870</v>
      </c>
    </row>
    <row r="1136" spans="1:14" x14ac:dyDescent="0.25">
      <c r="A1136">
        <v>2993</v>
      </c>
      <c r="B1136" s="55" t="s">
        <v>184</v>
      </c>
      <c r="C1136" s="56">
        <v>22.80505613919895</v>
      </c>
      <c r="D1136" s="56">
        <v>34.377256327307322</v>
      </c>
      <c r="E1136" s="56">
        <v>47.302498106060611</v>
      </c>
      <c r="F1136" s="57">
        <v>6092</v>
      </c>
      <c r="G1136" s="57">
        <v>5255</v>
      </c>
      <c r="H1136" s="57">
        <v>1056</v>
      </c>
      <c r="I1136" s="57">
        <v>2576</v>
      </c>
      <c r="J1136" s="57">
        <v>2099</v>
      </c>
      <c r="K1136" s="57">
        <v>520</v>
      </c>
      <c r="L1136" s="56">
        <v>29.793785535757475</v>
      </c>
      <c r="M1136" s="57">
        <v>12403</v>
      </c>
      <c r="N1136" s="57">
        <v>4564</v>
      </c>
    </row>
    <row r="1137" spans="1:14" x14ac:dyDescent="0.25">
      <c r="A1137">
        <v>2994</v>
      </c>
      <c r="B1137" s="55" t="s">
        <v>1677</v>
      </c>
      <c r="C1137" s="56">
        <v>24.990210526315792</v>
      </c>
      <c r="D1137" s="56">
        <v>22.963978102189781</v>
      </c>
      <c r="E1137" s="56"/>
      <c r="F1137" s="57">
        <v>19</v>
      </c>
      <c r="G1137" s="57">
        <v>137</v>
      </c>
      <c r="H1137" s="57">
        <v>9</v>
      </c>
      <c r="I1137" s="57">
        <v>9</v>
      </c>
      <c r="J1137" s="57">
        <v>29</v>
      </c>
      <c r="K1137" s="57">
        <v>6</v>
      </c>
      <c r="L1137" s="56">
        <v>23.195036363636365</v>
      </c>
      <c r="M1137" s="57">
        <v>165</v>
      </c>
      <c r="N1137" s="57">
        <v>42</v>
      </c>
    </row>
    <row r="1138" spans="1:14" x14ac:dyDescent="0.25">
      <c r="A1138">
        <v>2996</v>
      </c>
      <c r="B1138" s="55" t="s">
        <v>842</v>
      </c>
      <c r="C1138" s="56">
        <v>19.037229050279329</v>
      </c>
      <c r="D1138" s="56"/>
      <c r="E1138" s="56"/>
      <c r="F1138" s="57">
        <v>179</v>
      </c>
      <c r="G1138" s="57"/>
      <c r="H1138" s="57"/>
      <c r="I1138" s="57">
        <v>75</v>
      </c>
      <c r="J1138" s="57"/>
      <c r="K1138" s="57"/>
      <c r="L1138" s="56">
        <v>19.037229050279329</v>
      </c>
      <c r="M1138" s="57">
        <v>179</v>
      </c>
      <c r="N1138" s="57">
        <v>75</v>
      </c>
    </row>
    <row r="1139" spans="1:14" x14ac:dyDescent="0.25">
      <c r="A1139">
        <v>2998</v>
      </c>
      <c r="B1139" s="55" t="s">
        <v>1681</v>
      </c>
      <c r="C1139" s="56">
        <v>19.293154929577465</v>
      </c>
      <c r="D1139" s="56">
        <v>14.962052631578947</v>
      </c>
      <c r="E1139" s="56"/>
      <c r="F1139" s="57">
        <v>71</v>
      </c>
      <c r="G1139" s="57">
        <v>38</v>
      </c>
      <c r="H1139" s="57">
        <v>3</v>
      </c>
      <c r="I1139" s="57">
        <v>42</v>
      </c>
      <c r="J1139" s="57">
        <v>20</v>
      </c>
      <c r="K1139" s="57">
        <v>2</v>
      </c>
      <c r="L1139" s="56">
        <v>18.847008928571427</v>
      </c>
      <c r="M1139" s="57">
        <v>112</v>
      </c>
      <c r="N1139" s="57">
        <v>59</v>
      </c>
    </row>
    <row r="1140" spans="1:14" x14ac:dyDescent="0.25">
      <c r="A1140">
        <v>2999</v>
      </c>
      <c r="B1140" s="55" t="s">
        <v>843</v>
      </c>
      <c r="C1140" s="56">
        <v>12.866244444444444</v>
      </c>
      <c r="D1140" s="56">
        <v>18.9877012987013</v>
      </c>
      <c r="E1140" s="56"/>
      <c r="F1140" s="57">
        <v>90</v>
      </c>
      <c r="G1140" s="57">
        <v>77</v>
      </c>
      <c r="H1140" s="57">
        <v>6</v>
      </c>
      <c r="I1140" s="57">
        <v>39</v>
      </c>
      <c r="J1140" s="57">
        <v>35</v>
      </c>
      <c r="K1140" s="57">
        <v>5</v>
      </c>
      <c r="L1140" s="56">
        <v>15.860109826589595</v>
      </c>
      <c r="M1140" s="57">
        <v>173</v>
      </c>
      <c r="N1140" s="57">
        <v>72</v>
      </c>
    </row>
    <row r="1141" spans="1:14" x14ac:dyDescent="0.25">
      <c r="A1141">
        <v>3000</v>
      </c>
      <c r="B1141" s="55" t="s">
        <v>844</v>
      </c>
      <c r="C1141" s="56">
        <v>17.98566298633018</v>
      </c>
      <c r="D1141" s="56">
        <v>22.249527777777779</v>
      </c>
      <c r="E1141" s="56">
        <v>35.365045731707319</v>
      </c>
      <c r="F1141" s="57">
        <v>1902</v>
      </c>
      <c r="G1141" s="57">
        <v>1872</v>
      </c>
      <c r="H1141" s="57">
        <v>328</v>
      </c>
      <c r="I1141" s="57">
        <v>792</v>
      </c>
      <c r="J1141" s="57">
        <v>748</v>
      </c>
      <c r="K1141" s="57">
        <v>168</v>
      </c>
      <c r="L1141" s="56">
        <v>21.321204778156996</v>
      </c>
      <c r="M1141" s="57">
        <v>4102</v>
      </c>
      <c r="N1141" s="57">
        <v>1505</v>
      </c>
    </row>
    <row r="1142" spans="1:14" x14ac:dyDescent="0.25">
      <c r="A1142">
        <v>3001</v>
      </c>
      <c r="B1142" s="55" t="s">
        <v>845</v>
      </c>
      <c r="C1142" s="56">
        <v>15.186128888888888</v>
      </c>
      <c r="D1142" s="56">
        <v>23.750237113402065</v>
      </c>
      <c r="E1142" s="56"/>
      <c r="F1142" s="57">
        <v>225</v>
      </c>
      <c r="G1142" s="57">
        <v>194</v>
      </c>
      <c r="H1142" s="57">
        <v>6</v>
      </c>
      <c r="I1142" s="57">
        <v>90</v>
      </c>
      <c r="J1142" s="57">
        <v>82</v>
      </c>
      <c r="K1142" s="57">
        <v>5</v>
      </c>
      <c r="L1142" s="56">
        <v>19.091882352941177</v>
      </c>
      <c r="M1142" s="57">
        <v>425</v>
      </c>
      <c r="N1142" s="57">
        <v>157</v>
      </c>
    </row>
    <row r="1143" spans="1:14" x14ac:dyDescent="0.25">
      <c r="A1143">
        <v>3004</v>
      </c>
      <c r="B1143" s="53" t="s">
        <v>173</v>
      </c>
      <c r="C1143" s="40">
        <v>21.874726748200018</v>
      </c>
      <c r="D1143" s="40">
        <v>30.385102355072465</v>
      </c>
      <c r="E1143" s="40">
        <v>34.144598430569772</v>
      </c>
      <c r="F1143" s="54">
        <v>20278</v>
      </c>
      <c r="G1143" s="54">
        <v>13248</v>
      </c>
      <c r="H1143" s="54">
        <v>2931</v>
      </c>
      <c r="I1143" s="54">
        <v>6202</v>
      </c>
      <c r="J1143" s="54">
        <v>5037</v>
      </c>
      <c r="K1143" s="54">
        <v>1256</v>
      </c>
      <c r="L1143" s="40">
        <v>25.953736264640536</v>
      </c>
      <c r="M1143" s="54">
        <v>36457</v>
      </c>
      <c r="N1143" s="54">
        <v>11086</v>
      </c>
    </row>
    <row r="1144" spans="1:14" x14ac:dyDescent="0.25">
      <c r="A1144">
        <v>3005</v>
      </c>
      <c r="B1144" s="55" t="s">
        <v>1449</v>
      </c>
      <c r="C1144" s="56">
        <v>27.194388316151201</v>
      </c>
      <c r="D1144" s="56">
        <v>25.866820224719099</v>
      </c>
      <c r="E1144" s="56">
        <v>34.639508474576274</v>
      </c>
      <c r="F1144" s="57">
        <v>1164</v>
      </c>
      <c r="G1144" s="57">
        <v>712</v>
      </c>
      <c r="H1144" s="57">
        <v>118</v>
      </c>
      <c r="I1144" s="57">
        <v>421</v>
      </c>
      <c r="J1144" s="57">
        <v>359</v>
      </c>
      <c r="K1144" s="57">
        <v>63</v>
      </c>
      <c r="L1144" s="56">
        <v>27.16093580742227</v>
      </c>
      <c r="M1144" s="57">
        <v>1994</v>
      </c>
      <c r="N1144" s="57">
        <v>818</v>
      </c>
    </row>
    <row r="1145" spans="1:14" x14ac:dyDescent="0.25">
      <c r="A1145">
        <v>3009</v>
      </c>
      <c r="B1145" s="55" t="s">
        <v>846</v>
      </c>
      <c r="C1145" s="56">
        <v>20.856373493975905</v>
      </c>
      <c r="D1145" s="56">
        <v>21.846228260869566</v>
      </c>
      <c r="E1145" s="56">
        <v>24.421666666666667</v>
      </c>
      <c r="F1145" s="57">
        <v>249</v>
      </c>
      <c r="G1145" s="57">
        <v>184</v>
      </c>
      <c r="H1145" s="57">
        <v>27</v>
      </c>
      <c r="I1145" s="57">
        <v>50</v>
      </c>
      <c r="J1145" s="57">
        <v>46</v>
      </c>
      <c r="K1145" s="57">
        <v>11</v>
      </c>
      <c r="L1145" s="56">
        <v>21.46158260869565</v>
      </c>
      <c r="M1145" s="57">
        <v>460</v>
      </c>
      <c r="N1145" s="57">
        <v>84</v>
      </c>
    </row>
    <row r="1146" spans="1:14" x14ac:dyDescent="0.25">
      <c r="A1146">
        <v>3013</v>
      </c>
      <c r="B1146" s="55" t="s">
        <v>184</v>
      </c>
      <c r="C1146" s="56">
        <v>21.616483396226414</v>
      </c>
      <c r="D1146" s="56">
        <v>30.950574981347927</v>
      </c>
      <c r="E1146" s="56">
        <v>34.249859693877553</v>
      </c>
      <c r="F1146" s="57">
        <v>18550</v>
      </c>
      <c r="G1146" s="57">
        <v>12063</v>
      </c>
      <c r="H1146" s="57">
        <v>2744</v>
      </c>
      <c r="I1146" s="57">
        <v>5803</v>
      </c>
      <c r="J1146" s="57">
        <v>4693</v>
      </c>
      <c r="K1146" s="57">
        <v>1187</v>
      </c>
      <c r="L1146" s="56">
        <v>26.031242857571122</v>
      </c>
      <c r="M1146" s="57">
        <v>33357</v>
      </c>
      <c r="N1146" s="57">
        <v>10385</v>
      </c>
    </row>
    <row r="1147" spans="1:14" x14ac:dyDescent="0.25">
      <c r="A1147">
        <v>3015</v>
      </c>
      <c r="B1147" s="55" t="s">
        <v>847</v>
      </c>
      <c r="C1147" s="56">
        <v>20.592546099290779</v>
      </c>
      <c r="D1147" s="56">
        <v>31.821731034482756</v>
      </c>
      <c r="E1147" s="56">
        <v>42.43356</v>
      </c>
      <c r="F1147" s="57">
        <v>141</v>
      </c>
      <c r="G1147" s="57">
        <v>145</v>
      </c>
      <c r="H1147" s="57">
        <v>25</v>
      </c>
      <c r="I1147" s="57">
        <v>60</v>
      </c>
      <c r="J1147" s="57">
        <v>63</v>
      </c>
      <c r="K1147" s="57">
        <v>17</v>
      </c>
      <c r="L1147" s="56">
        <v>27.583726688102896</v>
      </c>
      <c r="M1147" s="57">
        <v>311</v>
      </c>
      <c r="N1147" s="57">
        <v>124</v>
      </c>
    </row>
    <row r="1148" spans="1:14" x14ac:dyDescent="0.25">
      <c r="A1148">
        <v>3017</v>
      </c>
      <c r="B1148" s="55" t="s">
        <v>1682</v>
      </c>
      <c r="C1148" s="56">
        <v>12.33404</v>
      </c>
      <c r="D1148" s="56">
        <v>11.839921052631578</v>
      </c>
      <c r="E1148" s="56"/>
      <c r="F1148" s="57">
        <v>50</v>
      </c>
      <c r="G1148" s="57">
        <v>76</v>
      </c>
      <c r="H1148" s="57">
        <v>8</v>
      </c>
      <c r="I1148" s="57">
        <v>19</v>
      </c>
      <c r="J1148" s="57">
        <v>18</v>
      </c>
      <c r="K1148" s="57">
        <v>4</v>
      </c>
      <c r="L1148" s="56">
        <v>12.074798507462686</v>
      </c>
      <c r="M1148" s="57">
        <v>134</v>
      </c>
      <c r="N1148" s="57">
        <v>34</v>
      </c>
    </row>
    <row r="1149" spans="1:14" x14ac:dyDescent="0.25">
      <c r="A1149">
        <v>3018</v>
      </c>
      <c r="B1149" s="53" t="s">
        <v>174</v>
      </c>
      <c r="C1149" s="40">
        <v>20.845070062505833</v>
      </c>
      <c r="D1149" s="40">
        <v>27.894418569824037</v>
      </c>
      <c r="E1149" s="40">
        <v>33.96507512953368</v>
      </c>
      <c r="F1149" s="54">
        <v>10719</v>
      </c>
      <c r="G1149" s="54">
        <v>8013</v>
      </c>
      <c r="H1149" s="54">
        <v>1544</v>
      </c>
      <c r="I1149" s="54">
        <v>4071</v>
      </c>
      <c r="J1149" s="54">
        <v>3384</v>
      </c>
      <c r="K1149" s="54">
        <v>800</v>
      </c>
      <c r="L1149" s="40">
        <v>24.630023574669561</v>
      </c>
      <c r="M1149" s="54">
        <v>20276</v>
      </c>
      <c r="N1149" s="54">
        <v>7260</v>
      </c>
    </row>
    <row r="1150" spans="1:14" x14ac:dyDescent="0.25">
      <c r="A1150">
        <v>3019</v>
      </c>
      <c r="B1150" s="55" t="s">
        <v>1449</v>
      </c>
      <c r="C1150" s="56">
        <v>22.248513265306123</v>
      </c>
      <c r="D1150" s="56">
        <v>28.351424778761061</v>
      </c>
      <c r="E1150" s="56">
        <v>28.273294117647058</v>
      </c>
      <c r="F1150" s="57">
        <v>980</v>
      </c>
      <c r="G1150" s="57">
        <v>452</v>
      </c>
      <c r="H1150" s="57">
        <v>68</v>
      </c>
      <c r="I1150" s="57">
        <v>465</v>
      </c>
      <c r="J1150" s="57">
        <v>263</v>
      </c>
      <c r="K1150" s="57">
        <v>58</v>
      </c>
      <c r="L1150" s="56">
        <v>24.360647333333333</v>
      </c>
      <c r="M1150" s="57">
        <v>1500</v>
      </c>
      <c r="N1150" s="57">
        <v>757</v>
      </c>
    </row>
    <row r="1151" spans="1:14" x14ac:dyDescent="0.25">
      <c r="A1151">
        <v>3022</v>
      </c>
      <c r="B1151" s="55" t="s">
        <v>184</v>
      </c>
      <c r="C1151" s="56">
        <v>20.705987556561084</v>
      </c>
      <c r="D1151" s="56">
        <v>27.878158681842244</v>
      </c>
      <c r="E1151" s="56">
        <v>34.264617107942975</v>
      </c>
      <c r="F1151" s="57">
        <v>9724</v>
      </c>
      <c r="G1151" s="57">
        <v>7556</v>
      </c>
      <c r="H1151" s="57">
        <v>1473</v>
      </c>
      <c r="I1151" s="57">
        <v>3783</v>
      </c>
      <c r="J1151" s="57">
        <v>3243</v>
      </c>
      <c r="K1151" s="57">
        <v>759</v>
      </c>
      <c r="L1151" s="56">
        <v>24.660810057057535</v>
      </c>
      <c r="M1151" s="57">
        <v>18753</v>
      </c>
      <c r="N1151" s="57">
        <v>6849</v>
      </c>
    </row>
    <row r="1152" spans="1:14" x14ac:dyDescent="0.25">
      <c r="A1152">
        <v>3023</v>
      </c>
      <c r="B1152" s="53" t="s">
        <v>175</v>
      </c>
      <c r="C1152" s="40">
        <v>21.292130785231411</v>
      </c>
      <c r="D1152" s="40">
        <v>31.660818762609278</v>
      </c>
      <c r="E1152" s="40">
        <v>40.629810289389063</v>
      </c>
      <c r="F1152" s="54">
        <v>3846</v>
      </c>
      <c r="G1152" s="54">
        <v>2974</v>
      </c>
      <c r="H1152" s="54">
        <v>622</v>
      </c>
      <c r="I1152" s="54">
        <v>1508</v>
      </c>
      <c r="J1152" s="54">
        <v>1275</v>
      </c>
      <c r="K1152" s="54">
        <v>313</v>
      </c>
      <c r="L1152" s="40">
        <v>27.051941951088416</v>
      </c>
      <c r="M1152" s="54">
        <v>7442</v>
      </c>
      <c r="N1152" s="54">
        <v>2681</v>
      </c>
    </row>
    <row r="1153" spans="1:14" x14ac:dyDescent="0.25">
      <c r="A1153">
        <v>3024</v>
      </c>
      <c r="B1153" s="55" t="s">
        <v>1449</v>
      </c>
      <c r="C1153" s="56">
        <v>16.37823674911661</v>
      </c>
      <c r="D1153" s="56">
        <v>31.74459487179487</v>
      </c>
      <c r="E1153" s="56">
        <v>38.551349999999999</v>
      </c>
      <c r="F1153" s="57">
        <v>283</v>
      </c>
      <c r="G1153" s="57">
        <v>195</v>
      </c>
      <c r="H1153" s="57">
        <v>40</v>
      </c>
      <c r="I1153" s="57">
        <v>151</v>
      </c>
      <c r="J1153" s="57">
        <v>95</v>
      </c>
      <c r="K1153" s="57">
        <v>22</v>
      </c>
      <c r="L1153" s="56">
        <v>23.87507915057915</v>
      </c>
      <c r="M1153" s="57">
        <v>518</v>
      </c>
      <c r="N1153" s="57">
        <v>255</v>
      </c>
    </row>
    <row r="1154" spans="1:14" x14ac:dyDescent="0.25">
      <c r="A1154">
        <v>3026</v>
      </c>
      <c r="B1154" s="55" t="s">
        <v>848</v>
      </c>
      <c r="C1154" s="56">
        <v>22.311870435806831</v>
      </c>
      <c r="D1154" s="56"/>
      <c r="E1154" s="56"/>
      <c r="F1154" s="57">
        <v>849</v>
      </c>
      <c r="G1154" s="57"/>
      <c r="H1154" s="57"/>
      <c r="I1154" s="57">
        <v>356</v>
      </c>
      <c r="J1154" s="57"/>
      <c r="K1154" s="57"/>
      <c r="L1154" s="56">
        <v>22.311870435806831</v>
      </c>
      <c r="M1154" s="57">
        <v>849</v>
      </c>
      <c r="N1154" s="57">
        <v>356</v>
      </c>
    </row>
    <row r="1155" spans="1:14" x14ac:dyDescent="0.25">
      <c r="A1155">
        <v>3028</v>
      </c>
      <c r="B1155" s="55" t="s">
        <v>175</v>
      </c>
      <c r="C1155" s="56">
        <v>21.490066533066134</v>
      </c>
      <c r="D1155" s="56">
        <v>31.782809104820203</v>
      </c>
      <c r="E1155" s="56">
        <v>41.230943840579712</v>
      </c>
      <c r="F1155" s="57">
        <v>2495</v>
      </c>
      <c r="G1155" s="57">
        <v>2614</v>
      </c>
      <c r="H1155" s="57">
        <v>552</v>
      </c>
      <c r="I1155" s="57">
        <v>1011</v>
      </c>
      <c r="J1155" s="57">
        <v>1155</v>
      </c>
      <c r="K1155" s="57">
        <v>278</v>
      </c>
      <c r="L1155" s="56">
        <v>28.167719484190069</v>
      </c>
      <c r="M1155" s="57">
        <v>5661</v>
      </c>
      <c r="N1155" s="57">
        <v>2131</v>
      </c>
    </row>
    <row r="1156" spans="1:14" x14ac:dyDescent="0.25">
      <c r="A1156">
        <v>3029</v>
      </c>
      <c r="B1156" s="55" t="s">
        <v>849</v>
      </c>
      <c r="C1156" s="56">
        <v>17.193965517241381</v>
      </c>
      <c r="D1156" s="56">
        <v>29.629187878787878</v>
      </c>
      <c r="E1156" s="56">
        <v>32.34023333333333</v>
      </c>
      <c r="F1156" s="57">
        <v>174</v>
      </c>
      <c r="G1156" s="57">
        <v>165</v>
      </c>
      <c r="H1156" s="57">
        <v>30</v>
      </c>
      <c r="I1156" s="57">
        <v>62</v>
      </c>
      <c r="J1156" s="57">
        <v>70</v>
      </c>
      <c r="K1156" s="57">
        <v>18</v>
      </c>
      <c r="L1156" s="56">
        <v>23.98583468834688</v>
      </c>
      <c r="M1156" s="57">
        <v>369</v>
      </c>
      <c r="N1156" s="57">
        <v>130</v>
      </c>
    </row>
    <row r="1157" spans="1:14" x14ac:dyDescent="0.25">
      <c r="A1157">
        <v>3031</v>
      </c>
      <c r="B1157" s="53" t="s">
        <v>176</v>
      </c>
      <c r="C1157" s="40">
        <v>23.113489474901687</v>
      </c>
      <c r="D1157" s="40">
        <v>32.392094534860355</v>
      </c>
      <c r="E1157" s="40">
        <v>39.325727224294084</v>
      </c>
      <c r="F1157" s="54">
        <v>12969</v>
      </c>
      <c r="G1157" s="54">
        <v>9954</v>
      </c>
      <c r="H1157" s="54">
        <v>1877</v>
      </c>
      <c r="I1157" s="54">
        <v>4961</v>
      </c>
      <c r="J1157" s="54">
        <v>4063</v>
      </c>
      <c r="K1157" s="54">
        <v>945</v>
      </c>
      <c r="L1157" s="40">
        <v>28.064683225806451</v>
      </c>
      <c r="M1157" s="54">
        <v>24800</v>
      </c>
      <c r="N1157" s="54">
        <v>8815</v>
      </c>
    </row>
    <row r="1158" spans="1:14" x14ac:dyDescent="0.25">
      <c r="A1158">
        <v>3032</v>
      </c>
      <c r="B1158" s="55" t="s">
        <v>1449</v>
      </c>
      <c r="C1158" s="56">
        <v>24.647819628647213</v>
      </c>
      <c r="D1158" s="56">
        <v>27.119142857142858</v>
      </c>
      <c r="E1158" s="56">
        <v>45.89253333333334</v>
      </c>
      <c r="F1158" s="57">
        <v>754</v>
      </c>
      <c r="G1158" s="57">
        <v>462</v>
      </c>
      <c r="H1158" s="57">
        <v>90</v>
      </c>
      <c r="I1158" s="57">
        <v>386</v>
      </c>
      <c r="J1158" s="57">
        <v>237</v>
      </c>
      <c r="K1158" s="57">
        <v>57</v>
      </c>
      <c r="L1158" s="56">
        <v>26.986085758039817</v>
      </c>
      <c r="M1158" s="57">
        <v>1306</v>
      </c>
      <c r="N1158" s="57">
        <v>647</v>
      </c>
    </row>
    <row r="1159" spans="1:14" x14ac:dyDescent="0.25">
      <c r="A1159">
        <v>3033</v>
      </c>
      <c r="B1159" s="55" t="s">
        <v>850</v>
      </c>
      <c r="C1159" s="56">
        <v>20.205068017366134</v>
      </c>
      <c r="D1159" s="56"/>
      <c r="E1159" s="56"/>
      <c r="F1159" s="57">
        <v>3455</v>
      </c>
      <c r="G1159" s="57"/>
      <c r="H1159" s="57"/>
      <c r="I1159" s="57">
        <v>1194</v>
      </c>
      <c r="J1159" s="57"/>
      <c r="K1159" s="57"/>
      <c r="L1159" s="56">
        <v>20.205068017366134</v>
      </c>
      <c r="M1159" s="57">
        <v>3455</v>
      </c>
      <c r="N1159" s="57">
        <v>1194</v>
      </c>
    </row>
    <row r="1160" spans="1:14" x14ac:dyDescent="0.25">
      <c r="A1160">
        <v>3034</v>
      </c>
      <c r="B1160" s="55" t="s">
        <v>851</v>
      </c>
      <c r="C1160" s="56">
        <v>21.839859243697479</v>
      </c>
      <c r="D1160" s="56">
        <v>20.940780821917809</v>
      </c>
      <c r="E1160" s="56">
        <v>17.005855263157894</v>
      </c>
      <c r="F1160" s="57">
        <v>476</v>
      </c>
      <c r="G1160" s="57">
        <v>365</v>
      </c>
      <c r="H1160" s="57">
        <v>76</v>
      </c>
      <c r="I1160" s="57">
        <v>209</v>
      </c>
      <c r="J1160" s="57">
        <v>161</v>
      </c>
      <c r="K1160" s="57">
        <v>37</v>
      </c>
      <c r="L1160" s="56">
        <v>21.081355507088329</v>
      </c>
      <c r="M1160" s="57">
        <v>917</v>
      </c>
      <c r="N1160" s="57">
        <v>367</v>
      </c>
    </row>
    <row r="1161" spans="1:14" x14ac:dyDescent="0.25">
      <c r="A1161">
        <v>3036</v>
      </c>
      <c r="B1161" s="55" t="s">
        <v>220</v>
      </c>
      <c r="C1161" s="56">
        <v>21.412635294117649</v>
      </c>
      <c r="D1161" s="56">
        <v>25.808314285714285</v>
      </c>
      <c r="E1161" s="56"/>
      <c r="F1161" s="57">
        <v>85</v>
      </c>
      <c r="G1161" s="57">
        <v>105</v>
      </c>
      <c r="H1161" s="57">
        <v>9</v>
      </c>
      <c r="I1161" s="57">
        <v>37</v>
      </c>
      <c r="J1161" s="57">
        <v>50</v>
      </c>
      <c r="K1161" s="57">
        <v>8</v>
      </c>
      <c r="L1161" s="56">
        <v>24.418271356783919</v>
      </c>
      <c r="M1161" s="57">
        <v>199</v>
      </c>
      <c r="N1161" s="57">
        <v>85</v>
      </c>
    </row>
    <row r="1162" spans="1:14" x14ac:dyDescent="0.25">
      <c r="A1162">
        <v>3037</v>
      </c>
      <c r="B1162" s="55" t="s">
        <v>852</v>
      </c>
      <c r="C1162" s="56">
        <v>16.00135652173913</v>
      </c>
      <c r="D1162" s="56"/>
      <c r="E1162" s="56"/>
      <c r="F1162" s="57">
        <v>460</v>
      </c>
      <c r="G1162" s="57"/>
      <c r="H1162" s="57"/>
      <c r="I1162" s="57">
        <v>178</v>
      </c>
      <c r="J1162" s="57"/>
      <c r="K1162" s="57"/>
      <c r="L1162" s="56">
        <v>16.00135652173913</v>
      </c>
      <c r="M1162" s="57">
        <v>460</v>
      </c>
      <c r="N1162" s="57">
        <v>178</v>
      </c>
    </row>
    <row r="1163" spans="1:14" x14ac:dyDescent="0.25">
      <c r="A1163">
        <v>3038</v>
      </c>
      <c r="B1163" s="55" t="s">
        <v>853</v>
      </c>
      <c r="C1163" s="56">
        <v>16.796590869183493</v>
      </c>
      <c r="D1163" s="56">
        <v>30.189593142857142</v>
      </c>
      <c r="E1163" s="56">
        <v>36.150524691358029</v>
      </c>
      <c r="F1163" s="57">
        <v>1139</v>
      </c>
      <c r="G1163" s="57">
        <v>875</v>
      </c>
      <c r="H1163" s="57">
        <v>162</v>
      </c>
      <c r="I1163" s="57">
        <v>403</v>
      </c>
      <c r="J1163" s="57">
        <v>320</v>
      </c>
      <c r="K1163" s="57">
        <v>85</v>
      </c>
      <c r="L1163" s="56">
        <v>23.622976102941177</v>
      </c>
      <c r="M1163" s="57">
        <v>2176</v>
      </c>
      <c r="N1163" s="57">
        <v>710</v>
      </c>
    </row>
    <row r="1164" spans="1:14" x14ac:dyDescent="0.25">
      <c r="A1164">
        <v>3039</v>
      </c>
      <c r="B1164" s="55" t="s">
        <v>184</v>
      </c>
      <c r="C1164" s="56">
        <v>27.081759883403169</v>
      </c>
      <c r="D1164" s="56">
        <v>33.790095315427855</v>
      </c>
      <c r="E1164" s="56">
        <v>40.414267716535434</v>
      </c>
      <c r="F1164" s="57">
        <v>5489</v>
      </c>
      <c r="G1164" s="57">
        <v>8005</v>
      </c>
      <c r="H1164" s="57">
        <v>1524</v>
      </c>
      <c r="I1164" s="57">
        <v>2611</v>
      </c>
      <c r="J1164" s="57">
        <v>3431</v>
      </c>
      <c r="K1164" s="57">
        <v>788</v>
      </c>
      <c r="L1164" s="56">
        <v>32.010443268078305</v>
      </c>
      <c r="M1164" s="57">
        <v>15018</v>
      </c>
      <c r="N1164" s="57">
        <v>6215</v>
      </c>
    </row>
    <row r="1165" spans="1:14" x14ac:dyDescent="0.25">
      <c r="A1165">
        <v>3040</v>
      </c>
      <c r="B1165" s="55" t="s">
        <v>854</v>
      </c>
      <c r="C1165" s="56">
        <v>11.468223404255319</v>
      </c>
      <c r="D1165" s="56">
        <v>17.330322222222222</v>
      </c>
      <c r="E1165" s="56"/>
      <c r="F1165" s="57">
        <v>94</v>
      </c>
      <c r="G1165" s="57">
        <v>90</v>
      </c>
      <c r="H1165" s="57">
        <v>5</v>
      </c>
      <c r="I1165" s="57">
        <v>44</v>
      </c>
      <c r="J1165" s="57">
        <v>33</v>
      </c>
      <c r="K1165" s="57">
        <v>4</v>
      </c>
      <c r="L1165" s="56">
        <v>14.922634920634922</v>
      </c>
      <c r="M1165" s="57">
        <v>189</v>
      </c>
      <c r="N1165" s="57">
        <v>70</v>
      </c>
    </row>
    <row r="1166" spans="1:14" x14ac:dyDescent="0.25">
      <c r="A1166">
        <v>3041</v>
      </c>
      <c r="B1166" s="55" t="s">
        <v>855</v>
      </c>
      <c r="C1166" s="56">
        <v>22.620678751258811</v>
      </c>
      <c r="D1166" s="56"/>
      <c r="E1166" s="56"/>
      <c r="F1166" s="57">
        <v>993</v>
      </c>
      <c r="G1166" s="57"/>
      <c r="H1166" s="57"/>
      <c r="I1166" s="57">
        <v>406</v>
      </c>
      <c r="J1166" s="57"/>
      <c r="K1166" s="57"/>
      <c r="L1166" s="56">
        <v>22.620678751258811</v>
      </c>
      <c r="M1166" s="57">
        <v>993</v>
      </c>
      <c r="N1166" s="57">
        <v>406</v>
      </c>
    </row>
    <row r="1167" spans="1:14" x14ac:dyDescent="0.25">
      <c r="A1167">
        <v>3042</v>
      </c>
      <c r="B1167" s="53" t="s">
        <v>177</v>
      </c>
      <c r="C1167" s="40">
        <v>24.483726835138388</v>
      </c>
      <c r="D1167" s="40">
        <v>15.211863935649184</v>
      </c>
      <c r="E1167" s="40">
        <v>28.971445270549363</v>
      </c>
      <c r="F1167" s="54">
        <v>24099</v>
      </c>
      <c r="G1167" s="54">
        <v>30831</v>
      </c>
      <c r="H1167" s="54">
        <v>2421</v>
      </c>
      <c r="I1167" s="54">
        <v>5770</v>
      </c>
      <c r="J1167" s="54">
        <v>5317</v>
      </c>
      <c r="K1167" s="54">
        <v>1037</v>
      </c>
      <c r="L1167" s="40">
        <v>19.688761817579469</v>
      </c>
      <c r="M1167" s="54">
        <v>57351</v>
      </c>
      <c r="N1167" s="54">
        <v>10352</v>
      </c>
    </row>
    <row r="1168" spans="1:14" x14ac:dyDescent="0.25">
      <c r="A1168">
        <v>3043</v>
      </c>
      <c r="B1168" s="55" t="s">
        <v>1449</v>
      </c>
      <c r="C1168" s="56">
        <v>26.520250962000961</v>
      </c>
      <c r="D1168" s="56">
        <v>15.731383876730684</v>
      </c>
      <c r="E1168" s="56">
        <v>26.11774066985646</v>
      </c>
      <c r="F1168" s="57">
        <v>16632</v>
      </c>
      <c r="G1168" s="57">
        <v>8956</v>
      </c>
      <c r="H1168" s="57">
        <v>1045</v>
      </c>
      <c r="I1168" s="57">
        <v>3786</v>
      </c>
      <c r="J1168" s="57">
        <v>2683</v>
      </c>
      <c r="K1168" s="57">
        <v>472</v>
      </c>
      <c r="L1168" s="56">
        <v>22.876436263282393</v>
      </c>
      <c r="M1168" s="57">
        <v>26633</v>
      </c>
      <c r="N1168" s="57">
        <v>6133</v>
      </c>
    </row>
    <row r="1169" spans="1:14" x14ac:dyDescent="0.25">
      <c r="A1169">
        <v>3047</v>
      </c>
      <c r="B1169" s="55" t="s">
        <v>856</v>
      </c>
      <c r="C1169" s="56">
        <v>10.760832214765101</v>
      </c>
      <c r="D1169" s="56"/>
      <c r="E1169" s="56"/>
      <c r="F1169" s="57">
        <v>149</v>
      </c>
      <c r="G1169" s="57"/>
      <c r="H1169" s="57"/>
      <c r="I1169" s="57">
        <v>25</v>
      </c>
      <c r="J1169" s="57"/>
      <c r="K1169" s="57"/>
      <c r="L1169" s="56">
        <v>10.760832214765101</v>
      </c>
      <c r="M1169" s="57">
        <v>149</v>
      </c>
      <c r="N1169" s="57">
        <v>25</v>
      </c>
    </row>
    <row r="1170" spans="1:14" x14ac:dyDescent="0.25">
      <c r="A1170">
        <v>3048</v>
      </c>
      <c r="B1170" s="55" t="s">
        <v>857</v>
      </c>
      <c r="C1170" s="56">
        <v>15.269833333333333</v>
      </c>
      <c r="D1170" s="56">
        <v>21.40405138339921</v>
      </c>
      <c r="E1170" s="56">
        <v>17.912142857142857</v>
      </c>
      <c r="F1170" s="57">
        <v>102</v>
      </c>
      <c r="G1170" s="57">
        <v>253</v>
      </c>
      <c r="H1170" s="57">
        <v>42</v>
      </c>
      <c r="I1170" s="57">
        <v>50</v>
      </c>
      <c r="J1170" s="57">
        <v>75</v>
      </c>
      <c r="K1170" s="57">
        <v>13</v>
      </c>
      <c r="L1170" s="56">
        <v>19.458584382871535</v>
      </c>
      <c r="M1170" s="57">
        <v>397</v>
      </c>
      <c r="N1170" s="57">
        <v>129</v>
      </c>
    </row>
    <row r="1171" spans="1:14" x14ac:dyDescent="0.25">
      <c r="A1171">
        <v>3049</v>
      </c>
      <c r="B1171" s="55" t="s">
        <v>858</v>
      </c>
      <c r="C1171" s="56">
        <v>13.731280575539568</v>
      </c>
      <c r="D1171" s="56"/>
      <c r="E1171" s="56"/>
      <c r="F1171" s="57">
        <v>139</v>
      </c>
      <c r="G1171" s="57"/>
      <c r="H1171" s="57"/>
      <c r="I1171" s="57">
        <v>51</v>
      </c>
      <c r="J1171" s="57"/>
      <c r="K1171" s="57"/>
      <c r="L1171" s="56">
        <v>13.731280575539568</v>
      </c>
      <c r="M1171" s="57">
        <v>139</v>
      </c>
      <c r="N1171" s="57">
        <v>51</v>
      </c>
    </row>
    <row r="1172" spans="1:14" x14ac:dyDescent="0.25">
      <c r="A1172">
        <v>3052</v>
      </c>
      <c r="B1172" s="55" t="s">
        <v>859</v>
      </c>
      <c r="C1172" s="56">
        <v>9.1925602836879445</v>
      </c>
      <c r="D1172" s="56"/>
      <c r="E1172" s="56"/>
      <c r="F1172" s="57">
        <v>141</v>
      </c>
      <c r="G1172" s="57"/>
      <c r="H1172" s="57"/>
      <c r="I1172" s="57">
        <v>47</v>
      </c>
      <c r="J1172" s="57"/>
      <c r="K1172" s="57"/>
      <c r="L1172" s="56">
        <v>9.1925602836879445</v>
      </c>
      <c r="M1172" s="57">
        <v>141</v>
      </c>
      <c r="N1172" s="57">
        <v>47</v>
      </c>
    </row>
    <row r="1173" spans="1:14" x14ac:dyDescent="0.25">
      <c r="A1173">
        <v>3053</v>
      </c>
      <c r="B1173" s="55" t="s">
        <v>1683</v>
      </c>
      <c r="C1173" s="56"/>
      <c r="D1173" s="56">
        <v>15.800764462809918</v>
      </c>
      <c r="E1173" s="56">
        <v>34.994729729729734</v>
      </c>
      <c r="F1173" s="57">
        <v>4</v>
      </c>
      <c r="G1173" s="57">
        <v>484</v>
      </c>
      <c r="H1173" s="57">
        <v>37</v>
      </c>
      <c r="I1173" s="57">
        <v>3</v>
      </c>
      <c r="J1173" s="57">
        <v>198</v>
      </c>
      <c r="K1173" s="57">
        <v>21</v>
      </c>
      <c r="L1173" s="56">
        <v>17.198314285714286</v>
      </c>
      <c r="M1173" s="57">
        <v>525</v>
      </c>
      <c r="N1173" s="57">
        <v>215</v>
      </c>
    </row>
    <row r="1174" spans="1:14" x14ac:dyDescent="0.25">
      <c r="A1174">
        <v>3058</v>
      </c>
      <c r="B1174" s="55" t="s">
        <v>860</v>
      </c>
      <c r="C1174" s="56">
        <v>16.216043010752689</v>
      </c>
      <c r="D1174" s="56">
        <v>16.321701149425287</v>
      </c>
      <c r="E1174" s="56">
        <v>12.977805555555555</v>
      </c>
      <c r="F1174" s="57">
        <v>93</v>
      </c>
      <c r="G1174" s="57">
        <v>87</v>
      </c>
      <c r="H1174" s="57">
        <v>72</v>
      </c>
      <c r="I1174" s="57">
        <v>24</v>
      </c>
      <c r="J1174" s="57">
        <v>49</v>
      </c>
      <c r="K1174" s="57">
        <v>16</v>
      </c>
      <c r="L1174" s="56">
        <v>15.327309523809523</v>
      </c>
      <c r="M1174" s="57">
        <v>252</v>
      </c>
      <c r="N1174" s="57">
        <v>76</v>
      </c>
    </row>
    <row r="1175" spans="1:14" x14ac:dyDescent="0.25">
      <c r="A1175">
        <v>3060</v>
      </c>
      <c r="B1175" s="55" t="s">
        <v>1684</v>
      </c>
      <c r="C1175" s="56"/>
      <c r="D1175" s="56">
        <v>28.124950000000002</v>
      </c>
      <c r="E1175" s="56">
        <v>28.3276875</v>
      </c>
      <c r="F1175" s="57"/>
      <c r="G1175" s="57">
        <v>120</v>
      </c>
      <c r="H1175" s="57">
        <v>16</v>
      </c>
      <c r="I1175" s="57"/>
      <c r="J1175" s="57">
        <v>24</v>
      </c>
      <c r="K1175" s="57">
        <v>7</v>
      </c>
      <c r="L1175" s="56">
        <v>28.148801470588236</v>
      </c>
      <c r="M1175" s="57">
        <v>136</v>
      </c>
      <c r="N1175" s="57">
        <v>28</v>
      </c>
    </row>
    <row r="1176" spans="1:14" x14ac:dyDescent="0.25">
      <c r="A1176">
        <v>3066</v>
      </c>
      <c r="B1176" s="55" t="s">
        <v>1685</v>
      </c>
      <c r="C1176" s="56"/>
      <c r="D1176" s="56">
        <v>12.611019607843138</v>
      </c>
      <c r="E1176" s="56">
        <v>27.014212765957446</v>
      </c>
      <c r="F1176" s="57"/>
      <c r="G1176" s="57">
        <v>561</v>
      </c>
      <c r="H1176" s="57">
        <v>47</v>
      </c>
      <c r="I1176" s="57"/>
      <c r="J1176" s="57">
        <v>185</v>
      </c>
      <c r="K1176" s="57">
        <v>27</v>
      </c>
      <c r="L1176" s="56">
        <v>13.724424342105264</v>
      </c>
      <c r="M1176" s="57">
        <v>608</v>
      </c>
      <c r="N1176" s="57">
        <v>202</v>
      </c>
    </row>
    <row r="1177" spans="1:14" x14ac:dyDescent="0.25">
      <c r="A1177">
        <v>3067</v>
      </c>
      <c r="B1177" s="55" t="s">
        <v>1686</v>
      </c>
      <c r="C1177" s="56"/>
      <c r="D1177" s="56">
        <v>17.7813431372549</v>
      </c>
      <c r="E1177" s="56">
        <v>12.406333333333334</v>
      </c>
      <c r="F1177" s="57"/>
      <c r="G1177" s="57">
        <v>102</v>
      </c>
      <c r="H1177" s="57">
        <v>27</v>
      </c>
      <c r="I1177" s="57"/>
      <c r="J1177" s="57">
        <v>37</v>
      </c>
      <c r="K1177" s="57">
        <v>7</v>
      </c>
      <c r="L1177" s="56">
        <v>16.656341085271318</v>
      </c>
      <c r="M1177" s="57">
        <v>129</v>
      </c>
      <c r="N1177" s="57">
        <v>41</v>
      </c>
    </row>
    <row r="1178" spans="1:14" x14ac:dyDescent="0.25">
      <c r="A1178">
        <v>3068</v>
      </c>
      <c r="B1178" s="55" t="s">
        <v>861</v>
      </c>
      <c r="C1178" s="56">
        <v>17.412936974789918</v>
      </c>
      <c r="D1178" s="56">
        <v>25.795257225433524</v>
      </c>
      <c r="E1178" s="56">
        <v>57.162833333333332</v>
      </c>
      <c r="F1178" s="57">
        <v>238</v>
      </c>
      <c r="G1178" s="57">
        <v>346</v>
      </c>
      <c r="H1178" s="57">
        <v>30</v>
      </c>
      <c r="I1178" s="57">
        <v>126</v>
      </c>
      <c r="J1178" s="57">
        <v>169</v>
      </c>
      <c r="K1178" s="57">
        <v>12</v>
      </c>
      <c r="L1178" s="56">
        <v>24.078701954397395</v>
      </c>
      <c r="M1178" s="57">
        <v>614</v>
      </c>
      <c r="N1178" s="57">
        <v>295</v>
      </c>
    </row>
    <row r="1179" spans="1:14" x14ac:dyDescent="0.25">
      <c r="A1179">
        <v>3071</v>
      </c>
      <c r="B1179" s="55" t="s">
        <v>1687</v>
      </c>
      <c r="C1179" s="56"/>
      <c r="D1179" s="56">
        <v>21.667294545454546</v>
      </c>
      <c r="E1179" s="56">
        <v>30.996357142857143</v>
      </c>
      <c r="F1179" s="57"/>
      <c r="G1179" s="57">
        <v>275</v>
      </c>
      <c r="H1179" s="57">
        <v>28</v>
      </c>
      <c r="I1179" s="57"/>
      <c r="J1179" s="57">
        <v>128</v>
      </c>
      <c r="K1179" s="57">
        <v>17</v>
      </c>
      <c r="L1179" s="56">
        <v>22.529386138613862</v>
      </c>
      <c r="M1179" s="57">
        <v>303</v>
      </c>
      <c r="N1179" s="57">
        <v>140</v>
      </c>
    </row>
    <row r="1180" spans="1:14" x14ac:dyDescent="0.25">
      <c r="A1180">
        <v>3073</v>
      </c>
      <c r="B1180" s="55" t="s">
        <v>1688</v>
      </c>
      <c r="C1180" s="56">
        <v>11.959045045045045</v>
      </c>
      <c r="D1180" s="56"/>
      <c r="E1180" s="56"/>
      <c r="F1180" s="57">
        <v>111</v>
      </c>
      <c r="G1180" s="57"/>
      <c r="H1180" s="57"/>
      <c r="I1180" s="57">
        <v>11</v>
      </c>
      <c r="J1180" s="57"/>
      <c r="K1180" s="57"/>
      <c r="L1180" s="56">
        <v>11.959045045045045</v>
      </c>
      <c r="M1180" s="57">
        <v>111</v>
      </c>
      <c r="N1180" s="57">
        <v>11</v>
      </c>
    </row>
    <row r="1181" spans="1:14" x14ac:dyDescent="0.25">
      <c r="A1181">
        <v>3074</v>
      </c>
      <c r="B1181" s="55" t="s">
        <v>862</v>
      </c>
      <c r="C1181" s="56">
        <v>21.591114355231145</v>
      </c>
      <c r="D1181" s="56">
        <v>40.239731343283587</v>
      </c>
      <c r="E1181" s="56">
        <v>36.987738738738742</v>
      </c>
      <c r="F1181" s="57">
        <v>411</v>
      </c>
      <c r="G1181" s="57">
        <v>469</v>
      </c>
      <c r="H1181" s="57">
        <v>111</v>
      </c>
      <c r="I1181" s="57">
        <v>181</v>
      </c>
      <c r="J1181" s="57">
        <v>183</v>
      </c>
      <c r="K1181" s="57">
        <v>50</v>
      </c>
      <c r="L1181" s="56">
        <v>32.14129263370333</v>
      </c>
      <c r="M1181" s="57">
        <v>991</v>
      </c>
      <c r="N1181" s="57">
        <v>372</v>
      </c>
    </row>
    <row r="1182" spans="1:14" x14ac:dyDescent="0.25">
      <c r="A1182">
        <v>3077</v>
      </c>
      <c r="B1182" s="55" t="s">
        <v>863</v>
      </c>
      <c r="C1182" s="56">
        <v>37.211184782608697</v>
      </c>
      <c r="D1182" s="56">
        <v>64.24719191919192</v>
      </c>
      <c r="E1182" s="56">
        <v>27.799352941176469</v>
      </c>
      <c r="F1182" s="57">
        <v>92</v>
      </c>
      <c r="G1182" s="57">
        <v>99</v>
      </c>
      <c r="H1182" s="57">
        <v>17</v>
      </c>
      <c r="I1182" s="57">
        <v>44</v>
      </c>
      <c r="J1182" s="57">
        <v>42</v>
      </c>
      <c r="K1182" s="57">
        <v>5</v>
      </c>
      <c r="L1182" s="56">
        <v>49.310048076923074</v>
      </c>
      <c r="M1182" s="57">
        <v>208</v>
      </c>
      <c r="N1182" s="57">
        <v>80</v>
      </c>
    </row>
    <row r="1183" spans="1:14" x14ac:dyDescent="0.25">
      <c r="A1183">
        <v>3088</v>
      </c>
      <c r="B1183" s="55" t="s">
        <v>864</v>
      </c>
      <c r="C1183" s="56">
        <v>15.675905660377358</v>
      </c>
      <c r="D1183" s="56"/>
      <c r="E1183" s="56"/>
      <c r="F1183" s="57">
        <v>106</v>
      </c>
      <c r="G1183" s="57"/>
      <c r="H1183" s="57"/>
      <c r="I1183" s="57">
        <v>51</v>
      </c>
      <c r="J1183" s="57"/>
      <c r="K1183" s="57"/>
      <c r="L1183" s="56">
        <v>15.675905660377358</v>
      </c>
      <c r="M1183" s="57">
        <v>106</v>
      </c>
      <c r="N1183" s="57">
        <v>51</v>
      </c>
    </row>
    <row r="1184" spans="1:14" x14ac:dyDescent="0.25">
      <c r="A1184">
        <v>3091</v>
      </c>
      <c r="B1184" s="55" t="s">
        <v>975</v>
      </c>
      <c r="C1184" s="56"/>
      <c r="D1184" s="56">
        <v>12.053170666666668</v>
      </c>
      <c r="E1184" s="56">
        <v>15.111617647058821</v>
      </c>
      <c r="F1184" s="57"/>
      <c r="G1184" s="57">
        <v>375</v>
      </c>
      <c r="H1184" s="57">
        <v>34</v>
      </c>
      <c r="I1184" s="57"/>
      <c r="J1184" s="57">
        <v>117</v>
      </c>
      <c r="K1184" s="57">
        <v>23</v>
      </c>
      <c r="L1184" s="56">
        <v>12.307418092909536</v>
      </c>
      <c r="M1184" s="57">
        <v>409</v>
      </c>
      <c r="N1184" s="57">
        <v>129</v>
      </c>
    </row>
    <row r="1185" spans="1:14" x14ac:dyDescent="0.25">
      <c r="A1185">
        <v>3094</v>
      </c>
      <c r="B1185" s="55" t="s">
        <v>865</v>
      </c>
      <c r="C1185" s="56">
        <v>13.613162790697674</v>
      </c>
      <c r="D1185" s="56"/>
      <c r="E1185" s="56"/>
      <c r="F1185" s="57">
        <v>129</v>
      </c>
      <c r="G1185" s="57"/>
      <c r="H1185" s="57"/>
      <c r="I1185" s="57">
        <v>31</v>
      </c>
      <c r="J1185" s="57"/>
      <c r="K1185" s="57"/>
      <c r="L1185" s="56">
        <v>13.613162790697674</v>
      </c>
      <c r="M1185" s="57">
        <v>129</v>
      </c>
      <c r="N1185" s="57">
        <v>31</v>
      </c>
    </row>
    <row r="1186" spans="1:14" x14ac:dyDescent="0.25">
      <c r="A1186">
        <v>3097</v>
      </c>
      <c r="B1186" s="55" t="s">
        <v>866</v>
      </c>
      <c r="C1186" s="56">
        <v>5.9527234042553188</v>
      </c>
      <c r="D1186" s="56"/>
      <c r="E1186" s="56"/>
      <c r="F1186" s="57">
        <v>141</v>
      </c>
      <c r="G1186" s="57"/>
      <c r="H1186" s="57"/>
      <c r="I1186" s="57">
        <v>39</v>
      </c>
      <c r="J1186" s="57"/>
      <c r="K1186" s="57"/>
      <c r="L1186" s="56">
        <v>5.9527234042553188</v>
      </c>
      <c r="M1186" s="57">
        <v>141</v>
      </c>
      <c r="N1186" s="57">
        <v>39</v>
      </c>
    </row>
    <row r="1187" spans="1:14" x14ac:dyDescent="0.25">
      <c r="A1187">
        <v>3098</v>
      </c>
      <c r="B1187" s="55" t="s">
        <v>177</v>
      </c>
      <c r="C1187" s="56">
        <v>24.337041724617521</v>
      </c>
      <c r="D1187" s="56">
        <v>28.33722340093604</v>
      </c>
      <c r="E1187" s="56">
        <v>37.663489655172413</v>
      </c>
      <c r="F1187" s="57">
        <v>2876</v>
      </c>
      <c r="G1187" s="57">
        <v>3205</v>
      </c>
      <c r="H1187" s="57">
        <v>435</v>
      </c>
      <c r="I1187" s="57">
        <v>1098</v>
      </c>
      <c r="J1187" s="57">
        <v>971</v>
      </c>
      <c r="K1187" s="57">
        <v>257</v>
      </c>
      <c r="L1187" s="56">
        <v>27.194252762430938</v>
      </c>
      <c r="M1187" s="57">
        <v>6516</v>
      </c>
      <c r="N1187" s="57">
        <v>2055</v>
      </c>
    </row>
    <row r="1188" spans="1:14" x14ac:dyDescent="0.25">
      <c r="A1188">
        <v>3099</v>
      </c>
      <c r="B1188" s="55" t="s">
        <v>1690</v>
      </c>
      <c r="C1188" s="56">
        <v>18.591855072463769</v>
      </c>
      <c r="D1188" s="56">
        <v>32.093499999999999</v>
      </c>
      <c r="E1188" s="56"/>
      <c r="F1188" s="57">
        <v>69</v>
      </c>
      <c r="G1188" s="57">
        <v>48</v>
      </c>
      <c r="H1188" s="57">
        <v>5</v>
      </c>
      <c r="I1188" s="57">
        <v>32</v>
      </c>
      <c r="J1188" s="57">
        <v>31</v>
      </c>
      <c r="K1188" s="57">
        <v>4</v>
      </c>
      <c r="L1188" s="56">
        <v>24.100401639344259</v>
      </c>
      <c r="M1188" s="57">
        <v>122</v>
      </c>
      <c r="N1188" s="57">
        <v>61</v>
      </c>
    </row>
    <row r="1189" spans="1:14" x14ac:dyDescent="0.25">
      <c r="A1189">
        <v>3103</v>
      </c>
      <c r="B1189" s="55" t="s">
        <v>1691</v>
      </c>
      <c r="C1189" s="56">
        <v>16.601125</v>
      </c>
      <c r="D1189" s="56">
        <v>17.500052910052911</v>
      </c>
      <c r="E1189" s="56">
        <v>22.864999999999998</v>
      </c>
      <c r="F1189" s="57">
        <v>24</v>
      </c>
      <c r="G1189" s="57">
        <v>189</v>
      </c>
      <c r="H1189" s="57">
        <v>11</v>
      </c>
      <c r="I1189" s="57">
        <v>14</v>
      </c>
      <c r="J1189" s="57">
        <v>64</v>
      </c>
      <c r="K1189" s="57">
        <v>7</v>
      </c>
      <c r="L1189" s="56">
        <v>17.66719642857143</v>
      </c>
      <c r="M1189" s="57">
        <v>224</v>
      </c>
      <c r="N1189" s="57">
        <v>82</v>
      </c>
    </row>
    <row r="1190" spans="1:14" x14ac:dyDescent="0.25">
      <c r="A1190">
        <v>3104</v>
      </c>
      <c r="B1190" s="55" t="s">
        <v>867</v>
      </c>
      <c r="C1190" s="56">
        <v>28.623556886227544</v>
      </c>
      <c r="D1190" s="56">
        <v>27.712486111111112</v>
      </c>
      <c r="E1190" s="56">
        <v>33.985428571428571</v>
      </c>
      <c r="F1190" s="57">
        <v>501</v>
      </c>
      <c r="G1190" s="57">
        <v>504</v>
      </c>
      <c r="H1190" s="57">
        <v>147</v>
      </c>
      <c r="I1190" s="57">
        <v>238</v>
      </c>
      <c r="J1190" s="57">
        <v>234</v>
      </c>
      <c r="K1190" s="57">
        <v>67</v>
      </c>
      <c r="L1190" s="56">
        <v>28.909160590277779</v>
      </c>
      <c r="M1190" s="57">
        <v>1152</v>
      </c>
      <c r="N1190" s="57">
        <v>477</v>
      </c>
    </row>
    <row r="1191" spans="1:14" x14ac:dyDescent="0.25">
      <c r="A1191">
        <v>3107</v>
      </c>
      <c r="B1191" s="55" t="s">
        <v>1692</v>
      </c>
      <c r="C1191" s="56"/>
      <c r="D1191" s="56">
        <v>12.084794478527607</v>
      </c>
      <c r="E1191" s="56">
        <v>32.713190476190476</v>
      </c>
      <c r="F1191" s="57"/>
      <c r="G1191" s="57">
        <v>326</v>
      </c>
      <c r="H1191" s="57">
        <v>21</v>
      </c>
      <c r="I1191" s="57"/>
      <c r="J1191" s="57">
        <v>107</v>
      </c>
      <c r="K1191" s="57">
        <v>12</v>
      </c>
      <c r="L1191" s="56">
        <v>13.333198847262247</v>
      </c>
      <c r="M1191" s="57">
        <v>347</v>
      </c>
      <c r="N1191" s="57">
        <v>111</v>
      </c>
    </row>
    <row r="1192" spans="1:14" x14ac:dyDescent="0.25">
      <c r="A1192">
        <v>3108</v>
      </c>
      <c r="B1192" s="55" t="s">
        <v>868</v>
      </c>
      <c r="C1192" s="56">
        <v>24.507621951219512</v>
      </c>
      <c r="D1192" s="56">
        <v>17.69234426229508</v>
      </c>
      <c r="E1192" s="56">
        <v>16.370687499999999</v>
      </c>
      <c r="F1192" s="57">
        <v>82</v>
      </c>
      <c r="G1192" s="57">
        <v>61</v>
      </c>
      <c r="H1192" s="57">
        <v>16</v>
      </c>
      <c r="I1192" s="57">
        <v>34</v>
      </c>
      <c r="J1192" s="57">
        <v>20</v>
      </c>
      <c r="K1192" s="57">
        <v>6</v>
      </c>
      <c r="L1192" s="56">
        <v>21.074144654088052</v>
      </c>
      <c r="M1192" s="57">
        <v>159</v>
      </c>
      <c r="N1192" s="57">
        <v>51</v>
      </c>
    </row>
    <row r="1193" spans="1:14" x14ac:dyDescent="0.25">
      <c r="A1193">
        <v>3118</v>
      </c>
      <c r="B1193" s="55" t="s">
        <v>869</v>
      </c>
      <c r="C1193" s="56">
        <v>10.610207792207792</v>
      </c>
      <c r="D1193" s="56">
        <v>8.3392100338764319</v>
      </c>
      <c r="E1193" s="56"/>
      <c r="F1193" s="57">
        <v>77</v>
      </c>
      <c r="G1193" s="57">
        <v>12398</v>
      </c>
      <c r="H1193" s="57">
        <v>7</v>
      </c>
      <c r="I1193" s="57">
        <v>17</v>
      </c>
      <c r="J1193" s="57">
        <v>66</v>
      </c>
      <c r="K1193" s="57">
        <v>5</v>
      </c>
      <c r="L1193" s="56">
        <v>8.3548723762217598</v>
      </c>
      <c r="M1193" s="57">
        <v>12482</v>
      </c>
      <c r="N1193" s="57">
        <v>80</v>
      </c>
    </row>
    <row r="1194" spans="1:14" x14ac:dyDescent="0.25">
      <c r="A1194">
        <v>3119</v>
      </c>
      <c r="B1194" s="55" t="s">
        <v>1693</v>
      </c>
      <c r="C1194" s="56">
        <v>7.9207297297297297</v>
      </c>
      <c r="D1194" s="56">
        <v>8.496722222222223</v>
      </c>
      <c r="E1194" s="56">
        <v>15.206428571428571</v>
      </c>
      <c r="F1194" s="57">
        <v>37</v>
      </c>
      <c r="G1194" s="57">
        <v>72</v>
      </c>
      <c r="H1194" s="57">
        <v>14</v>
      </c>
      <c r="I1194" s="57">
        <v>20</v>
      </c>
      <c r="J1194" s="57">
        <v>29</v>
      </c>
      <c r="K1194" s="57">
        <v>8</v>
      </c>
      <c r="L1194" s="56">
        <v>9.0871626016260159</v>
      </c>
      <c r="M1194" s="57">
        <v>123</v>
      </c>
      <c r="N1194" s="57">
        <v>52</v>
      </c>
    </row>
    <row r="1195" spans="1:14" x14ac:dyDescent="0.25">
      <c r="A1195">
        <v>3121</v>
      </c>
      <c r="B1195" s="55" t="s">
        <v>1586</v>
      </c>
      <c r="C1195" s="56"/>
      <c r="D1195" s="56">
        <v>11.956808988764044</v>
      </c>
      <c r="E1195" s="56">
        <v>11.3409</v>
      </c>
      <c r="F1195" s="57"/>
      <c r="G1195" s="57">
        <v>178</v>
      </c>
      <c r="H1195" s="57">
        <v>30</v>
      </c>
      <c r="I1195" s="57"/>
      <c r="J1195" s="57">
        <v>44</v>
      </c>
      <c r="K1195" s="57">
        <v>11</v>
      </c>
      <c r="L1195" s="56">
        <v>11.867975961538463</v>
      </c>
      <c r="M1195" s="57">
        <v>208</v>
      </c>
      <c r="N1195" s="57">
        <v>50</v>
      </c>
    </row>
    <row r="1196" spans="1:14" x14ac:dyDescent="0.25">
      <c r="A1196">
        <v>3123</v>
      </c>
      <c r="B1196" s="55" t="s">
        <v>870</v>
      </c>
      <c r="C1196" s="56">
        <v>9.3352214285714297</v>
      </c>
      <c r="D1196" s="56"/>
      <c r="E1196" s="56"/>
      <c r="F1196" s="57">
        <v>140</v>
      </c>
      <c r="G1196" s="57"/>
      <c r="H1196" s="57"/>
      <c r="I1196" s="57">
        <v>25</v>
      </c>
      <c r="J1196" s="57"/>
      <c r="K1196" s="57"/>
      <c r="L1196" s="56">
        <v>9.3352214285714297</v>
      </c>
      <c r="M1196" s="57">
        <v>140</v>
      </c>
      <c r="N1196" s="57">
        <v>25</v>
      </c>
    </row>
    <row r="1197" spans="1:14" x14ac:dyDescent="0.25">
      <c r="A1197">
        <v>3127</v>
      </c>
      <c r="B1197" s="55" t="s">
        <v>1694</v>
      </c>
      <c r="C1197" s="56">
        <v>14.78425</v>
      </c>
      <c r="D1197" s="56">
        <v>11.202472906403941</v>
      </c>
      <c r="E1197" s="56">
        <v>19.209833333333332</v>
      </c>
      <c r="F1197" s="57">
        <v>40</v>
      </c>
      <c r="G1197" s="57">
        <v>203</v>
      </c>
      <c r="H1197" s="57">
        <v>12</v>
      </c>
      <c r="I1197" s="57">
        <v>13</v>
      </c>
      <c r="J1197" s="57">
        <v>73</v>
      </c>
      <c r="K1197" s="57">
        <v>11</v>
      </c>
      <c r="L1197" s="56">
        <v>12.14113725490196</v>
      </c>
      <c r="M1197" s="57">
        <v>255</v>
      </c>
      <c r="N1197" s="57">
        <v>90</v>
      </c>
    </row>
    <row r="1198" spans="1:14" x14ac:dyDescent="0.25">
      <c r="A1198">
        <v>3128</v>
      </c>
      <c r="B1198" s="55" t="s">
        <v>1695</v>
      </c>
      <c r="C1198" s="56">
        <v>11.669785714285714</v>
      </c>
      <c r="D1198" s="56">
        <v>23.444673913043477</v>
      </c>
      <c r="E1198" s="56">
        <v>22.547454545454546</v>
      </c>
      <c r="F1198" s="57">
        <v>42</v>
      </c>
      <c r="G1198" s="57">
        <v>92</v>
      </c>
      <c r="H1198" s="57">
        <v>11</v>
      </c>
      <c r="I1198" s="57">
        <v>21</v>
      </c>
      <c r="J1198" s="57">
        <v>45</v>
      </c>
      <c r="K1198" s="57">
        <v>6</v>
      </c>
      <c r="L1198" s="56">
        <v>19.965951724137931</v>
      </c>
      <c r="M1198" s="57">
        <v>145</v>
      </c>
      <c r="N1198" s="57">
        <v>65</v>
      </c>
    </row>
    <row r="1199" spans="1:14" x14ac:dyDescent="0.25">
      <c r="A1199">
        <v>3135</v>
      </c>
      <c r="B1199" s="55" t="s">
        <v>1696</v>
      </c>
      <c r="C1199" s="56"/>
      <c r="D1199" s="56">
        <v>10.037123867069486</v>
      </c>
      <c r="E1199" s="56">
        <v>26.894333333333336</v>
      </c>
      <c r="F1199" s="57"/>
      <c r="G1199" s="57">
        <v>331</v>
      </c>
      <c r="H1199" s="57">
        <v>30</v>
      </c>
      <c r="I1199" s="57"/>
      <c r="J1199" s="57">
        <v>79</v>
      </c>
      <c r="K1199" s="57">
        <v>9</v>
      </c>
      <c r="L1199" s="56">
        <v>11.438000000000001</v>
      </c>
      <c r="M1199" s="57">
        <v>361</v>
      </c>
      <c r="N1199" s="57">
        <v>83</v>
      </c>
    </row>
    <row r="1200" spans="1:14" x14ac:dyDescent="0.25">
      <c r="A1200">
        <v>3138</v>
      </c>
      <c r="B1200" s="55" t="s">
        <v>1697</v>
      </c>
      <c r="C1200" s="56"/>
      <c r="D1200" s="56">
        <v>10.504621848739495</v>
      </c>
      <c r="E1200" s="56">
        <v>13.406047619047618</v>
      </c>
      <c r="F1200" s="57"/>
      <c r="G1200" s="57">
        <v>238</v>
      </c>
      <c r="H1200" s="57">
        <v>21</v>
      </c>
      <c r="I1200" s="57"/>
      <c r="J1200" s="57">
        <v>97</v>
      </c>
      <c r="K1200" s="57">
        <v>6</v>
      </c>
      <c r="L1200" s="56">
        <v>10.739872586872586</v>
      </c>
      <c r="M1200" s="57">
        <v>259</v>
      </c>
      <c r="N1200" s="57">
        <v>101</v>
      </c>
    </row>
    <row r="1201" spans="1:14" x14ac:dyDescent="0.25">
      <c r="A1201">
        <v>3140</v>
      </c>
      <c r="B1201" s="55" t="s">
        <v>871</v>
      </c>
      <c r="C1201" s="56">
        <v>33.617323943661972</v>
      </c>
      <c r="D1201" s="56">
        <v>55.833096638655462</v>
      </c>
      <c r="E1201" s="56">
        <v>52.356322580645163</v>
      </c>
      <c r="F1201" s="57">
        <v>213</v>
      </c>
      <c r="G1201" s="57">
        <v>238</v>
      </c>
      <c r="H1201" s="57">
        <v>62</v>
      </c>
      <c r="I1201" s="57">
        <v>96</v>
      </c>
      <c r="J1201" s="57">
        <v>98</v>
      </c>
      <c r="K1201" s="57">
        <v>25</v>
      </c>
      <c r="L1201" s="56">
        <v>46.1888089668616</v>
      </c>
      <c r="M1201" s="57">
        <v>513</v>
      </c>
      <c r="N1201" s="57">
        <v>196</v>
      </c>
    </row>
    <row r="1202" spans="1:14" x14ac:dyDescent="0.25">
      <c r="A1202">
        <v>3141</v>
      </c>
      <c r="B1202" s="55" t="s">
        <v>872</v>
      </c>
      <c r="C1202" s="56">
        <v>15.936285714285715</v>
      </c>
      <c r="D1202" s="56"/>
      <c r="E1202" s="56"/>
      <c r="F1202" s="57">
        <v>112</v>
      </c>
      <c r="G1202" s="57"/>
      <c r="H1202" s="57"/>
      <c r="I1202" s="57">
        <v>48</v>
      </c>
      <c r="J1202" s="57"/>
      <c r="K1202" s="57"/>
      <c r="L1202" s="56">
        <v>15.936285714285715</v>
      </c>
      <c r="M1202" s="57">
        <v>112</v>
      </c>
      <c r="N1202" s="57">
        <v>48</v>
      </c>
    </row>
    <row r="1203" spans="1:14" x14ac:dyDescent="0.25">
      <c r="A1203">
        <v>3142</v>
      </c>
      <c r="B1203" s="53" t="s">
        <v>178</v>
      </c>
      <c r="C1203" s="40">
        <v>19.547749045280959</v>
      </c>
      <c r="D1203" s="40">
        <v>18.188076540136901</v>
      </c>
      <c r="E1203" s="40">
        <v>15.438376811594201</v>
      </c>
      <c r="F1203" s="54">
        <v>1833</v>
      </c>
      <c r="G1203" s="54">
        <v>1607</v>
      </c>
      <c r="H1203" s="54">
        <v>345</v>
      </c>
      <c r="I1203" s="54">
        <v>689</v>
      </c>
      <c r="J1203" s="54">
        <v>621</v>
      </c>
      <c r="K1203" s="54">
        <v>164</v>
      </c>
      <c r="L1203" s="40">
        <v>18.595905680317038</v>
      </c>
      <c r="M1203" s="54">
        <v>3785</v>
      </c>
      <c r="N1203" s="54">
        <v>1297</v>
      </c>
    </row>
    <row r="1204" spans="1:14" x14ac:dyDescent="0.25">
      <c r="A1204">
        <v>3143</v>
      </c>
      <c r="B1204" s="55" t="s">
        <v>1449</v>
      </c>
      <c r="C1204" s="56">
        <v>20.857787912087911</v>
      </c>
      <c r="D1204" s="56">
        <v>20.274562592047129</v>
      </c>
      <c r="E1204" s="56">
        <v>16.207036496350366</v>
      </c>
      <c r="F1204" s="57">
        <v>910</v>
      </c>
      <c r="G1204" s="57">
        <v>679</v>
      </c>
      <c r="H1204" s="57">
        <v>137</v>
      </c>
      <c r="I1204" s="57">
        <v>374</v>
      </c>
      <c r="J1204" s="57">
        <v>258</v>
      </c>
      <c r="K1204" s="57">
        <v>70</v>
      </c>
      <c r="L1204" s="56">
        <v>20.259199884125145</v>
      </c>
      <c r="M1204" s="57">
        <v>1726</v>
      </c>
      <c r="N1204" s="57">
        <v>650</v>
      </c>
    </row>
    <row r="1205" spans="1:14" x14ac:dyDescent="0.25">
      <c r="A1205">
        <v>3151</v>
      </c>
      <c r="B1205" s="55" t="s">
        <v>178</v>
      </c>
      <c r="C1205" s="56">
        <v>19.689581395348839</v>
      </c>
      <c r="D1205" s="56">
        <v>17.556201550387598</v>
      </c>
      <c r="E1205" s="56">
        <v>13.953521126760563</v>
      </c>
      <c r="F1205" s="57">
        <v>645</v>
      </c>
      <c r="G1205" s="57">
        <v>645</v>
      </c>
      <c r="H1205" s="57">
        <v>142</v>
      </c>
      <c r="I1205" s="57">
        <v>290</v>
      </c>
      <c r="J1205" s="57">
        <v>313</v>
      </c>
      <c r="K1205" s="57">
        <v>76</v>
      </c>
      <c r="L1205" s="56">
        <v>18.159867318435754</v>
      </c>
      <c r="M1205" s="57">
        <v>1432</v>
      </c>
      <c r="N1205" s="57">
        <v>598</v>
      </c>
    </row>
    <row r="1206" spans="1:14" x14ac:dyDescent="0.25">
      <c r="A1206">
        <v>3153</v>
      </c>
      <c r="B1206" s="55" t="s">
        <v>1698</v>
      </c>
      <c r="C1206" s="56"/>
      <c r="D1206" s="56">
        <v>12.599083333333333</v>
      </c>
      <c r="E1206" s="56">
        <v>14.417400000000001</v>
      </c>
      <c r="F1206" s="57">
        <v>4</v>
      </c>
      <c r="G1206" s="57">
        <v>96</v>
      </c>
      <c r="H1206" s="57">
        <v>10</v>
      </c>
      <c r="I1206" s="57">
        <v>3</v>
      </c>
      <c r="J1206" s="57">
        <v>12</v>
      </c>
      <c r="K1206" s="57">
        <v>5</v>
      </c>
      <c r="L1206" s="56">
        <v>12.529727272727273</v>
      </c>
      <c r="M1206" s="57">
        <v>110</v>
      </c>
      <c r="N1206" s="57">
        <v>17</v>
      </c>
    </row>
    <row r="1207" spans="1:14" x14ac:dyDescent="0.25">
      <c r="A1207">
        <v>3156</v>
      </c>
      <c r="B1207" s="55" t="s">
        <v>1699</v>
      </c>
      <c r="C1207" s="56"/>
      <c r="D1207" s="56">
        <v>13.557114285714286</v>
      </c>
      <c r="E1207" s="56">
        <v>18.059909090909091</v>
      </c>
      <c r="F1207" s="57"/>
      <c r="G1207" s="57">
        <v>105</v>
      </c>
      <c r="H1207" s="57">
        <v>33</v>
      </c>
      <c r="I1207" s="57"/>
      <c r="J1207" s="57">
        <v>32</v>
      </c>
      <c r="K1207" s="57">
        <v>13</v>
      </c>
      <c r="L1207" s="56">
        <v>14.63386956521739</v>
      </c>
      <c r="M1207" s="57">
        <v>138</v>
      </c>
      <c r="N1207" s="57">
        <v>39</v>
      </c>
    </row>
    <row r="1208" spans="1:14" x14ac:dyDescent="0.25">
      <c r="A1208">
        <v>3158</v>
      </c>
      <c r="B1208" s="53" t="s">
        <v>179</v>
      </c>
      <c r="C1208" s="40">
        <v>19.689874582924435</v>
      </c>
      <c r="D1208" s="40">
        <v>26.172796696574228</v>
      </c>
      <c r="E1208" s="40">
        <v>30.972790361445785</v>
      </c>
      <c r="F1208" s="54">
        <v>5095</v>
      </c>
      <c r="G1208" s="54">
        <v>4904</v>
      </c>
      <c r="H1208" s="54">
        <v>830</v>
      </c>
      <c r="I1208" s="54">
        <v>1817</v>
      </c>
      <c r="J1208" s="54">
        <v>1664</v>
      </c>
      <c r="K1208" s="54">
        <v>385</v>
      </c>
      <c r="L1208" s="40">
        <v>23.490509003601442</v>
      </c>
      <c r="M1208" s="54">
        <v>10829</v>
      </c>
      <c r="N1208" s="54">
        <v>3379</v>
      </c>
    </row>
    <row r="1209" spans="1:14" x14ac:dyDescent="0.25">
      <c r="A1209">
        <v>3159</v>
      </c>
      <c r="B1209" s="55" t="s">
        <v>1449</v>
      </c>
      <c r="C1209" s="56">
        <v>16.572147692307695</v>
      </c>
      <c r="D1209" s="56">
        <v>22.422652555910542</v>
      </c>
      <c r="E1209" s="56">
        <v>20.686936936936938</v>
      </c>
      <c r="F1209" s="57">
        <v>1625</v>
      </c>
      <c r="G1209" s="57">
        <v>1252</v>
      </c>
      <c r="H1209" s="57">
        <v>222</v>
      </c>
      <c r="I1209" s="57">
        <v>696</v>
      </c>
      <c r="J1209" s="57">
        <v>525</v>
      </c>
      <c r="K1209" s="57">
        <v>117</v>
      </c>
      <c r="L1209" s="56">
        <v>19.230526298806065</v>
      </c>
      <c r="M1209" s="57">
        <v>3099</v>
      </c>
      <c r="N1209" s="57">
        <v>1212</v>
      </c>
    </row>
    <row r="1210" spans="1:14" x14ac:dyDescent="0.25">
      <c r="A1210">
        <v>3165</v>
      </c>
      <c r="B1210" s="55" t="s">
        <v>1633</v>
      </c>
      <c r="C1210" s="56">
        <v>18.350095238095239</v>
      </c>
      <c r="D1210" s="56">
        <v>26.651443396226416</v>
      </c>
      <c r="E1210" s="56">
        <v>17.746171428571429</v>
      </c>
      <c r="F1210" s="57">
        <v>63</v>
      </c>
      <c r="G1210" s="57">
        <v>106</v>
      </c>
      <c r="H1210" s="57">
        <v>35</v>
      </c>
      <c r="I1210" s="57">
        <v>15</v>
      </c>
      <c r="J1210" s="57">
        <v>39</v>
      </c>
      <c r="K1210" s="57">
        <v>18</v>
      </c>
      <c r="L1210" s="56">
        <v>22.559926470588238</v>
      </c>
      <c r="M1210" s="57">
        <v>204</v>
      </c>
      <c r="N1210" s="57">
        <v>62</v>
      </c>
    </row>
    <row r="1211" spans="1:14" x14ac:dyDescent="0.25">
      <c r="A1211">
        <v>3166</v>
      </c>
      <c r="B1211" s="55" t="s">
        <v>1700</v>
      </c>
      <c r="C1211" s="56">
        <v>18.016718309859154</v>
      </c>
      <c r="D1211" s="56">
        <v>21.166653846153846</v>
      </c>
      <c r="E1211" s="56"/>
      <c r="F1211" s="57">
        <v>71</v>
      </c>
      <c r="G1211" s="57">
        <v>52</v>
      </c>
      <c r="H1211" s="57">
        <v>4</v>
      </c>
      <c r="I1211" s="57">
        <v>30</v>
      </c>
      <c r="J1211" s="57">
        <v>27</v>
      </c>
      <c r="K1211" s="57">
        <v>4</v>
      </c>
      <c r="L1211" s="56">
        <v>19.965606299212599</v>
      </c>
      <c r="M1211" s="57">
        <v>127</v>
      </c>
      <c r="N1211" s="57">
        <v>52</v>
      </c>
    </row>
    <row r="1212" spans="1:14" x14ac:dyDescent="0.25">
      <c r="A1212">
        <v>3171</v>
      </c>
      <c r="B1212" s="55" t="s">
        <v>179</v>
      </c>
      <c r="C1212" s="56">
        <v>23.470631826741997</v>
      </c>
      <c r="D1212" s="56">
        <v>34.269085085085081</v>
      </c>
      <c r="E1212" s="56">
        <v>41.812751633986927</v>
      </c>
      <c r="F1212" s="57">
        <v>2124</v>
      </c>
      <c r="G1212" s="57">
        <v>1998</v>
      </c>
      <c r="H1212" s="57">
        <v>306</v>
      </c>
      <c r="I1212" s="57">
        <v>829</v>
      </c>
      <c r="J1212" s="57">
        <v>709</v>
      </c>
      <c r="K1212" s="57">
        <v>160</v>
      </c>
      <c r="L1212" s="56">
        <v>29.610649503161699</v>
      </c>
      <c r="M1212" s="57">
        <v>4428</v>
      </c>
      <c r="N1212" s="57">
        <v>1516</v>
      </c>
    </row>
    <row r="1213" spans="1:14" x14ac:dyDescent="0.25">
      <c r="A1213">
        <v>3176</v>
      </c>
      <c r="B1213" s="55" t="s">
        <v>1701</v>
      </c>
      <c r="C1213" s="56">
        <v>18.013893939393938</v>
      </c>
      <c r="D1213" s="56">
        <v>18.514511627906977</v>
      </c>
      <c r="E1213" s="56">
        <v>36.228428571428573</v>
      </c>
      <c r="F1213" s="57">
        <v>66</v>
      </c>
      <c r="G1213" s="57">
        <v>43</v>
      </c>
      <c r="H1213" s="57">
        <v>14</v>
      </c>
      <c r="I1213" s="57">
        <v>27</v>
      </c>
      <c r="J1213" s="57">
        <v>26</v>
      </c>
      <c r="K1213" s="57">
        <v>6</v>
      </c>
      <c r="L1213" s="56">
        <v>20.26210569105691</v>
      </c>
      <c r="M1213" s="57">
        <v>123</v>
      </c>
      <c r="N1213" s="57">
        <v>56</v>
      </c>
    </row>
    <row r="1214" spans="1:14" x14ac:dyDescent="0.25">
      <c r="A1214">
        <v>3177</v>
      </c>
      <c r="B1214" s="55" t="s">
        <v>873</v>
      </c>
      <c r="C1214" s="56">
        <v>17.667221476510068</v>
      </c>
      <c r="D1214" s="56">
        <v>14.241108036890646</v>
      </c>
      <c r="E1214" s="56">
        <v>19.432287037037035</v>
      </c>
      <c r="F1214" s="57">
        <v>149</v>
      </c>
      <c r="G1214" s="57">
        <v>759</v>
      </c>
      <c r="H1214" s="57">
        <v>108</v>
      </c>
      <c r="I1214" s="57">
        <v>71</v>
      </c>
      <c r="J1214" s="57">
        <v>222</v>
      </c>
      <c r="K1214" s="57">
        <v>49</v>
      </c>
      <c r="L1214" s="56">
        <v>15.295377952755905</v>
      </c>
      <c r="M1214" s="57">
        <v>1016</v>
      </c>
      <c r="N1214" s="57">
        <v>316</v>
      </c>
    </row>
    <row r="1215" spans="1:14" x14ac:dyDescent="0.25">
      <c r="A1215">
        <v>3183</v>
      </c>
      <c r="B1215" s="55" t="s">
        <v>1702</v>
      </c>
      <c r="C1215" s="56"/>
      <c r="D1215" s="56">
        <v>18.76291176470588</v>
      </c>
      <c r="E1215" s="56">
        <v>47.318133333333328</v>
      </c>
      <c r="F1215" s="57"/>
      <c r="G1215" s="57">
        <v>68</v>
      </c>
      <c r="H1215" s="57">
        <v>45</v>
      </c>
      <c r="I1215" s="57"/>
      <c r="J1215" s="57">
        <v>39</v>
      </c>
      <c r="K1215" s="57">
        <v>6</v>
      </c>
      <c r="L1215" s="56">
        <v>30.134460176991151</v>
      </c>
      <c r="M1215" s="57">
        <v>113</v>
      </c>
      <c r="N1215" s="57">
        <v>45</v>
      </c>
    </row>
    <row r="1216" spans="1:14" x14ac:dyDescent="0.25">
      <c r="A1216">
        <v>3185</v>
      </c>
      <c r="B1216" s="55" t="s">
        <v>874</v>
      </c>
      <c r="C1216" s="56">
        <v>17.466920604914936</v>
      </c>
      <c r="D1216" s="56">
        <v>23.701981067125647</v>
      </c>
      <c r="E1216" s="56">
        <v>30.30802325581395</v>
      </c>
      <c r="F1216" s="57">
        <v>529</v>
      </c>
      <c r="G1216" s="57">
        <v>581</v>
      </c>
      <c r="H1216" s="57">
        <v>86</v>
      </c>
      <c r="I1216" s="57">
        <v>200</v>
      </c>
      <c r="J1216" s="57">
        <v>240</v>
      </c>
      <c r="K1216" s="57">
        <v>51</v>
      </c>
      <c r="L1216" s="56">
        <v>21.419182274247493</v>
      </c>
      <c r="M1216" s="57">
        <v>1196</v>
      </c>
      <c r="N1216" s="57">
        <v>439</v>
      </c>
    </row>
    <row r="1217" spans="1:14" x14ac:dyDescent="0.25">
      <c r="A1217">
        <v>3187</v>
      </c>
      <c r="B1217" s="53" t="s">
        <v>180</v>
      </c>
      <c r="C1217" s="40">
        <v>20.876809207613988</v>
      </c>
      <c r="D1217" s="40">
        <v>35.567258080808081</v>
      </c>
      <c r="E1217" s="40">
        <v>46.482351515151514</v>
      </c>
      <c r="F1217" s="54">
        <v>2259</v>
      </c>
      <c r="G1217" s="54">
        <v>1980</v>
      </c>
      <c r="H1217" s="54">
        <v>330</v>
      </c>
      <c r="I1217" s="54">
        <v>924</v>
      </c>
      <c r="J1217" s="54">
        <v>725</v>
      </c>
      <c r="K1217" s="54">
        <v>162</v>
      </c>
      <c r="L1217" s="40">
        <v>29.092374480192603</v>
      </c>
      <c r="M1217" s="54">
        <v>4569</v>
      </c>
      <c r="N1217" s="54">
        <v>1605</v>
      </c>
    </row>
    <row r="1218" spans="1:14" x14ac:dyDescent="0.25">
      <c r="A1218">
        <v>3188</v>
      </c>
      <c r="B1218" s="55" t="s">
        <v>1449</v>
      </c>
      <c r="C1218" s="56">
        <v>24.710692307692305</v>
      </c>
      <c r="D1218" s="56">
        <v>30.726766233766234</v>
      </c>
      <c r="E1218" s="56">
        <v>35.789731707317074</v>
      </c>
      <c r="F1218" s="57">
        <v>351</v>
      </c>
      <c r="G1218" s="57">
        <v>231</v>
      </c>
      <c r="H1218" s="57">
        <v>41</v>
      </c>
      <c r="I1218" s="57">
        <v>170</v>
      </c>
      <c r="J1218" s="57">
        <v>131</v>
      </c>
      <c r="K1218" s="57">
        <v>21</v>
      </c>
      <c r="L1218" s="56">
        <v>27.670489566613163</v>
      </c>
      <c r="M1218" s="57">
        <v>623</v>
      </c>
      <c r="N1218" s="57">
        <v>308</v>
      </c>
    </row>
    <row r="1219" spans="1:14" x14ac:dyDescent="0.25">
      <c r="A1219">
        <v>3190</v>
      </c>
      <c r="B1219" s="55" t="s">
        <v>834</v>
      </c>
      <c r="C1219" s="56">
        <v>20.19579337539432</v>
      </c>
      <c r="D1219" s="56">
        <v>36.206568324757008</v>
      </c>
      <c r="E1219" s="56">
        <v>47.999297577854676</v>
      </c>
      <c r="F1219" s="57">
        <v>1902</v>
      </c>
      <c r="G1219" s="57">
        <v>1749</v>
      </c>
      <c r="H1219" s="57">
        <v>289</v>
      </c>
      <c r="I1219" s="57">
        <v>780</v>
      </c>
      <c r="J1219" s="57">
        <v>609</v>
      </c>
      <c r="K1219" s="57">
        <v>145</v>
      </c>
      <c r="L1219" s="56">
        <v>29.342508629441625</v>
      </c>
      <c r="M1219" s="57">
        <v>3940</v>
      </c>
      <c r="N1219" s="57">
        <v>1344</v>
      </c>
    </row>
    <row r="1220" spans="1:14" x14ac:dyDescent="0.25">
      <c r="A1220">
        <v>3191</v>
      </c>
      <c r="B1220" s="53" t="s">
        <v>181</v>
      </c>
      <c r="C1220" s="40">
        <v>23.501179773366278</v>
      </c>
      <c r="D1220" s="40">
        <v>24.796656602073007</v>
      </c>
      <c r="E1220" s="40">
        <v>22.301145569620257</v>
      </c>
      <c r="F1220" s="54">
        <v>11737</v>
      </c>
      <c r="G1220" s="54">
        <v>8876</v>
      </c>
      <c r="H1220" s="54">
        <v>1738</v>
      </c>
      <c r="I1220" s="54">
        <v>5124</v>
      </c>
      <c r="J1220" s="54">
        <v>4201</v>
      </c>
      <c r="K1220" s="54">
        <v>966</v>
      </c>
      <c r="L1220" s="40">
        <v>23.922323922866983</v>
      </c>
      <c r="M1220" s="54">
        <v>22351</v>
      </c>
      <c r="N1220" s="54">
        <v>9391</v>
      </c>
    </row>
    <row r="1221" spans="1:14" x14ac:dyDescent="0.25">
      <c r="A1221">
        <v>3192</v>
      </c>
      <c r="B1221" s="55" t="s">
        <v>1449</v>
      </c>
      <c r="C1221" s="56">
        <v>25.328853248017804</v>
      </c>
      <c r="D1221" s="56">
        <v>26.7130205466541</v>
      </c>
      <c r="E1221" s="56">
        <v>23.517234329797493</v>
      </c>
      <c r="F1221" s="57">
        <v>7189</v>
      </c>
      <c r="G1221" s="57">
        <v>5305</v>
      </c>
      <c r="H1221" s="57">
        <v>1037</v>
      </c>
      <c r="I1221" s="57">
        <v>3636</v>
      </c>
      <c r="J1221" s="57">
        <v>2933</v>
      </c>
      <c r="K1221" s="57">
        <v>655</v>
      </c>
      <c r="L1221" s="56">
        <v>25.732693222969477</v>
      </c>
      <c r="M1221" s="57">
        <v>13531</v>
      </c>
      <c r="N1221" s="57">
        <v>6749</v>
      </c>
    </row>
    <row r="1222" spans="1:14" x14ac:dyDescent="0.25">
      <c r="A1222">
        <v>3196</v>
      </c>
      <c r="B1222" s="55" t="s">
        <v>1703</v>
      </c>
      <c r="C1222" s="56">
        <v>5.3655833333333334</v>
      </c>
      <c r="D1222" s="56">
        <v>15.676195652173913</v>
      </c>
      <c r="E1222" s="56">
        <v>17.19081818181818</v>
      </c>
      <c r="F1222" s="57">
        <v>60</v>
      </c>
      <c r="G1222" s="57">
        <v>46</v>
      </c>
      <c r="H1222" s="57">
        <v>11</v>
      </c>
      <c r="I1222" s="57">
        <v>16</v>
      </c>
      <c r="J1222" s="57">
        <v>22</v>
      </c>
      <c r="K1222" s="57">
        <v>6</v>
      </c>
      <c r="L1222" s="56">
        <v>10.531102564102563</v>
      </c>
      <c r="M1222" s="57">
        <v>117</v>
      </c>
      <c r="N1222" s="57">
        <v>38</v>
      </c>
    </row>
    <row r="1223" spans="1:14" x14ac:dyDescent="0.25">
      <c r="A1223">
        <v>3204</v>
      </c>
      <c r="B1223" s="55" t="s">
        <v>875</v>
      </c>
      <c r="C1223" s="56">
        <v>19.208928311499275</v>
      </c>
      <c r="D1223" s="56">
        <v>22.244053661263276</v>
      </c>
      <c r="E1223" s="56">
        <v>19.928305764411029</v>
      </c>
      <c r="F1223" s="57">
        <v>2748</v>
      </c>
      <c r="G1223" s="57">
        <v>1789</v>
      </c>
      <c r="H1223" s="57">
        <v>399</v>
      </c>
      <c r="I1223" s="57">
        <v>1101</v>
      </c>
      <c r="J1223" s="57">
        <v>820</v>
      </c>
      <c r="K1223" s="57">
        <v>192</v>
      </c>
      <c r="L1223" s="56">
        <v>20.367127431118316</v>
      </c>
      <c r="M1223" s="57">
        <v>4936</v>
      </c>
      <c r="N1223" s="57">
        <v>1904</v>
      </c>
    </row>
    <row r="1224" spans="1:14" x14ac:dyDescent="0.25">
      <c r="A1224">
        <v>3205</v>
      </c>
      <c r="B1224" s="55" t="s">
        <v>1704</v>
      </c>
      <c r="C1224" s="56"/>
      <c r="D1224" s="56">
        <v>21.446923664122139</v>
      </c>
      <c r="E1224" s="56">
        <v>16.696899999999999</v>
      </c>
      <c r="F1224" s="57"/>
      <c r="G1224" s="57">
        <v>131</v>
      </c>
      <c r="H1224" s="57">
        <v>10</v>
      </c>
      <c r="I1224" s="57"/>
      <c r="J1224" s="57">
        <v>36</v>
      </c>
      <c r="K1224" s="57">
        <v>6</v>
      </c>
      <c r="L1224" s="56">
        <v>21.110042553191491</v>
      </c>
      <c r="M1224" s="57">
        <v>141</v>
      </c>
      <c r="N1224" s="57">
        <v>38</v>
      </c>
    </row>
    <row r="1225" spans="1:14" x14ac:dyDescent="0.25">
      <c r="A1225">
        <v>3206</v>
      </c>
      <c r="B1225" s="55" t="s">
        <v>876</v>
      </c>
      <c r="C1225" s="56">
        <v>27.242369942196532</v>
      </c>
      <c r="D1225" s="56">
        <v>28.77346808510638</v>
      </c>
      <c r="E1225" s="56">
        <v>34.918304347826087</v>
      </c>
      <c r="F1225" s="57">
        <v>346</v>
      </c>
      <c r="G1225" s="57">
        <v>329</v>
      </c>
      <c r="H1225" s="57">
        <v>69</v>
      </c>
      <c r="I1225" s="57">
        <v>191</v>
      </c>
      <c r="J1225" s="57">
        <v>182</v>
      </c>
      <c r="K1225" s="57">
        <v>44</v>
      </c>
      <c r="L1225" s="56">
        <v>28.631309139784946</v>
      </c>
      <c r="M1225" s="57">
        <v>744</v>
      </c>
      <c r="N1225" s="57">
        <v>383</v>
      </c>
    </row>
    <row r="1226" spans="1:14" x14ac:dyDescent="0.25">
      <c r="A1226">
        <v>3207</v>
      </c>
      <c r="B1226" s="55" t="s">
        <v>181</v>
      </c>
      <c r="C1226" s="56">
        <v>24.076744662681467</v>
      </c>
      <c r="D1226" s="56">
        <v>20.578897292250232</v>
      </c>
      <c r="E1226" s="56">
        <v>17.346550561797752</v>
      </c>
      <c r="F1226" s="57">
        <v>1171</v>
      </c>
      <c r="G1226" s="57">
        <v>1071</v>
      </c>
      <c r="H1226" s="57">
        <v>178</v>
      </c>
      <c r="I1226" s="57">
        <v>471</v>
      </c>
      <c r="J1226" s="57">
        <v>370</v>
      </c>
      <c r="K1226" s="57">
        <v>88</v>
      </c>
      <c r="L1226" s="56">
        <v>22.033699586776859</v>
      </c>
      <c r="M1226" s="57">
        <v>2420</v>
      </c>
      <c r="N1226" s="57">
        <v>816</v>
      </c>
    </row>
    <row r="1227" spans="1:14" x14ac:dyDescent="0.25">
      <c r="A1227">
        <v>3217</v>
      </c>
      <c r="B1227" s="53" t="s">
        <v>182</v>
      </c>
      <c r="C1227" s="40">
        <v>25.570869924247592</v>
      </c>
      <c r="D1227" s="40">
        <v>29.784610280373833</v>
      </c>
      <c r="E1227" s="40">
        <v>27.970297947214075</v>
      </c>
      <c r="F1227" s="54">
        <v>14653</v>
      </c>
      <c r="G1227" s="54">
        <v>10700</v>
      </c>
      <c r="H1227" s="54">
        <v>1705</v>
      </c>
      <c r="I1227" s="54">
        <v>4751</v>
      </c>
      <c r="J1227" s="54">
        <v>3814</v>
      </c>
      <c r="K1227" s="54">
        <v>896</v>
      </c>
      <c r="L1227" s="40">
        <v>27.388374787493532</v>
      </c>
      <c r="M1227" s="54">
        <v>27058</v>
      </c>
      <c r="N1227" s="54">
        <v>8415</v>
      </c>
    </row>
    <row r="1228" spans="1:14" x14ac:dyDescent="0.25">
      <c r="A1228">
        <v>3218</v>
      </c>
      <c r="B1228" s="55" t="s">
        <v>1449</v>
      </c>
      <c r="C1228" s="56">
        <v>22.221515765765766</v>
      </c>
      <c r="D1228" s="56">
        <v>45.094377941176468</v>
      </c>
      <c r="E1228" s="56">
        <v>37.971466666666664</v>
      </c>
      <c r="F1228" s="57">
        <v>444</v>
      </c>
      <c r="G1228" s="57">
        <v>680</v>
      </c>
      <c r="H1228" s="57">
        <v>90</v>
      </c>
      <c r="I1228" s="57">
        <v>211</v>
      </c>
      <c r="J1228" s="57">
        <v>327</v>
      </c>
      <c r="K1228" s="57">
        <v>69</v>
      </c>
      <c r="L1228" s="56">
        <v>36.200957166392094</v>
      </c>
      <c r="M1228" s="57">
        <v>1214</v>
      </c>
      <c r="N1228" s="57">
        <v>591</v>
      </c>
    </row>
    <row r="1229" spans="1:14" x14ac:dyDescent="0.25">
      <c r="A1229">
        <v>3219</v>
      </c>
      <c r="B1229" s="55" t="s">
        <v>877</v>
      </c>
      <c r="C1229" s="56">
        <v>32.329309160305343</v>
      </c>
      <c r="D1229" s="56"/>
      <c r="E1229" s="56"/>
      <c r="F1229" s="57">
        <v>524</v>
      </c>
      <c r="G1229" s="57"/>
      <c r="H1229" s="57"/>
      <c r="I1229" s="57">
        <v>152</v>
      </c>
      <c r="J1229" s="57"/>
      <c r="K1229" s="57"/>
      <c r="L1229" s="56">
        <v>32.329309160305343</v>
      </c>
      <c r="M1229" s="57">
        <v>524</v>
      </c>
      <c r="N1229" s="57">
        <v>152</v>
      </c>
    </row>
    <row r="1230" spans="1:14" x14ac:dyDescent="0.25">
      <c r="A1230">
        <v>3220</v>
      </c>
      <c r="B1230" s="55" t="s">
        <v>1705</v>
      </c>
      <c r="C1230" s="56"/>
      <c r="D1230" s="56">
        <v>28.551412427626136</v>
      </c>
      <c r="E1230" s="56">
        <v>27.569360561582645</v>
      </c>
      <c r="F1230" s="57"/>
      <c r="G1230" s="57">
        <v>9672</v>
      </c>
      <c r="H1230" s="57">
        <v>1567</v>
      </c>
      <c r="I1230" s="57"/>
      <c r="J1230" s="57">
        <v>3493</v>
      </c>
      <c r="K1230" s="57">
        <v>820</v>
      </c>
      <c r="L1230" s="56">
        <v>28.414489634309103</v>
      </c>
      <c r="M1230" s="57">
        <v>11239</v>
      </c>
      <c r="N1230" s="57">
        <v>4073</v>
      </c>
    </row>
    <row r="1231" spans="1:14" x14ac:dyDescent="0.25">
      <c r="A1231">
        <v>3221</v>
      </c>
      <c r="B1231" s="55" t="s">
        <v>184</v>
      </c>
      <c r="C1231" s="56">
        <v>25.39898511531943</v>
      </c>
      <c r="D1231" s="56">
        <v>34.143367816091953</v>
      </c>
      <c r="E1231" s="56">
        <v>22.307041666666667</v>
      </c>
      <c r="F1231" s="57">
        <v>13571</v>
      </c>
      <c r="G1231" s="57">
        <v>348</v>
      </c>
      <c r="H1231" s="57">
        <v>48</v>
      </c>
      <c r="I1231" s="57">
        <v>4430</v>
      </c>
      <c r="J1231" s="57">
        <v>132</v>
      </c>
      <c r="K1231" s="57">
        <v>31</v>
      </c>
      <c r="L1231" s="56">
        <v>25.606233049330562</v>
      </c>
      <c r="M1231" s="57">
        <v>13967</v>
      </c>
      <c r="N1231" s="57">
        <v>4572</v>
      </c>
    </row>
    <row r="1232" spans="1:14" x14ac:dyDescent="0.25">
      <c r="A1232">
        <v>3223</v>
      </c>
      <c r="B1232" s="55" t="s">
        <v>189</v>
      </c>
      <c r="C1232" s="56">
        <v>28.032018348623851</v>
      </c>
      <c r="D1232" s="56"/>
      <c r="E1232" s="56"/>
      <c r="F1232" s="57">
        <v>109</v>
      </c>
      <c r="G1232" s="57"/>
      <c r="H1232" s="57"/>
      <c r="I1232" s="57">
        <v>76</v>
      </c>
      <c r="J1232" s="57"/>
      <c r="K1232" s="57"/>
      <c r="L1232" s="56">
        <v>28.032018348623851</v>
      </c>
      <c r="M1232" s="57">
        <v>109</v>
      </c>
      <c r="N1232" s="57">
        <v>76</v>
      </c>
    </row>
    <row r="1233" spans="1:14" x14ac:dyDescent="0.25">
      <c r="A1233">
        <v>3224</v>
      </c>
      <c r="B1233" s="53" t="s">
        <v>183</v>
      </c>
      <c r="C1233" s="40">
        <v>25.262865502942748</v>
      </c>
      <c r="D1233" s="40">
        <v>38.941957213930344</v>
      </c>
      <c r="E1233" s="40">
        <v>46.750658631690889</v>
      </c>
      <c r="F1233" s="54">
        <v>14952</v>
      </c>
      <c r="G1233" s="54">
        <v>14070</v>
      </c>
      <c r="H1233" s="54">
        <v>2821</v>
      </c>
      <c r="I1233" s="54">
        <v>6985</v>
      </c>
      <c r="J1233" s="54">
        <v>6215</v>
      </c>
      <c r="K1233" s="54">
        <v>1392</v>
      </c>
      <c r="L1233" s="40">
        <v>33.210668310146659</v>
      </c>
      <c r="M1233" s="54">
        <v>31843</v>
      </c>
      <c r="N1233" s="54">
        <v>13244</v>
      </c>
    </row>
    <row r="1234" spans="1:14" x14ac:dyDescent="0.25">
      <c r="A1234">
        <v>3225</v>
      </c>
      <c r="B1234" s="55" t="s">
        <v>1449</v>
      </c>
      <c r="C1234" s="56"/>
      <c r="D1234" s="56">
        <v>33.242714975845409</v>
      </c>
      <c r="E1234" s="56">
        <v>50.106245283018865</v>
      </c>
      <c r="F1234" s="57">
        <v>1</v>
      </c>
      <c r="G1234" s="57">
        <v>207</v>
      </c>
      <c r="H1234" s="57">
        <v>53</v>
      </c>
      <c r="I1234" s="57">
        <v>1</v>
      </c>
      <c r="J1234" s="57">
        <v>137</v>
      </c>
      <c r="K1234" s="57">
        <v>34</v>
      </c>
      <c r="L1234" s="56">
        <v>36.694275862068963</v>
      </c>
      <c r="M1234" s="57">
        <v>261</v>
      </c>
      <c r="N1234" s="57">
        <v>169</v>
      </c>
    </row>
    <row r="1235" spans="1:14" x14ac:dyDescent="0.25">
      <c r="A1235">
        <v>3227</v>
      </c>
      <c r="B1235" s="55" t="s">
        <v>184</v>
      </c>
      <c r="C1235" s="56">
        <v>25.261857534613071</v>
      </c>
      <c r="D1235" s="56">
        <v>39.029152252382332</v>
      </c>
      <c r="E1235" s="56">
        <v>46.680245658465992</v>
      </c>
      <c r="F1235" s="57">
        <v>14951</v>
      </c>
      <c r="G1235" s="57">
        <v>13852</v>
      </c>
      <c r="H1235" s="57">
        <v>2764</v>
      </c>
      <c r="I1235" s="57">
        <v>6985</v>
      </c>
      <c r="J1235" s="57">
        <v>6116</v>
      </c>
      <c r="K1235" s="57">
        <v>1366</v>
      </c>
      <c r="L1235" s="56">
        <v>33.178510723223617</v>
      </c>
      <c r="M1235" s="57">
        <v>31567</v>
      </c>
      <c r="N1235" s="57">
        <v>13128</v>
      </c>
    </row>
    <row r="1236" spans="1:14" x14ac:dyDescent="0.25">
      <c r="A1236">
        <v>3228</v>
      </c>
      <c r="B1236" s="53" t="s">
        <v>184</v>
      </c>
      <c r="C1236" s="40">
        <v>26.953939864860505</v>
      </c>
      <c r="D1236" s="40">
        <v>35.369605559905395</v>
      </c>
      <c r="E1236" s="40">
        <v>42.120442180424938</v>
      </c>
      <c r="F1236" s="54">
        <v>154951</v>
      </c>
      <c r="G1236" s="54">
        <v>123887</v>
      </c>
      <c r="H1236" s="54">
        <v>22968</v>
      </c>
      <c r="I1236" s="54">
        <v>53711</v>
      </c>
      <c r="J1236" s="54">
        <v>43725</v>
      </c>
      <c r="K1236" s="54">
        <v>10582</v>
      </c>
      <c r="L1236" s="40">
        <v>31.562648111700891</v>
      </c>
      <c r="M1236" s="54">
        <v>301806</v>
      </c>
      <c r="N1236" s="54">
        <v>93247</v>
      </c>
    </row>
    <row r="1237" spans="1:14" x14ac:dyDescent="0.25">
      <c r="A1237">
        <v>3229</v>
      </c>
      <c r="B1237" s="55" t="s">
        <v>1449</v>
      </c>
      <c r="C1237" s="56">
        <v>23.653178010471205</v>
      </c>
      <c r="D1237" s="56">
        <v>30.452025787965617</v>
      </c>
      <c r="E1237" s="56">
        <v>41.415422818791946</v>
      </c>
      <c r="F1237" s="57">
        <v>1146</v>
      </c>
      <c r="G1237" s="57">
        <v>2094</v>
      </c>
      <c r="H1237" s="57">
        <v>298</v>
      </c>
      <c r="I1237" s="57">
        <v>456</v>
      </c>
      <c r="J1237" s="57">
        <v>1249</v>
      </c>
      <c r="K1237" s="57">
        <v>200</v>
      </c>
      <c r="L1237" s="56">
        <v>29.173227812323347</v>
      </c>
      <c r="M1237" s="57">
        <v>3538</v>
      </c>
      <c r="N1237" s="57">
        <v>1855</v>
      </c>
    </row>
    <row r="1238" spans="1:14" x14ac:dyDescent="0.25">
      <c r="A1238">
        <v>3232</v>
      </c>
      <c r="B1238" s="55" t="s">
        <v>1705</v>
      </c>
      <c r="C1238" s="56"/>
      <c r="D1238" s="56">
        <v>37.74339919495975</v>
      </c>
      <c r="E1238" s="56">
        <v>43.860477049180325</v>
      </c>
      <c r="F1238" s="57"/>
      <c r="G1238" s="57">
        <v>5714</v>
      </c>
      <c r="H1238" s="57">
        <v>1220</v>
      </c>
      <c r="I1238" s="57"/>
      <c r="J1238" s="57">
        <v>2596</v>
      </c>
      <c r="K1238" s="57">
        <v>600</v>
      </c>
      <c r="L1238" s="56">
        <v>38.819666137871359</v>
      </c>
      <c r="M1238" s="57">
        <v>6934</v>
      </c>
      <c r="N1238" s="57">
        <v>3013</v>
      </c>
    </row>
    <row r="1239" spans="1:14" x14ac:dyDescent="0.25">
      <c r="A1239">
        <v>3233</v>
      </c>
      <c r="B1239" s="55" t="s">
        <v>184</v>
      </c>
      <c r="C1239" s="56">
        <v>26.980179423798713</v>
      </c>
      <c r="D1239" s="56">
        <v>35.347184766779549</v>
      </c>
      <c r="E1239" s="56">
        <v>42.0332253718122</v>
      </c>
      <c r="F1239" s="57">
        <v>153731</v>
      </c>
      <c r="G1239" s="57">
        <v>116049</v>
      </c>
      <c r="H1239" s="57">
        <v>21449</v>
      </c>
      <c r="I1239" s="57">
        <v>53496</v>
      </c>
      <c r="J1239" s="57">
        <v>41458</v>
      </c>
      <c r="K1239" s="57">
        <v>10021</v>
      </c>
      <c r="L1239" s="56">
        <v>31.422921683623542</v>
      </c>
      <c r="M1239" s="57">
        <v>291229</v>
      </c>
      <c r="N1239" s="57">
        <v>90971</v>
      </c>
    </row>
    <row r="1240" spans="1:14" x14ac:dyDescent="0.25">
      <c r="A1240">
        <v>3235</v>
      </c>
      <c r="B1240" s="53" t="s">
        <v>185</v>
      </c>
      <c r="C1240" s="40">
        <v>25.34460271384404</v>
      </c>
      <c r="D1240" s="40">
        <v>31.71791333040035</v>
      </c>
      <c r="E1240" s="40">
        <v>36.909343</v>
      </c>
      <c r="F1240" s="54">
        <v>5822</v>
      </c>
      <c r="G1240" s="54">
        <v>4546</v>
      </c>
      <c r="H1240" s="54">
        <v>1000</v>
      </c>
      <c r="I1240" s="54">
        <v>2459</v>
      </c>
      <c r="J1240" s="54">
        <v>1903</v>
      </c>
      <c r="K1240" s="54">
        <v>493</v>
      </c>
      <c r="L1240" s="40">
        <v>28.910560696692471</v>
      </c>
      <c r="M1240" s="54">
        <v>11368</v>
      </c>
      <c r="N1240" s="54">
        <v>4412</v>
      </c>
    </row>
    <row r="1241" spans="1:14" x14ac:dyDescent="0.25">
      <c r="A1241">
        <v>3236</v>
      </c>
      <c r="B1241" s="55" t="s">
        <v>1449</v>
      </c>
      <c r="C1241" s="56"/>
      <c r="D1241" s="56">
        <v>18.62</v>
      </c>
      <c r="E1241" s="56">
        <v>31.353269230769229</v>
      </c>
      <c r="F1241" s="57"/>
      <c r="G1241" s="57">
        <v>79</v>
      </c>
      <c r="H1241" s="57">
        <v>26</v>
      </c>
      <c r="I1241" s="57"/>
      <c r="J1241" s="57">
        <v>64</v>
      </c>
      <c r="K1241" s="57">
        <v>17</v>
      </c>
      <c r="L1241" s="56">
        <v>21.773</v>
      </c>
      <c r="M1241" s="57">
        <v>105</v>
      </c>
      <c r="N1241" s="57">
        <v>78</v>
      </c>
    </row>
    <row r="1242" spans="1:14" x14ac:dyDescent="0.25">
      <c r="A1242">
        <v>3237</v>
      </c>
      <c r="B1242" s="55" t="s">
        <v>184</v>
      </c>
      <c r="C1242" s="56">
        <v>25.34460271384404</v>
      </c>
      <c r="D1242" s="56">
        <v>31.949553167674058</v>
      </c>
      <c r="E1242" s="56">
        <v>37.057657084188918</v>
      </c>
      <c r="F1242" s="57">
        <v>5822</v>
      </c>
      <c r="G1242" s="57">
        <v>4467</v>
      </c>
      <c r="H1242" s="57">
        <v>974</v>
      </c>
      <c r="I1242" s="57">
        <v>2459</v>
      </c>
      <c r="J1242" s="57">
        <v>1854</v>
      </c>
      <c r="K1242" s="57">
        <v>478</v>
      </c>
      <c r="L1242" s="56">
        <v>28.977101038799606</v>
      </c>
      <c r="M1242" s="57">
        <v>11263</v>
      </c>
      <c r="N1242" s="57">
        <v>4356</v>
      </c>
    </row>
    <row r="1243" spans="1:14" x14ac:dyDescent="0.25">
      <c r="A1243">
        <v>3238</v>
      </c>
      <c r="B1243" s="53" t="s">
        <v>186</v>
      </c>
      <c r="C1243" s="40">
        <v>19.713286090922047</v>
      </c>
      <c r="D1243" s="40">
        <v>25.349581845473217</v>
      </c>
      <c r="E1243" s="40">
        <v>31.017466640502356</v>
      </c>
      <c r="F1243" s="54">
        <v>14034</v>
      </c>
      <c r="G1243" s="54">
        <v>12658</v>
      </c>
      <c r="H1243" s="54">
        <v>2548</v>
      </c>
      <c r="I1243" s="54">
        <v>4897</v>
      </c>
      <c r="J1243" s="54">
        <v>4506</v>
      </c>
      <c r="K1243" s="54">
        <v>1144</v>
      </c>
      <c r="L1243" s="40">
        <v>23.138295793433652</v>
      </c>
      <c r="M1243" s="54">
        <v>29240</v>
      </c>
      <c r="N1243" s="54">
        <v>9170</v>
      </c>
    </row>
    <row r="1244" spans="1:14" x14ac:dyDescent="0.25">
      <c r="A1244">
        <v>3239</v>
      </c>
      <c r="B1244" s="55" t="s">
        <v>1449</v>
      </c>
      <c r="C1244" s="56">
        <v>16.687988109393579</v>
      </c>
      <c r="D1244" s="56">
        <v>19.161656775116196</v>
      </c>
      <c r="E1244" s="56">
        <v>21.653383211678833</v>
      </c>
      <c r="F1244" s="57">
        <v>3364</v>
      </c>
      <c r="G1244" s="57">
        <v>2797</v>
      </c>
      <c r="H1244" s="57">
        <v>548</v>
      </c>
      <c r="I1244" s="57">
        <v>1333</v>
      </c>
      <c r="J1244" s="57">
        <v>1062</v>
      </c>
      <c r="K1244" s="57">
        <v>225</v>
      </c>
      <c r="L1244" s="56">
        <v>18.124847220152034</v>
      </c>
      <c r="M1244" s="57">
        <v>6709</v>
      </c>
      <c r="N1244" s="57">
        <v>2403</v>
      </c>
    </row>
    <row r="1245" spans="1:14" x14ac:dyDescent="0.25">
      <c r="A1245">
        <v>3242</v>
      </c>
      <c r="B1245" s="55" t="s">
        <v>685</v>
      </c>
      <c r="C1245" s="56">
        <v>25.573655555555554</v>
      </c>
      <c r="D1245" s="56">
        <v>31.032574712643676</v>
      </c>
      <c r="E1245" s="56">
        <v>42.933700000000002</v>
      </c>
      <c r="F1245" s="57">
        <v>180</v>
      </c>
      <c r="G1245" s="57">
        <v>174</v>
      </c>
      <c r="H1245" s="57">
        <v>30</v>
      </c>
      <c r="I1245" s="57">
        <v>58</v>
      </c>
      <c r="J1245" s="57">
        <v>54</v>
      </c>
      <c r="K1245" s="57">
        <v>13</v>
      </c>
      <c r="L1245" s="56">
        <v>29.403481770833334</v>
      </c>
      <c r="M1245" s="57">
        <v>384</v>
      </c>
      <c r="N1245" s="57">
        <v>107</v>
      </c>
    </row>
    <row r="1246" spans="1:14" x14ac:dyDescent="0.25">
      <c r="A1246">
        <v>3247</v>
      </c>
      <c r="B1246" s="55" t="s">
        <v>878</v>
      </c>
      <c r="C1246" s="56">
        <v>11.648529411764706</v>
      </c>
      <c r="D1246" s="56">
        <v>12.259683257918551</v>
      </c>
      <c r="E1246" s="56">
        <v>20.484977777777775</v>
      </c>
      <c r="F1246" s="57">
        <v>153</v>
      </c>
      <c r="G1246" s="57">
        <v>221</v>
      </c>
      <c r="H1246" s="57">
        <v>45</v>
      </c>
      <c r="I1246" s="57">
        <v>71</v>
      </c>
      <c r="J1246" s="57">
        <v>87</v>
      </c>
      <c r="K1246" s="57">
        <v>27</v>
      </c>
      <c r="L1246" s="56">
        <v>12.919902147971362</v>
      </c>
      <c r="M1246" s="57">
        <v>419</v>
      </c>
      <c r="N1246" s="57">
        <v>166</v>
      </c>
    </row>
    <row r="1247" spans="1:14" x14ac:dyDescent="0.25">
      <c r="A1247">
        <v>3248</v>
      </c>
      <c r="B1247" s="55" t="s">
        <v>409</v>
      </c>
      <c r="C1247" s="56">
        <v>21.359245487364621</v>
      </c>
      <c r="D1247" s="56">
        <v>25.840855365474336</v>
      </c>
      <c r="E1247" s="56">
        <v>23.258672514619885</v>
      </c>
      <c r="F1247" s="57">
        <v>831</v>
      </c>
      <c r="G1247" s="57">
        <v>643</v>
      </c>
      <c r="H1247" s="57">
        <v>171</v>
      </c>
      <c r="I1247" s="57">
        <v>327</v>
      </c>
      <c r="J1247" s="57">
        <v>276</v>
      </c>
      <c r="K1247" s="57">
        <v>71</v>
      </c>
      <c r="L1247" s="56">
        <v>23.308471732522797</v>
      </c>
      <c r="M1247" s="57">
        <v>1645</v>
      </c>
      <c r="N1247" s="57">
        <v>589</v>
      </c>
    </row>
    <row r="1248" spans="1:14" x14ac:dyDescent="0.25">
      <c r="A1248">
        <v>3253</v>
      </c>
      <c r="B1248" s="55" t="s">
        <v>879</v>
      </c>
      <c r="C1248" s="56">
        <v>10.663708661417322</v>
      </c>
      <c r="D1248" s="56">
        <v>11.72344921875</v>
      </c>
      <c r="E1248" s="56">
        <v>10.885131578947368</v>
      </c>
      <c r="F1248" s="57">
        <v>127</v>
      </c>
      <c r="G1248" s="57">
        <v>256</v>
      </c>
      <c r="H1248" s="57">
        <v>38</v>
      </c>
      <c r="I1248" s="57">
        <v>61</v>
      </c>
      <c r="J1248" s="57">
        <v>76</v>
      </c>
      <c r="K1248" s="57">
        <v>24</v>
      </c>
      <c r="L1248" s="56">
        <v>11.328097387173397</v>
      </c>
      <c r="M1248" s="57">
        <v>421</v>
      </c>
      <c r="N1248" s="57">
        <v>139</v>
      </c>
    </row>
    <row r="1249" spans="1:14" x14ac:dyDescent="0.25">
      <c r="A1249">
        <v>3258</v>
      </c>
      <c r="B1249" s="55" t="s">
        <v>880</v>
      </c>
      <c r="C1249" s="56">
        <v>19.236198675496691</v>
      </c>
      <c r="D1249" s="56">
        <v>32.689583783783789</v>
      </c>
      <c r="E1249" s="56">
        <v>29.75605263157895</v>
      </c>
      <c r="F1249" s="57">
        <v>151</v>
      </c>
      <c r="G1249" s="57">
        <v>185</v>
      </c>
      <c r="H1249" s="57">
        <v>19</v>
      </c>
      <c r="I1249" s="57">
        <v>81</v>
      </c>
      <c r="J1249" s="57">
        <v>72</v>
      </c>
      <c r="K1249" s="57">
        <v>12</v>
      </c>
      <c r="L1249" s="56">
        <v>26.810152112676054</v>
      </c>
      <c r="M1249" s="57">
        <v>355</v>
      </c>
      <c r="N1249" s="57">
        <v>149</v>
      </c>
    </row>
    <row r="1250" spans="1:14" x14ac:dyDescent="0.25">
      <c r="A1250">
        <v>3260</v>
      </c>
      <c r="B1250" s="55" t="s">
        <v>73</v>
      </c>
      <c r="C1250" s="56">
        <v>11.468315068493151</v>
      </c>
      <c r="D1250" s="56">
        <v>17.398375000000001</v>
      </c>
      <c r="E1250" s="56"/>
      <c r="F1250" s="57">
        <v>73</v>
      </c>
      <c r="G1250" s="57">
        <v>88</v>
      </c>
      <c r="H1250" s="57">
        <v>4</v>
      </c>
      <c r="I1250" s="57">
        <v>23</v>
      </c>
      <c r="J1250" s="57">
        <v>35</v>
      </c>
      <c r="K1250" s="57">
        <v>3</v>
      </c>
      <c r="L1250" s="56">
        <v>14.967248484848485</v>
      </c>
      <c r="M1250" s="57">
        <v>165</v>
      </c>
      <c r="N1250" s="57">
        <v>53</v>
      </c>
    </row>
    <row r="1251" spans="1:14" x14ac:dyDescent="0.25">
      <c r="A1251">
        <v>3264</v>
      </c>
      <c r="B1251" s="55" t="s">
        <v>186</v>
      </c>
      <c r="C1251" s="56">
        <v>21.078327133728891</v>
      </c>
      <c r="D1251" s="56">
        <v>28.828016539604597</v>
      </c>
      <c r="E1251" s="56">
        <v>36.284281971303805</v>
      </c>
      <c r="F1251" s="57">
        <v>8764</v>
      </c>
      <c r="G1251" s="57">
        <v>7739</v>
      </c>
      <c r="H1251" s="57">
        <v>1603</v>
      </c>
      <c r="I1251" s="57">
        <v>3316</v>
      </c>
      <c r="J1251" s="57">
        <v>3117</v>
      </c>
      <c r="K1251" s="57">
        <v>804</v>
      </c>
      <c r="L1251" s="56">
        <v>25.737003369048935</v>
      </c>
      <c r="M1251" s="57">
        <v>18106</v>
      </c>
      <c r="N1251" s="57">
        <v>6311</v>
      </c>
    </row>
    <row r="1252" spans="1:14" x14ac:dyDescent="0.25">
      <c r="A1252">
        <v>3268</v>
      </c>
      <c r="B1252" s="55" t="s">
        <v>1706</v>
      </c>
      <c r="C1252" s="56">
        <v>21.714777777777776</v>
      </c>
      <c r="D1252" s="56">
        <v>23.787153846153846</v>
      </c>
      <c r="E1252" s="56">
        <v>11.595769230769232</v>
      </c>
      <c r="F1252" s="57">
        <v>18</v>
      </c>
      <c r="G1252" s="57">
        <v>78</v>
      </c>
      <c r="H1252" s="57">
        <v>13</v>
      </c>
      <c r="I1252" s="57">
        <v>14</v>
      </c>
      <c r="J1252" s="57">
        <v>25</v>
      </c>
      <c r="K1252" s="57">
        <v>4</v>
      </c>
      <c r="L1252" s="56">
        <v>21.990908256880733</v>
      </c>
      <c r="M1252" s="57">
        <v>109</v>
      </c>
      <c r="N1252" s="57">
        <v>38</v>
      </c>
    </row>
    <row r="1253" spans="1:14" x14ac:dyDescent="0.25">
      <c r="A1253">
        <v>3270</v>
      </c>
      <c r="B1253" s="55" t="s">
        <v>881</v>
      </c>
      <c r="C1253" s="56">
        <v>14.69524</v>
      </c>
      <c r="D1253" s="56"/>
      <c r="E1253" s="56"/>
      <c r="F1253" s="57">
        <v>125</v>
      </c>
      <c r="G1253" s="57"/>
      <c r="H1253" s="57"/>
      <c r="I1253" s="57">
        <v>55</v>
      </c>
      <c r="J1253" s="57"/>
      <c r="K1253" s="57"/>
      <c r="L1253" s="56">
        <v>14.69524</v>
      </c>
      <c r="M1253" s="57">
        <v>125</v>
      </c>
      <c r="N1253" s="57">
        <v>55</v>
      </c>
    </row>
    <row r="1254" spans="1:14" x14ac:dyDescent="0.25">
      <c r="A1254">
        <v>3271</v>
      </c>
      <c r="B1254" s="55" t="s">
        <v>1707</v>
      </c>
      <c r="C1254" s="56"/>
      <c r="D1254" s="56">
        <v>16.347284313725492</v>
      </c>
      <c r="E1254" s="56">
        <v>32.141562499999999</v>
      </c>
      <c r="F1254" s="57"/>
      <c r="G1254" s="57">
        <v>102</v>
      </c>
      <c r="H1254" s="57">
        <v>16</v>
      </c>
      <c r="I1254" s="57"/>
      <c r="J1254" s="57">
        <v>47</v>
      </c>
      <c r="K1254" s="57">
        <v>10</v>
      </c>
      <c r="L1254" s="56">
        <v>18.488881355932204</v>
      </c>
      <c r="M1254" s="57">
        <v>118</v>
      </c>
      <c r="N1254" s="57">
        <v>54</v>
      </c>
    </row>
    <row r="1255" spans="1:14" x14ac:dyDescent="0.25">
      <c r="A1255">
        <v>3279</v>
      </c>
      <c r="B1255" s="53" t="s">
        <v>187</v>
      </c>
      <c r="C1255" s="40">
        <v>22.085042301710729</v>
      </c>
      <c r="D1255" s="40">
        <v>29.003228186332468</v>
      </c>
      <c r="E1255" s="40">
        <v>40.971570104287366</v>
      </c>
      <c r="F1255" s="54">
        <v>6430</v>
      </c>
      <c r="G1255" s="54">
        <v>4229</v>
      </c>
      <c r="H1255" s="54">
        <v>863</v>
      </c>
      <c r="I1255" s="54">
        <v>2196</v>
      </c>
      <c r="J1255" s="54">
        <v>1862</v>
      </c>
      <c r="K1255" s="54">
        <v>412</v>
      </c>
      <c r="L1255" s="40">
        <v>26.038876844297867</v>
      </c>
      <c r="M1255" s="54">
        <v>11522</v>
      </c>
      <c r="N1255" s="54">
        <v>3909</v>
      </c>
    </row>
    <row r="1256" spans="1:14" x14ac:dyDescent="0.25">
      <c r="A1256">
        <v>3280</v>
      </c>
      <c r="B1256" s="55" t="s">
        <v>1449</v>
      </c>
      <c r="C1256" s="56">
        <v>17.924958646616542</v>
      </c>
      <c r="D1256" s="56">
        <v>28.3635625</v>
      </c>
      <c r="E1256" s="56">
        <v>28.437888888888889</v>
      </c>
      <c r="F1256" s="57">
        <v>266</v>
      </c>
      <c r="G1256" s="57">
        <v>112</v>
      </c>
      <c r="H1256" s="57">
        <v>18</v>
      </c>
      <c r="I1256" s="57">
        <v>144</v>
      </c>
      <c r="J1256" s="57">
        <v>73</v>
      </c>
      <c r="K1256" s="57">
        <v>15</v>
      </c>
      <c r="L1256" s="56">
        <v>21.355151515151515</v>
      </c>
      <c r="M1256" s="57">
        <v>396</v>
      </c>
      <c r="N1256" s="57">
        <v>217</v>
      </c>
    </row>
    <row r="1257" spans="1:14" x14ac:dyDescent="0.25">
      <c r="A1257">
        <v>3282</v>
      </c>
      <c r="B1257" s="55" t="s">
        <v>882</v>
      </c>
      <c r="C1257" s="56">
        <v>19.096058441558441</v>
      </c>
      <c r="D1257" s="56"/>
      <c r="E1257" s="56"/>
      <c r="F1257" s="57">
        <v>308</v>
      </c>
      <c r="G1257" s="57"/>
      <c r="H1257" s="57"/>
      <c r="I1257" s="57">
        <v>116</v>
      </c>
      <c r="J1257" s="57"/>
      <c r="K1257" s="57"/>
      <c r="L1257" s="56">
        <v>19.096058441558441</v>
      </c>
      <c r="M1257" s="57">
        <v>308</v>
      </c>
      <c r="N1257" s="57">
        <v>116</v>
      </c>
    </row>
    <row r="1258" spans="1:14" x14ac:dyDescent="0.25">
      <c r="A1258">
        <v>3284</v>
      </c>
      <c r="B1258" s="55" t="s">
        <v>883</v>
      </c>
      <c r="C1258" s="56">
        <v>17.396570175438598</v>
      </c>
      <c r="D1258" s="56"/>
      <c r="E1258" s="56"/>
      <c r="F1258" s="57">
        <v>114</v>
      </c>
      <c r="G1258" s="57"/>
      <c r="H1258" s="57"/>
      <c r="I1258" s="57">
        <v>52</v>
      </c>
      <c r="J1258" s="57"/>
      <c r="K1258" s="57"/>
      <c r="L1258" s="56">
        <v>17.396570175438598</v>
      </c>
      <c r="M1258" s="57">
        <v>114</v>
      </c>
      <c r="N1258" s="57">
        <v>52</v>
      </c>
    </row>
    <row r="1259" spans="1:14" x14ac:dyDescent="0.25">
      <c r="A1259">
        <v>3285</v>
      </c>
      <c r="B1259" s="55" t="s">
        <v>184</v>
      </c>
      <c r="C1259" s="56">
        <v>22.557070567375884</v>
      </c>
      <c r="D1259" s="56">
        <v>29.02062982754433</v>
      </c>
      <c r="E1259" s="56">
        <v>41.23855976331361</v>
      </c>
      <c r="F1259" s="57">
        <v>5640</v>
      </c>
      <c r="G1259" s="57">
        <v>4117</v>
      </c>
      <c r="H1259" s="57">
        <v>845</v>
      </c>
      <c r="I1259" s="57">
        <v>1939</v>
      </c>
      <c r="J1259" s="57">
        <v>1815</v>
      </c>
      <c r="K1259" s="57">
        <v>406</v>
      </c>
      <c r="L1259" s="56">
        <v>26.555970005659308</v>
      </c>
      <c r="M1259" s="57">
        <v>10602</v>
      </c>
      <c r="N1259" s="57">
        <v>3656</v>
      </c>
    </row>
    <row r="1260" spans="1:14" x14ac:dyDescent="0.25">
      <c r="A1260">
        <v>3287</v>
      </c>
      <c r="B1260" s="53" t="s">
        <v>188</v>
      </c>
      <c r="C1260" s="40">
        <v>21.078210580502098</v>
      </c>
      <c r="D1260" s="40">
        <v>26.930667440590003</v>
      </c>
      <c r="E1260" s="40">
        <v>28.927587742672252</v>
      </c>
      <c r="F1260" s="54">
        <v>12627</v>
      </c>
      <c r="G1260" s="54">
        <v>58576</v>
      </c>
      <c r="H1260" s="54">
        <v>2627</v>
      </c>
      <c r="I1260" s="54">
        <v>4465</v>
      </c>
      <c r="J1260" s="54">
        <v>3640</v>
      </c>
      <c r="K1260" s="54">
        <v>1024</v>
      </c>
      <c r="L1260" s="40">
        <v>26.000787132601925</v>
      </c>
      <c r="M1260" s="54">
        <v>73830</v>
      </c>
      <c r="N1260" s="54">
        <v>7901</v>
      </c>
    </row>
    <row r="1261" spans="1:14" x14ac:dyDescent="0.25">
      <c r="A1261">
        <v>3288</v>
      </c>
      <c r="B1261" s="55" t="s">
        <v>1449</v>
      </c>
      <c r="C1261" s="56">
        <v>22.710681147540981</v>
      </c>
      <c r="D1261" s="56">
        <v>20.768485875706215</v>
      </c>
      <c r="E1261" s="56">
        <v>20.446436507936511</v>
      </c>
      <c r="F1261" s="57">
        <v>1220</v>
      </c>
      <c r="G1261" s="57">
        <v>885</v>
      </c>
      <c r="H1261" s="57">
        <v>126</v>
      </c>
      <c r="I1261" s="57">
        <v>576</v>
      </c>
      <c r="J1261" s="57">
        <v>252</v>
      </c>
      <c r="K1261" s="57">
        <v>60</v>
      </c>
      <c r="L1261" s="56">
        <v>21.812367548184671</v>
      </c>
      <c r="M1261" s="57">
        <v>2231</v>
      </c>
      <c r="N1261" s="57">
        <v>849</v>
      </c>
    </row>
    <row r="1262" spans="1:14" x14ac:dyDescent="0.25">
      <c r="A1262">
        <v>3289</v>
      </c>
      <c r="B1262" s="55" t="s">
        <v>1708</v>
      </c>
      <c r="C1262" s="56"/>
      <c r="D1262" s="56">
        <v>28.852585889570548</v>
      </c>
      <c r="E1262" s="56">
        <v>33.628486111111116</v>
      </c>
      <c r="F1262" s="57"/>
      <c r="G1262" s="57">
        <v>326</v>
      </c>
      <c r="H1262" s="57">
        <v>72</v>
      </c>
      <c r="I1262" s="57"/>
      <c r="J1262" s="57">
        <v>212</v>
      </c>
      <c r="K1262" s="57">
        <v>49</v>
      </c>
      <c r="L1262" s="56">
        <v>29.716567839195978</v>
      </c>
      <c r="M1262" s="57">
        <v>398</v>
      </c>
      <c r="N1262" s="57">
        <v>254</v>
      </c>
    </row>
    <row r="1263" spans="1:14" x14ac:dyDescent="0.25">
      <c r="A1263">
        <v>3290</v>
      </c>
      <c r="B1263" s="55" t="s">
        <v>184</v>
      </c>
      <c r="C1263" s="56"/>
      <c r="D1263" s="56">
        <v>25.039153296810802</v>
      </c>
      <c r="E1263" s="56">
        <v>29.150935058823531</v>
      </c>
      <c r="F1263" s="57"/>
      <c r="G1263" s="57">
        <v>10222</v>
      </c>
      <c r="H1263" s="57">
        <v>2125</v>
      </c>
      <c r="I1263" s="57"/>
      <c r="J1263" s="57">
        <v>2923</v>
      </c>
      <c r="K1263" s="57">
        <v>787</v>
      </c>
      <c r="L1263" s="56">
        <v>25.746818012472666</v>
      </c>
      <c r="M1263" s="57">
        <v>12347</v>
      </c>
      <c r="N1263" s="57">
        <v>3468</v>
      </c>
    </row>
    <row r="1264" spans="1:14" x14ac:dyDescent="0.25">
      <c r="A1264">
        <v>3291</v>
      </c>
      <c r="B1264" s="55" t="s">
        <v>188</v>
      </c>
      <c r="C1264" s="56">
        <v>20.934319910967218</v>
      </c>
      <c r="D1264" s="56"/>
      <c r="E1264" s="56"/>
      <c r="F1264" s="57">
        <v>9884</v>
      </c>
      <c r="G1264" s="57">
        <v>7</v>
      </c>
      <c r="H1264" s="57"/>
      <c r="I1264" s="57">
        <v>3578</v>
      </c>
      <c r="J1264" s="57">
        <v>6</v>
      </c>
      <c r="K1264" s="57"/>
      <c r="L1264" s="56">
        <v>20.932399757355171</v>
      </c>
      <c r="M1264" s="57">
        <v>9891</v>
      </c>
      <c r="N1264" s="57">
        <v>3581</v>
      </c>
    </row>
    <row r="1265" spans="1:14" x14ac:dyDescent="0.25">
      <c r="A1265">
        <v>3292</v>
      </c>
      <c r="B1265" s="55" t="s">
        <v>191</v>
      </c>
      <c r="C1265" s="56">
        <v>20.704344057780695</v>
      </c>
      <c r="D1265" s="56">
        <v>27.444563603190765</v>
      </c>
      <c r="E1265" s="56">
        <v>29.76820394736842</v>
      </c>
      <c r="F1265" s="57">
        <v>1523</v>
      </c>
      <c r="G1265" s="57">
        <v>47136</v>
      </c>
      <c r="H1265" s="57">
        <v>304</v>
      </c>
      <c r="I1265" s="57">
        <v>567</v>
      </c>
      <c r="J1265" s="57">
        <v>471</v>
      </c>
      <c r="K1265" s="57">
        <v>161</v>
      </c>
      <c r="L1265" s="56">
        <v>27.249335212303166</v>
      </c>
      <c r="M1265" s="57">
        <v>48963</v>
      </c>
      <c r="N1265" s="57">
        <v>1027</v>
      </c>
    </row>
    <row r="1266" spans="1:14" x14ac:dyDescent="0.25">
      <c r="A1266">
        <v>3293</v>
      </c>
      <c r="B1266" s="53" t="s">
        <v>189</v>
      </c>
      <c r="C1266" s="40">
        <v>20.328190958572723</v>
      </c>
      <c r="D1266" s="40">
        <v>26.697130324970537</v>
      </c>
      <c r="E1266" s="40">
        <v>26.232753295668552</v>
      </c>
      <c r="F1266" s="54">
        <v>6614</v>
      </c>
      <c r="G1266" s="54">
        <v>5939</v>
      </c>
      <c r="H1266" s="54">
        <v>1062</v>
      </c>
      <c r="I1266" s="54">
        <v>2713</v>
      </c>
      <c r="J1266" s="54">
        <v>2168</v>
      </c>
      <c r="K1266" s="54">
        <v>475</v>
      </c>
      <c r="L1266" s="40">
        <v>23.566955269922882</v>
      </c>
      <c r="M1266" s="54">
        <v>13615</v>
      </c>
      <c r="N1266" s="54">
        <v>4753</v>
      </c>
    </row>
    <row r="1267" spans="1:14" x14ac:dyDescent="0.25">
      <c r="A1267">
        <v>3294</v>
      </c>
      <c r="B1267" s="55" t="s">
        <v>1449</v>
      </c>
      <c r="C1267" s="56">
        <v>21.069508264462808</v>
      </c>
      <c r="D1267" s="56">
        <v>30.221048048048051</v>
      </c>
      <c r="E1267" s="56">
        <v>24.500316831683168</v>
      </c>
      <c r="F1267" s="57">
        <v>968</v>
      </c>
      <c r="G1267" s="57">
        <v>666</v>
      </c>
      <c r="H1267" s="57">
        <v>101</v>
      </c>
      <c r="I1267" s="57">
        <v>447</v>
      </c>
      <c r="J1267" s="57">
        <v>338</v>
      </c>
      <c r="K1267" s="57">
        <v>70</v>
      </c>
      <c r="L1267" s="56">
        <v>24.782152161383284</v>
      </c>
      <c r="M1267" s="57">
        <v>1735</v>
      </c>
      <c r="N1267" s="57">
        <v>805</v>
      </c>
    </row>
    <row r="1268" spans="1:14" x14ac:dyDescent="0.25">
      <c r="A1268">
        <v>3299</v>
      </c>
      <c r="B1268" s="55" t="s">
        <v>1709</v>
      </c>
      <c r="C1268" s="56"/>
      <c r="D1268" s="56">
        <v>32.573071428571431</v>
      </c>
      <c r="E1268" s="56"/>
      <c r="F1268" s="57"/>
      <c r="G1268" s="57">
        <v>98</v>
      </c>
      <c r="H1268" s="57">
        <v>7</v>
      </c>
      <c r="I1268" s="57"/>
      <c r="J1268" s="57">
        <v>24</v>
      </c>
      <c r="K1268" s="57">
        <v>3</v>
      </c>
      <c r="L1268" s="56">
        <v>31.381361904761906</v>
      </c>
      <c r="M1268" s="57">
        <v>105</v>
      </c>
      <c r="N1268" s="57">
        <v>25</v>
      </c>
    </row>
    <row r="1269" spans="1:14" x14ac:dyDescent="0.25">
      <c r="A1269">
        <v>3301</v>
      </c>
      <c r="B1269" s="55" t="s">
        <v>884</v>
      </c>
      <c r="C1269" s="56">
        <v>25.767553459119497</v>
      </c>
      <c r="D1269" s="56">
        <v>20.249404958677687</v>
      </c>
      <c r="E1269" s="56">
        <v>23.625681818181818</v>
      </c>
      <c r="F1269" s="57">
        <v>159</v>
      </c>
      <c r="G1269" s="57">
        <v>121</v>
      </c>
      <c r="H1269" s="57">
        <v>22</v>
      </c>
      <c r="I1269" s="57">
        <v>79</v>
      </c>
      <c r="J1269" s="57">
        <v>81</v>
      </c>
      <c r="K1269" s="57">
        <v>17</v>
      </c>
      <c r="L1269" s="56">
        <v>23.40060927152318</v>
      </c>
      <c r="M1269" s="57">
        <v>302</v>
      </c>
      <c r="N1269" s="57">
        <v>160</v>
      </c>
    </row>
    <row r="1270" spans="1:14" x14ac:dyDescent="0.25">
      <c r="A1270">
        <v>3303</v>
      </c>
      <c r="B1270" s="55" t="s">
        <v>1705</v>
      </c>
      <c r="C1270" s="56"/>
      <c r="D1270" s="56">
        <v>26.296134985133794</v>
      </c>
      <c r="E1270" s="56">
        <v>26.587120430107529</v>
      </c>
      <c r="F1270" s="57"/>
      <c r="G1270" s="57">
        <v>5045</v>
      </c>
      <c r="H1270" s="57">
        <v>930</v>
      </c>
      <c r="I1270" s="57"/>
      <c r="J1270" s="57">
        <v>1849</v>
      </c>
      <c r="K1270" s="57">
        <v>405</v>
      </c>
      <c r="L1270" s="56">
        <v>26.341426443514642</v>
      </c>
      <c r="M1270" s="57">
        <v>5975</v>
      </c>
      <c r="N1270" s="57">
        <v>2118</v>
      </c>
    </row>
    <row r="1271" spans="1:14" x14ac:dyDescent="0.25">
      <c r="A1271">
        <v>3305</v>
      </c>
      <c r="B1271" s="55" t="s">
        <v>189</v>
      </c>
      <c r="C1271" s="56">
        <v>20.02667617107943</v>
      </c>
      <c r="D1271" s="56"/>
      <c r="E1271" s="56"/>
      <c r="F1271" s="57">
        <v>5401</v>
      </c>
      <c r="G1271" s="57"/>
      <c r="H1271" s="57"/>
      <c r="I1271" s="57">
        <v>2296</v>
      </c>
      <c r="J1271" s="57"/>
      <c r="K1271" s="57"/>
      <c r="L1271" s="56">
        <v>20.02667617107943</v>
      </c>
      <c r="M1271" s="57">
        <v>5401</v>
      </c>
      <c r="N1271" s="57">
        <v>2296</v>
      </c>
    </row>
    <row r="1272" spans="1:14" x14ac:dyDescent="0.25">
      <c r="A1272">
        <v>3306</v>
      </c>
      <c r="B1272" s="53" t="s">
        <v>190</v>
      </c>
      <c r="C1272" s="40">
        <v>28.372134923592991</v>
      </c>
      <c r="D1272" s="40">
        <v>26.373086590369251</v>
      </c>
      <c r="E1272" s="40">
        <v>24.515960110041263</v>
      </c>
      <c r="F1272" s="54">
        <v>5366</v>
      </c>
      <c r="G1272" s="54">
        <v>4631</v>
      </c>
      <c r="H1272" s="54">
        <v>727</v>
      </c>
      <c r="I1272" s="54">
        <v>1712</v>
      </c>
      <c r="J1272" s="54">
        <v>1458</v>
      </c>
      <c r="K1272" s="54">
        <v>319</v>
      </c>
      <c r="L1272" s="40">
        <v>27.247458317791871</v>
      </c>
      <c r="M1272" s="54">
        <v>10724</v>
      </c>
      <c r="N1272" s="54">
        <v>3103</v>
      </c>
    </row>
    <row r="1273" spans="1:14" x14ac:dyDescent="0.25">
      <c r="A1273">
        <v>3307</v>
      </c>
      <c r="B1273" s="55" t="s">
        <v>1449</v>
      </c>
      <c r="C1273" s="56">
        <v>20.162642172523963</v>
      </c>
      <c r="D1273" s="56">
        <v>23.484958124999999</v>
      </c>
      <c r="E1273" s="56">
        <v>20.068733644859812</v>
      </c>
      <c r="F1273" s="57">
        <v>1878</v>
      </c>
      <c r="G1273" s="57">
        <v>1600</v>
      </c>
      <c r="H1273" s="57">
        <v>214</v>
      </c>
      <c r="I1273" s="57">
        <v>777</v>
      </c>
      <c r="J1273" s="57">
        <v>628</v>
      </c>
      <c r="K1273" s="57">
        <v>110</v>
      </c>
      <c r="L1273" s="56">
        <v>21.596989165763816</v>
      </c>
      <c r="M1273" s="57">
        <v>3692</v>
      </c>
      <c r="N1273" s="57">
        <v>1414</v>
      </c>
    </row>
    <row r="1274" spans="1:14" x14ac:dyDescent="0.25">
      <c r="A1274">
        <v>3309</v>
      </c>
      <c r="B1274" s="55" t="s">
        <v>885</v>
      </c>
      <c r="C1274" s="56">
        <v>20.54359892086331</v>
      </c>
      <c r="D1274" s="56">
        <v>23.422106422018349</v>
      </c>
      <c r="E1274" s="56">
        <v>20.966638036809815</v>
      </c>
      <c r="F1274" s="57">
        <v>556</v>
      </c>
      <c r="G1274" s="57">
        <v>545</v>
      </c>
      <c r="H1274" s="57">
        <v>163</v>
      </c>
      <c r="I1274" s="57">
        <v>276</v>
      </c>
      <c r="J1274" s="57">
        <v>232</v>
      </c>
      <c r="K1274" s="57">
        <v>64</v>
      </c>
      <c r="L1274" s="56">
        <v>21.839280854430378</v>
      </c>
      <c r="M1274" s="57">
        <v>1264</v>
      </c>
      <c r="N1274" s="57">
        <v>517</v>
      </c>
    </row>
    <row r="1275" spans="1:14" x14ac:dyDescent="0.25">
      <c r="A1275">
        <v>3310</v>
      </c>
      <c r="B1275" s="55" t="s">
        <v>886</v>
      </c>
      <c r="C1275" s="56">
        <v>19.711631578947365</v>
      </c>
      <c r="D1275" s="56">
        <v>19.059785815602837</v>
      </c>
      <c r="E1275" s="56">
        <v>34.174758620689659</v>
      </c>
      <c r="F1275" s="57">
        <v>570</v>
      </c>
      <c r="G1275" s="57">
        <v>705</v>
      </c>
      <c r="H1275" s="57">
        <v>87</v>
      </c>
      <c r="I1275" s="57">
        <v>242</v>
      </c>
      <c r="J1275" s="57">
        <v>218</v>
      </c>
      <c r="K1275" s="57">
        <v>49</v>
      </c>
      <c r="L1275" s="56">
        <v>20.298078560939796</v>
      </c>
      <c r="M1275" s="57">
        <v>1362</v>
      </c>
      <c r="N1275" s="57">
        <v>450</v>
      </c>
    </row>
    <row r="1276" spans="1:14" x14ac:dyDescent="0.25">
      <c r="A1276">
        <v>3313</v>
      </c>
      <c r="B1276" s="55" t="s">
        <v>1710</v>
      </c>
      <c r="C1276" s="56">
        <v>5.3474285714285719</v>
      </c>
      <c r="D1276" s="56">
        <v>9.3138906250000009</v>
      </c>
      <c r="E1276" s="56">
        <v>7.8881333333333332</v>
      </c>
      <c r="F1276" s="57">
        <v>21</v>
      </c>
      <c r="G1276" s="57">
        <v>64</v>
      </c>
      <c r="H1276" s="57">
        <v>15</v>
      </c>
      <c r="I1276" s="57">
        <v>14</v>
      </c>
      <c r="J1276" s="57">
        <v>32</v>
      </c>
      <c r="K1276" s="57">
        <v>9</v>
      </c>
      <c r="L1276" s="56">
        <v>8.2670700000000004</v>
      </c>
      <c r="M1276" s="57">
        <v>100</v>
      </c>
      <c r="N1276" s="57">
        <v>51</v>
      </c>
    </row>
    <row r="1277" spans="1:14" x14ac:dyDescent="0.25">
      <c r="A1277">
        <v>3315</v>
      </c>
      <c r="B1277" s="55" t="s">
        <v>887</v>
      </c>
      <c r="C1277" s="56">
        <v>42.184039017341043</v>
      </c>
      <c r="D1277" s="56">
        <v>35.109878310214377</v>
      </c>
      <c r="E1277" s="56">
        <v>29.210493506493506</v>
      </c>
      <c r="F1277" s="57">
        <v>2076</v>
      </c>
      <c r="G1277" s="57">
        <v>1586</v>
      </c>
      <c r="H1277" s="57">
        <v>231</v>
      </c>
      <c r="I1277" s="57">
        <v>463</v>
      </c>
      <c r="J1277" s="57">
        <v>434</v>
      </c>
      <c r="K1277" s="57">
        <v>97</v>
      </c>
      <c r="L1277" s="56">
        <v>38.53222604675058</v>
      </c>
      <c r="M1277" s="57">
        <v>3893</v>
      </c>
      <c r="N1277" s="57">
        <v>891</v>
      </c>
    </row>
    <row r="1278" spans="1:14" x14ac:dyDescent="0.25">
      <c r="A1278">
        <v>3324</v>
      </c>
      <c r="B1278" s="53" t="s">
        <v>191</v>
      </c>
      <c r="C1278" s="40">
        <v>15.463354246487867</v>
      </c>
      <c r="D1278" s="40">
        <v>19.387575738396624</v>
      </c>
      <c r="E1278" s="40">
        <v>23.457595607235142</v>
      </c>
      <c r="F1278" s="54">
        <v>6264</v>
      </c>
      <c r="G1278" s="54">
        <v>4740</v>
      </c>
      <c r="H1278" s="54">
        <v>774</v>
      </c>
      <c r="I1278" s="54">
        <v>1994</v>
      </c>
      <c r="J1278" s="54">
        <v>1737</v>
      </c>
      <c r="K1278" s="54">
        <v>380</v>
      </c>
      <c r="L1278" s="40">
        <v>17.567985990830362</v>
      </c>
      <c r="M1278" s="54">
        <v>11778</v>
      </c>
      <c r="N1278" s="54">
        <v>3547</v>
      </c>
    </row>
    <row r="1279" spans="1:14" x14ac:dyDescent="0.25">
      <c r="A1279">
        <v>3325</v>
      </c>
      <c r="B1279" s="55" t="s">
        <v>1449</v>
      </c>
      <c r="C1279" s="56">
        <v>12.770267710663683</v>
      </c>
      <c r="D1279" s="56">
        <v>15.598015957446808</v>
      </c>
      <c r="E1279" s="56">
        <v>18.900453744493394</v>
      </c>
      <c r="F1279" s="57">
        <v>2682</v>
      </c>
      <c r="G1279" s="57">
        <v>1692</v>
      </c>
      <c r="H1279" s="57">
        <v>227</v>
      </c>
      <c r="I1279" s="57">
        <v>672</v>
      </c>
      <c r="J1279" s="57">
        <v>505</v>
      </c>
      <c r="K1279" s="57">
        <v>108</v>
      </c>
      <c r="L1279" s="56">
        <v>14.112606824603347</v>
      </c>
      <c r="M1279" s="57">
        <v>4601</v>
      </c>
      <c r="N1279" s="57">
        <v>1161</v>
      </c>
    </row>
    <row r="1280" spans="1:14" x14ac:dyDescent="0.25">
      <c r="A1280">
        <v>3331</v>
      </c>
      <c r="B1280" s="55" t="s">
        <v>1711</v>
      </c>
      <c r="C1280" s="56"/>
      <c r="D1280" s="56">
        <v>8.9921898734177219</v>
      </c>
      <c r="E1280" s="56">
        <v>6.4267096774193551</v>
      </c>
      <c r="F1280" s="57"/>
      <c r="G1280" s="57">
        <v>79</v>
      </c>
      <c r="H1280" s="57">
        <v>31</v>
      </c>
      <c r="I1280" s="57"/>
      <c r="J1280" s="57">
        <v>40</v>
      </c>
      <c r="K1280" s="57">
        <v>7</v>
      </c>
      <c r="L1280" s="56">
        <v>8.2691909090909093</v>
      </c>
      <c r="M1280" s="57">
        <v>110</v>
      </c>
      <c r="N1280" s="57">
        <v>46</v>
      </c>
    </row>
    <row r="1281" spans="1:14" x14ac:dyDescent="0.25">
      <c r="A1281">
        <v>3332</v>
      </c>
      <c r="B1281" s="55" t="s">
        <v>888</v>
      </c>
      <c r="C1281" s="56">
        <v>9.7958603351955311</v>
      </c>
      <c r="D1281" s="56"/>
      <c r="E1281" s="56"/>
      <c r="F1281" s="57">
        <v>179</v>
      </c>
      <c r="G1281" s="57"/>
      <c r="H1281" s="57"/>
      <c r="I1281" s="57">
        <v>45</v>
      </c>
      <c r="J1281" s="57"/>
      <c r="K1281" s="57"/>
      <c r="L1281" s="56">
        <v>9.7958603351955311</v>
      </c>
      <c r="M1281" s="57">
        <v>179</v>
      </c>
      <c r="N1281" s="57">
        <v>45</v>
      </c>
    </row>
    <row r="1282" spans="1:14" x14ac:dyDescent="0.25">
      <c r="A1282">
        <v>3338</v>
      </c>
      <c r="B1282" s="55" t="s">
        <v>1712</v>
      </c>
      <c r="C1282" s="56">
        <v>18.783338028169013</v>
      </c>
      <c r="D1282" s="56">
        <v>14.607810810810811</v>
      </c>
      <c r="E1282" s="56">
        <v>21.502363636363636</v>
      </c>
      <c r="F1282" s="57">
        <v>71</v>
      </c>
      <c r="G1282" s="57">
        <v>74</v>
      </c>
      <c r="H1282" s="57">
        <v>11</v>
      </c>
      <c r="I1282" s="57">
        <v>38</v>
      </c>
      <c r="J1282" s="57">
        <v>35</v>
      </c>
      <c r="K1282" s="57">
        <v>8</v>
      </c>
      <c r="L1282" s="56">
        <v>16.994365384615385</v>
      </c>
      <c r="M1282" s="57">
        <v>156</v>
      </c>
      <c r="N1282" s="57">
        <v>68</v>
      </c>
    </row>
    <row r="1283" spans="1:14" x14ac:dyDescent="0.25">
      <c r="A1283">
        <v>3339</v>
      </c>
      <c r="B1283" s="55" t="s">
        <v>1689</v>
      </c>
      <c r="C1283" s="56">
        <v>8.5811585365853649</v>
      </c>
      <c r="D1283" s="56">
        <v>14.333571428571428</v>
      </c>
      <c r="E1283" s="56"/>
      <c r="F1283" s="57">
        <v>82</v>
      </c>
      <c r="G1283" s="57">
        <v>77</v>
      </c>
      <c r="H1283" s="57">
        <v>8</v>
      </c>
      <c r="I1283" s="57">
        <v>23</v>
      </c>
      <c r="J1283" s="57">
        <v>39</v>
      </c>
      <c r="K1283" s="57">
        <v>5</v>
      </c>
      <c r="L1283" s="56">
        <v>11.490694610778442</v>
      </c>
      <c r="M1283" s="57">
        <v>167</v>
      </c>
      <c r="N1283" s="57">
        <v>62</v>
      </c>
    </row>
    <row r="1284" spans="1:14" x14ac:dyDescent="0.25">
      <c r="A1284">
        <v>3340</v>
      </c>
      <c r="B1284" s="55" t="s">
        <v>889</v>
      </c>
      <c r="C1284" s="56">
        <v>18.314778350515464</v>
      </c>
      <c r="D1284" s="56">
        <v>30.330225563909774</v>
      </c>
      <c r="E1284" s="56">
        <v>53.53584</v>
      </c>
      <c r="F1284" s="57">
        <v>194</v>
      </c>
      <c r="G1284" s="57">
        <v>133</v>
      </c>
      <c r="H1284" s="57">
        <v>25</v>
      </c>
      <c r="I1284" s="57">
        <v>72</v>
      </c>
      <c r="J1284" s="57">
        <v>67</v>
      </c>
      <c r="K1284" s="57">
        <v>11</v>
      </c>
      <c r="L1284" s="56">
        <v>25.356201704545455</v>
      </c>
      <c r="M1284" s="57">
        <v>352</v>
      </c>
      <c r="N1284" s="57">
        <v>132</v>
      </c>
    </row>
    <row r="1285" spans="1:14" x14ac:dyDescent="0.25">
      <c r="A1285">
        <v>3350</v>
      </c>
      <c r="B1285" s="55" t="s">
        <v>191</v>
      </c>
      <c r="C1285" s="56">
        <v>18.503233491426485</v>
      </c>
      <c r="D1285" s="56">
        <v>22.090750200803214</v>
      </c>
      <c r="E1285" s="56">
        <v>25.135241784037557</v>
      </c>
      <c r="F1285" s="57">
        <v>2741</v>
      </c>
      <c r="G1285" s="57">
        <v>2490</v>
      </c>
      <c r="H1285" s="57">
        <v>426</v>
      </c>
      <c r="I1285" s="57">
        <v>1189</v>
      </c>
      <c r="J1285" s="57">
        <v>1067</v>
      </c>
      <c r="K1285" s="57">
        <v>231</v>
      </c>
      <c r="L1285" s="56">
        <v>20.581747215838785</v>
      </c>
      <c r="M1285" s="57">
        <v>5657</v>
      </c>
      <c r="N1285" s="57">
        <v>2164</v>
      </c>
    </row>
    <row r="1286" spans="1:14" x14ac:dyDescent="0.25">
      <c r="A1286">
        <v>3353</v>
      </c>
      <c r="B1286" s="53" t="s">
        <v>192</v>
      </c>
      <c r="C1286" s="40">
        <v>18.763255542590432</v>
      </c>
      <c r="D1286" s="40">
        <v>28.058739903069469</v>
      </c>
      <c r="E1286" s="40">
        <v>46.071018691588783</v>
      </c>
      <c r="F1286" s="54">
        <v>857</v>
      </c>
      <c r="G1286" s="54">
        <v>619</v>
      </c>
      <c r="H1286" s="54">
        <v>107</v>
      </c>
      <c r="I1286" s="54">
        <v>421</v>
      </c>
      <c r="J1286" s="54">
        <v>310</v>
      </c>
      <c r="K1286" s="54">
        <v>55</v>
      </c>
      <c r="L1286" s="40">
        <v>24.243884396715099</v>
      </c>
      <c r="M1286" s="54">
        <v>1583</v>
      </c>
      <c r="N1286" s="54">
        <v>711</v>
      </c>
    </row>
    <row r="1287" spans="1:14" x14ac:dyDescent="0.25">
      <c r="A1287">
        <v>3354</v>
      </c>
      <c r="B1287" s="55" t="s">
        <v>1449</v>
      </c>
      <c r="C1287" s="56">
        <v>18.196805460750852</v>
      </c>
      <c r="D1287" s="56">
        <v>24.187599190283404</v>
      </c>
      <c r="E1287" s="56">
        <v>50.152906976744184</v>
      </c>
      <c r="F1287" s="57">
        <v>293</v>
      </c>
      <c r="G1287" s="57">
        <v>247</v>
      </c>
      <c r="H1287" s="57">
        <v>43</v>
      </c>
      <c r="I1287" s="57">
        <v>157</v>
      </c>
      <c r="J1287" s="57">
        <v>115</v>
      </c>
      <c r="K1287" s="57">
        <v>25</v>
      </c>
      <c r="L1287" s="56">
        <v>23.091897084048025</v>
      </c>
      <c r="M1287" s="57">
        <v>583</v>
      </c>
      <c r="N1287" s="57">
        <v>276</v>
      </c>
    </row>
    <row r="1288" spans="1:14" x14ac:dyDescent="0.25">
      <c r="A1288">
        <v>3358</v>
      </c>
      <c r="B1288" s="55" t="s">
        <v>890</v>
      </c>
      <c r="C1288" s="56">
        <v>15.014282608695652</v>
      </c>
      <c r="D1288" s="56">
        <v>30.727873831775703</v>
      </c>
      <c r="E1288" s="56">
        <v>45.866645161290322</v>
      </c>
      <c r="F1288" s="57">
        <v>322</v>
      </c>
      <c r="G1288" s="57">
        <v>214</v>
      </c>
      <c r="H1288" s="57">
        <v>31</v>
      </c>
      <c r="I1288" s="57">
        <v>159</v>
      </c>
      <c r="J1288" s="57">
        <v>127</v>
      </c>
      <c r="K1288" s="57">
        <v>14</v>
      </c>
      <c r="L1288" s="56">
        <v>22.631798941798941</v>
      </c>
      <c r="M1288" s="57">
        <v>567</v>
      </c>
      <c r="N1288" s="57">
        <v>270</v>
      </c>
    </row>
    <row r="1289" spans="1:14" x14ac:dyDescent="0.25">
      <c r="A1289">
        <v>3362</v>
      </c>
      <c r="B1289" s="55" t="s">
        <v>891</v>
      </c>
      <c r="C1289" s="56">
        <v>19.196943661971829</v>
      </c>
      <c r="D1289" s="56">
        <v>16.935638888888889</v>
      </c>
      <c r="E1289" s="56"/>
      <c r="F1289" s="57">
        <v>71</v>
      </c>
      <c r="G1289" s="57">
        <v>36</v>
      </c>
      <c r="H1289" s="57">
        <v>3</v>
      </c>
      <c r="I1289" s="57">
        <v>36</v>
      </c>
      <c r="J1289" s="57">
        <v>17</v>
      </c>
      <c r="K1289" s="57">
        <v>3</v>
      </c>
      <c r="L1289" s="56">
        <v>18.962699999999998</v>
      </c>
      <c r="M1289" s="57">
        <v>110</v>
      </c>
      <c r="N1289" s="57">
        <v>52</v>
      </c>
    </row>
    <row r="1290" spans="1:14" x14ac:dyDescent="0.25">
      <c r="A1290">
        <v>3363</v>
      </c>
      <c r="B1290" s="55" t="s">
        <v>192</v>
      </c>
      <c r="C1290" s="56">
        <v>30.296147727272729</v>
      </c>
      <c r="D1290" s="56">
        <v>36.620895238095237</v>
      </c>
      <c r="E1290" s="56">
        <v>42.194458333333337</v>
      </c>
      <c r="F1290" s="57">
        <v>88</v>
      </c>
      <c r="G1290" s="57">
        <v>105</v>
      </c>
      <c r="H1290" s="57">
        <v>24</v>
      </c>
      <c r="I1290" s="57">
        <v>53</v>
      </c>
      <c r="J1290" s="57">
        <v>56</v>
      </c>
      <c r="K1290" s="57">
        <v>12</v>
      </c>
      <c r="L1290" s="56">
        <v>34.672451612903224</v>
      </c>
      <c r="M1290" s="57">
        <v>217</v>
      </c>
      <c r="N1290" s="57">
        <v>110</v>
      </c>
    </row>
    <row r="1291" spans="1:14" x14ac:dyDescent="0.25">
      <c r="A1291">
        <v>3364</v>
      </c>
      <c r="B1291" s="53" t="s">
        <v>193</v>
      </c>
      <c r="C1291" s="40">
        <v>19.268026096737909</v>
      </c>
      <c r="D1291" s="40">
        <v>26.959913133708863</v>
      </c>
      <c r="E1291" s="40">
        <v>36.33398671726755</v>
      </c>
      <c r="F1291" s="54">
        <v>8890</v>
      </c>
      <c r="G1291" s="54">
        <v>6746</v>
      </c>
      <c r="H1291" s="54">
        <v>1054</v>
      </c>
      <c r="I1291" s="54">
        <v>3562</v>
      </c>
      <c r="J1291" s="54">
        <v>2890</v>
      </c>
      <c r="K1291" s="54">
        <v>526</v>
      </c>
      <c r="L1291" s="40">
        <v>23.454784182144998</v>
      </c>
      <c r="M1291" s="54">
        <v>16690</v>
      </c>
      <c r="N1291" s="54">
        <v>6122</v>
      </c>
    </row>
    <row r="1292" spans="1:14" x14ac:dyDescent="0.25">
      <c r="A1292">
        <v>3365</v>
      </c>
      <c r="B1292" s="55" t="s">
        <v>1449</v>
      </c>
      <c r="C1292" s="56">
        <v>19.039981064316031</v>
      </c>
      <c r="D1292" s="56">
        <v>30.567600124766063</v>
      </c>
      <c r="E1292" s="56">
        <v>36.576699421965323</v>
      </c>
      <c r="F1292" s="57">
        <v>3063</v>
      </c>
      <c r="G1292" s="57">
        <v>1603</v>
      </c>
      <c r="H1292" s="57">
        <v>173</v>
      </c>
      <c r="I1292" s="57">
        <v>1452</v>
      </c>
      <c r="J1292" s="57">
        <v>763</v>
      </c>
      <c r="K1292" s="57">
        <v>97</v>
      </c>
      <c r="L1292" s="56">
        <v>23.485656953916099</v>
      </c>
      <c r="M1292" s="57">
        <v>4839</v>
      </c>
      <c r="N1292" s="57">
        <v>2165</v>
      </c>
    </row>
    <row r="1293" spans="1:14" x14ac:dyDescent="0.25">
      <c r="A1293">
        <v>3367</v>
      </c>
      <c r="B1293" s="55" t="s">
        <v>892</v>
      </c>
      <c r="C1293" s="56">
        <v>10.917083333333332</v>
      </c>
      <c r="D1293" s="56"/>
      <c r="E1293" s="56"/>
      <c r="F1293" s="57">
        <v>144</v>
      </c>
      <c r="G1293" s="57"/>
      <c r="H1293" s="57"/>
      <c r="I1293" s="57">
        <v>60</v>
      </c>
      <c r="J1293" s="57"/>
      <c r="K1293" s="57"/>
      <c r="L1293" s="56">
        <v>10.917083333333332</v>
      </c>
      <c r="M1293" s="57">
        <v>144</v>
      </c>
      <c r="N1293" s="57">
        <v>60</v>
      </c>
    </row>
    <row r="1294" spans="1:14" x14ac:dyDescent="0.25">
      <c r="A1294">
        <v>3368</v>
      </c>
      <c r="B1294" s="55" t="s">
        <v>1713</v>
      </c>
      <c r="C1294" s="56">
        <v>11.207999999999998</v>
      </c>
      <c r="D1294" s="56">
        <v>16.705634615384614</v>
      </c>
      <c r="E1294" s="56"/>
      <c r="F1294" s="57">
        <v>51</v>
      </c>
      <c r="G1294" s="57">
        <v>52</v>
      </c>
      <c r="H1294" s="57">
        <v>7</v>
      </c>
      <c r="I1294" s="57">
        <v>26</v>
      </c>
      <c r="J1294" s="57">
        <v>27</v>
      </c>
      <c r="K1294" s="57">
        <v>4</v>
      </c>
      <c r="L1294" s="56">
        <v>14.380627272727272</v>
      </c>
      <c r="M1294" s="57">
        <v>110</v>
      </c>
      <c r="N1294" s="57">
        <v>49</v>
      </c>
    </row>
    <row r="1295" spans="1:14" x14ac:dyDescent="0.25">
      <c r="A1295">
        <v>3369</v>
      </c>
      <c r="B1295" s="55" t="s">
        <v>893</v>
      </c>
      <c r="C1295" s="56">
        <v>11.1424</v>
      </c>
      <c r="D1295" s="56"/>
      <c r="E1295" s="56"/>
      <c r="F1295" s="57">
        <v>105</v>
      </c>
      <c r="G1295" s="57"/>
      <c r="H1295" s="57"/>
      <c r="I1295" s="57">
        <v>31</v>
      </c>
      <c r="J1295" s="57"/>
      <c r="K1295" s="57"/>
      <c r="L1295" s="56">
        <v>11.1424</v>
      </c>
      <c r="M1295" s="57">
        <v>105</v>
      </c>
      <c r="N1295" s="57">
        <v>31</v>
      </c>
    </row>
    <row r="1296" spans="1:14" x14ac:dyDescent="0.25">
      <c r="A1296">
        <v>3372</v>
      </c>
      <c r="B1296" s="55" t="s">
        <v>894</v>
      </c>
      <c r="C1296" s="56">
        <v>21.4620888030888</v>
      </c>
      <c r="D1296" s="56">
        <v>32.040201257861632</v>
      </c>
      <c r="E1296" s="56">
        <v>37.74796666666667</v>
      </c>
      <c r="F1296" s="57">
        <v>259</v>
      </c>
      <c r="G1296" s="57">
        <v>159</v>
      </c>
      <c r="H1296" s="57">
        <v>30</v>
      </c>
      <c r="I1296" s="57">
        <v>104</v>
      </c>
      <c r="J1296" s="57">
        <v>84</v>
      </c>
      <c r="K1296" s="57">
        <v>18</v>
      </c>
      <c r="L1296" s="56">
        <v>26.306946428571429</v>
      </c>
      <c r="M1296" s="57">
        <v>448</v>
      </c>
      <c r="N1296" s="57">
        <v>184</v>
      </c>
    </row>
    <row r="1297" spans="1:14" x14ac:dyDescent="0.25">
      <c r="A1297">
        <v>3373</v>
      </c>
      <c r="B1297" s="55" t="s">
        <v>895</v>
      </c>
      <c r="C1297" s="56">
        <v>14.236039682539682</v>
      </c>
      <c r="D1297" s="56"/>
      <c r="E1297" s="56"/>
      <c r="F1297" s="57">
        <v>126</v>
      </c>
      <c r="G1297" s="57"/>
      <c r="H1297" s="57"/>
      <c r="I1297" s="57">
        <v>37</v>
      </c>
      <c r="J1297" s="57"/>
      <c r="K1297" s="57"/>
      <c r="L1297" s="56">
        <v>14.236039682539682</v>
      </c>
      <c r="M1297" s="57">
        <v>126</v>
      </c>
      <c r="N1297" s="57">
        <v>37</v>
      </c>
    </row>
    <row r="1298" spans="1:14" x14ac:dyDescent="0.25">
      <c r="A1298">
        <v>3374</v>
      </c>
      <c r="B1298" s="55" t="s">
        <v>896</v>
      </c>
      <c r="C1298" s="56">
        <v>26.091098360655739</v>
      </c>
      <c r="D1298" s="56">
        <v>27.092737470167066</v>
      </c>
      <c r="E1298" s="56">
        <v>38.073838709677418</v>
      </c>
      <c r="F1298" s="57">
        <v>122</v>
      </c>
      <c r="G1298" s="57">
        <v>419</v>
      </c>
      <c r="H1298" s="57">
        <v>31</v>
      </c>
      <c r="I1298" s="57">
        <v>77</v>
      </c>
      <c r="J1298" s="57">
        <v>188</v>
      </c>
      <c r="K1298" s="57">
        <v>25</v>
      </c>
      <c r="L1298" s="56">
        <v>27.474230769230768</v>
      </c>
      <c r="M1298" s="57">
        <v>572</v>
      </c>
      <c r="N1298" s="57">
        <v>270</v>
      </c>
    </row>
    <row r="1299" spans="1:14" x14ac:dyDescent="0.25">
      <c r="A1299">
        <v>3382</v>
      </c>
      <c r="B1299" s="55" t="s">
        <v>1714</v>
      </c>
      <c r="C1299" s="56">
        <v>12.517249999999999</v>
      </c>
      <c r="D1299" s="56">
        <v>23.618194174757281</v>
      </c>
      <c r="E1299" s="56">
        <v>21.792761904761903</v>
      </c>
      <c r="F1299" s="57">
        <v>72</v>
      </c>
      <c r="G1299" s="57">
        <v>206</v>
      </c>
      <c r="H1299" s="57">
        <v>63</v>
      </c>
      <c r="I1299" s="57">
        <v>36</v>
      </c>
      <c r="J1299" s="57">
        <v>113</v>
      </c>
      <c r="K1299" s="57">
        <v>31</v>
      </c>
      <c r="L1299" s="56">
        <v>20.937049853372432</v>
      </c>
      <c r="M1299" s="57">
        <v>341</v>
      </c>
      <c r="N1299" s="57">
        <v>169</v>
      </c>
    </row>
    <row r="1300" spans="1:14" x14ac:dyDescent="0.25">
      <c r="A1300">
        <v>3385</v>
      </c>
      <c r="B1300" s="55" t="s">
        <v>897</v>
      </c>
      <c r="C1300" s="56">
        <v>25.437973458904111</v>
      </c>
      <c r="D1300" s="56">
        <v>10.881500000000001</v>
      </c>
      <c r="E1300" s="56"/>
      <c r="F1300" s="57">
        <v>1168</v>
      </c>
      <c r="G1300" s="57">
        <v>50</v>
      </c>
      <c r="H1300" s="57">
        <v>5</v>
      </c>
      <c r="I1300" s="57">
        <v>590</v>
      </c>
      <c r="J1300" s="57">
        <v>18</v>
      </c>
      <c r="K1300" s="57">
        <v>2</v>
      </c>
      <c r="L1300" s="56">
        <v>24.848455437448898</v>
      </c>
      <c r="M1300" s="57">
        <v>1223</v>
      </c>
      <c r="N1300" s="57">
        <v>608</v>
      </c>
    </row>
    <row r="1301" spans="1:14" x14ac:dyDescent="0.25">
      <c r="A1301">
        <v>3386</v>
      </c>
      <c r="B1301" s="55" t="s">
        <v>1715</v>
      </c>
      <c r="C1301" s="56"/>
      <c r="D1301" s="56">
        <v>31.414311457772996</v>
      </c>
      <c r="E1301" s="56">
        <v>39.501668393782381</v>
      </c>
      <c r="F1301" s="57"/>
      <c r="G1301" s="57">
        <v>1859</v>
      </c>
      <c r="H1301" s="57">
        <v>386</v>
      </c>
      <c r="I1301" s="57"/>
      <c r="J1301" s="57">
        <v>941</v>
      </c>
      <c r="K1301" s="57">
        <v>222</v>
      </c>
      <c r="L1301" s="56">
        <v>32.80483251670379</v>
      </c>
      <c r="M1301" s="57">
        <v>2245</v>
      </c>
      <c r="N1301" s="57">
        <v>1102</v>
      </c>
    </row>
    <row r="1302" spans="1:14" x14ac:dyDescent="0.25">
      <c r="A1302">
        <v>3388</v>
      </c>
      <c r="B1302" s="55" t="s">
        <v>898</v>
      </c>
      <c r="C1302" s="56">
        <v>17.671537142857144</v>
      </c>
      <c r="D1302" s="56"/>
      <c r="E1302" s="56"/>
      <c r="F1302" s="57">
        <v>525</v>
      </c>
      <c r="G1302" s="57"/>
      <c r="H1302" s="57"/>
      <c r="I1302" s="57">
        <v>279</v>
      </c>
      <c r="J1302" s="57"/>
      <c r="K1302" s="57"/>
      <c r="L1302" s="56">
        <v>17.671537142857144</v>
      </c>
      <c r="M1302" s="57">
        <v>525</v>
      </c>
      <c r="N1302" s="57">
        <v>279</v>
      </c>
    </row>
    <row r="1303" spans="1:14" x14ac:dyDescent="0.25">
      <c r="A1303">
        <v>3395</v>
      </c>
      <c r="B1303" s="55" t="s">
        <v>899</v>
      </c>
      <c r="C1303" s="56">
        <v>22.317313131313135</v>
      </c>
      <c r="D1303" s="56">
        <v>26.298546279491834</v>
      </c>
      <c r="E1303" s="56">
        <v>52.651934782608699</v>
      </c>
      <c r="F1303" s="57">
        <v>99</v>
      </c>
      <c r="G1303" s="57">
        <v>551</v>
      </c>
      <c r="H1303" s="57">
        <v>92</v>
      </c>
      <c r="I1303" s="57">
        <v>45</v>
      </c>
      <c r="J1303" s="57">
        <v>250</v>
      </c>
      <c r="K1303" s="57">
        <v>47</v>
      </c>
      <c r="L1303" s="56">
        <v>29.034893530997305</v>
      </c>
      <c r="M1303" s="57">
        <v>742</v>
      </c>
      <c r="N1303" s="57">
        <v>320</v>
      </c>
    </row>
    <row r="1304" spans="1:14" x14ac:dyDescent="0.25">
      <c r="A1304">
        <v>3396</v>
      </c>
      <c r="B1304" s="55" t="s">
        <v>900</v>
      </c>
      <c r="C1304" s="56">
        <v>15.171652542372883</v>
      </c>
      <c r="D1304" s="56"/>
      <c r="E1304" s="56"/>
      <c r="F1304" s="57">
        <v>118</v>
      </c>
      <c r="G1304" s="57"/>
      <c r="H1304" s="57"/>
      <c r="I1304" s="57">
        <v>34</v>
      </c>
      <c r="J1304" s="57"/>
      <c r="K1304" s="57"/>
      <c r="L1304" s="56">
        <v>15.171652542372883</v>
      </c>
      <c r="M1304" s="57">
        <v>118</v>
      </c>
      <c r="N1304" s="57">
        <v>34</v>
      </c>
    </row>
    <row r="1305" spans="1:14" x14ac:dyDescent="0.25">
      <c r="A1305">
        <v>3399</v>
      </c>
      <c r="B1305" s="55" t="s">
        <v>901</v>
      </c>
      <c r="C1305" s="56">
        <v>12.421412213740458</v>
      </c>
      <c r="D1305" s="56">
        <v>17.343620689655172</v>
      </c>
      <c r="E1305" s="56">
        <v>23.7227</v>
      </c>
      <c r="F1305" s="57">
        <v>131</v>
      </c>
      <c r="G1305" s="57">
        <v>87</v>
      </c>
      <c r="H1305" s="57">
        <v>10</v>
      </c>
      <c r="I1305" s="57">
        <v>51</v>
      </c>
      <c r="J1305" s="57">
        <v>43</v>
      </c>
      <c r="K1305" s="57">
        <v>6</v>
      </c>
      <c r="L1305" s="56">
        <v>14.795293859649124</v>
      </c>
      <c r="M1305" s="57">
        <v>228</v>
      </c>
      <c r="N1305" s="57">
        <v>92</v>
      </c>
    </row>
    <row r="1306" spans="1:14" x14ac:dyDescent="0.25">
      <c r="A1306">
        <v>3400</v>
      </c>
      <c r="B1306" s="55" t="s">
        <v>902</v>
      </c>
      <c r="C1306" s="56">
        <v>15.377376190476189</v>
      </c>
      <c r="D1306" s="56">
        <v>30.439596837944663</v>
      </c>
      <c r="E1306" s="56">
        <v>19.526</v>
      </c>
      <c r="F1306" s="57">
        <v>210</v>
      </c>
      <c r="G1306" s="57">
        <v>253</v>
      </c>
      <c r="H1306" s="57">
        <v>18</v>
      </c>
      <c r="I1306" s="57">
        <v>69</v>
      </c>
      <c r="J1306" s="57">
        <v>97</v>
      </c>
      <c r="K1306" s="57">
        <v>9</v>
      </c>
      <c r="L1306" s="56">
        <v>23.45516632016632</v>
      </c>
      <c r="M1306" s="57">
        <v>481</v>
      </c>
      <c r="N1306" s="57">
        <v>157</v>
      </c>
    </row>
    <row r="1307" spans="1:14" x14ac:dyDescent="0.25">
      <c r="A1307">
        <v>3402</v>
      </c>
      <c r="B1307" s="55" t="s">
        <v>903</v>
      </c>
      <c r="C1307" s="56">
        <v>25.308399491094146</v>
      </c>
      <c r="D1307" s="56"/>
      <c r="E1307" s="56"/>
      <c r="F1307" s="57">
        <v>393</v>
      </c>
      <c r="G1307" s="57"/>
      <c r="H1307" s="57"/>
      <c r="I1307" s="57">
        <v>243</v>
      </c>
      <c r="J1307" s="57"/>
      <c r="K1307" s="57"/>
      <c r="L1307" s="56">
        <v>25.308399491094146</v>
      </c>
      <c r="M1307" s="57">
        <v>393</v>
      </c>
      <c r="N1307" s="57">
        <v>243</v>
      </c>
    </row>
    <row r="1308" spans="1:14" x14ac:dyDescent="0.25">
      <c r="A1308">
        <v>3404</v>
      </c>
      <c r="B1308" s="55" t="s">
        <v>1716</v>
      </c>
      <c r="C1308" s="56"/>
      <c r="D1308" s="56">
        <v>13.376939024390243</v>
      </c>
      <c r="E1308" s="56">
        <v>27.428257575757577</v>
      </c>
      <c r="F1308" s="57"/>
      <c r="G1308" s="57">
        <v>246</v>
      </c>
      <c r="H1308" s="57">
        <v>66</v>
      </c>
      <c r="I1308" s="57"/>
      <c r="J1308" s="57">
        <v>99</v>
      </c>
      <c r="K1308" s="57">
        <v>26</v>
      </c>
      <c r="L1308" s="56">
        <v>16.349333333333334</v>
      </c>
      <c r="M1308" s="57">
        <v>312</v>
      </c>
      <c r="N1308" s="57">
        <v>113</v>
      </c>
    </row>
    <row r="1309" spans="1:14" x14ac:dyDescent="0.25">
      <c r="A1309">
        <v>3408</v>
      </c>
      <c r="B1309" s="55" t="s">
        <v>904</v>
      </c>
      <c r="C1309" s="56">
        <v>14.026761904761905</v>
      </c>
      <c r="D1309" s="56"/>
      <c r="E1309" s="56"/>
      <c r="F1309" s="57">
        <v>252</v>
      </c>
      <c r="G1309" s="57"/>
      <c r="H1309" s="57"/>
      <c r="I1309" s="57">
        <v>109</v>
      </c>
      <c r="J1309" s="57"/>
      <c r="K1309" s="57"/>
      <c r="L1309" s="56">
        <v>14.026761904761905</v>
      </c>
      <c r="M1309" s="57">
        <v>252</v>
      </c>
      <c r="N1309" s="57">
        <v>109</v>
      </c>
    </row>
    <row r="1310" spans="1:14" x14ac:dyDescent="0.25">
      <c r="A1310">
        <v>3409</v>
      </c>
      <c r="B1310" s="55" t="s">
        <v>905</v>
      </c>
      <c r="C1310" s="56">
        <v>46.737400000000001</v>
      </c>
      <c r="D1310" s="56"/>
      <c r="E1310" s="56"/>
      <c r="F1310" s="57">
        <v>125</v>
      </c>
      <c r="G1310" s="57"/>
      <c r="H1310" s="57"/>
      <c r="I1310" s="57">
        <v>86</v>
      </c>
      <c r="J1310" s="57"/>
      <c r="K1310" s="57"/>
      <c r="L1310" s="56">
        <v>46.737400000000001</v>
      </c>
      <c r="M1310" s="57">
        <v>125</v>
      </c>
      <c r="N1310" s="57">
        <v>86</v>
      </c>
    </row>
    <row r="1311" spans="1:14" x14ac:dyDescent="0.25">
      <c r="A1311">
        <v>3410</v>
      </c>
      <c r="B1311" s="55" t="s">
        <v>906</v>
      </c>
      <c r="C1311" s="56">
        <v>14.941616438356165</v>
      </c>
      <c r="D1311" s="56"/>
      <c r="E1311" s="56"/>
      <c r="F1311" s="57">
        <v>146</v>
      </c>
      <c r="G1311" s="57"/>
      <c r="H1311" s="57"/>
      <c r="I1311" s="57">
        <v>58</v>
      </c>
      <c r="J1311" s="57"/>
      <c r="K1311" s="57"/>
      <c r="L1311" s="56">
        <v>14.941616438356165</v>
      </c>
      <c r="M1311" s="57">
        <v>146</v>
      </c>
      <c r="N1311" s="57">
        <v>58</v>
      </c>
    </row>
    <row r="1312" spans="1:14" x14ac:dyDescent="0.25">
      <c r="A1312">
        <v>3413</v>
      </c>
      <c r="B1312" s="55" t="s">
        <v>1717</v>
      </c>
      <c r="C1312" s="56">
        <v>29.597631578947368</v>
      </c>
      <c r="D1312" s="56">
        <v>19.338044568245127</v>
      </c>
      <c r="E1312" s="56">
        <v>32.447328767123288</v>
      </c>
      <c r="F1312" s="57">
        <v>57</v>
      </c>
      <c r="G1312" s="57">
        <v>359</v>
      </c>
      <c r="H1312" s="57">
        <v>73</v>
      </c>
      <c r="I1312" s="57">
        <v>35</v>
      </c>
      <c r="J1312" s="57">
        <v>179</v>
      </c>
      <c r="K1312" s="57">
        <v>37</v>
      </c>
      <c r="L1312" s="56">
        <v>22.490957055214722</v>
      </c>
      <c r="M1312" s="57">
        <v>489</v>
      </c>
      <c r="N1312" s="57">
        <v>234</v>
      </c>
    </row>
    <row r="1313" spans="1:14" x14ac:dyDescent="0.25">
      <c r="A1313">
        <v>3414</v>
      </c>
      <c r="B1313" s="55" t="s">
        <v>907</v>
      </c>
      <c r="C1313" s="56">
        <v>12.198954545454546</v>
      </c>
      <c r="D1313" s="56">
        <v>20.10856953642384</v>
      </c>
      <c r="E1313" s="56">
        <v>28.002590909090909</v>
      </c>
      <c r="F1313" s="57">
        <v>88</v>
      </c>
      <c r="G1313" s="57">
        <v>151</v>
      </c>
      <c r="H1313" s="57">
        <v>22</v>
      </c>
      <c r="I1313" s="57">
        <v>29</v>
      </c>
      <c r="J1313" s="57">
        <v>76</v>
      </c>
      <c r="K1313" s="57">
        <v>13</v>
      </c>
      <c r="L1313" s="56">
        <v>18.107122605363983</v>
      </c>
      <c r="M1313" s="57">
        <v>261</v>
      </c>
      <c r="N1313" s="57">
        <v>110</v>
      </c>
    </row>
    <row r="1314" spans="1:14" x14ac:dyDescent="0.25">
      <c r="A1314">
        <v>3419</v>
      </c>
      <c r="B1314" s="55" t="s">
        <v>908</v>
      </c>
      <c r="C1314" s="56">
        <v>18.056642857142858</v>
      </c>
      <c r="D1314" s="56"/>
      <c r="E1314" s="56"/>
      <c r="F1314" s="57">
        <v>112</v>
      </c>
      <c r="G1314" s="57"/>
      <c r="H1314" s="57"/>
      <c r="I1314" s="57">
        <v>46</v>
      </c>
      <c r="J1314" s="57"/>
      <c r="K1314" s="57"/>
      <c r="L1314" s="56">
        <v>18.056642857142858</v>
      </c>
      <c r="M1314" s="57">
        <v>112</v>
      </c>
      <c r="N1314" s="57">
        <v>46</v>
      </c>
    </row>
    <row r="1315" spans="1:14" x14ac:dyDescent="0.25">
      <c r="A1315">
        <v>3421</v>
      </c>
      <c r="B1315" s="55" t="s">
        <v>909</v>
      </c>
      <c r="C1315" s="56">
        <v>12.917197802197801</v>
      </c>
      <c r="D1315" s="56">
        <v>18.906326153846152</v>
      </c>
      <c r="E1315" s="56">
        <v>24.549235294117647</v>
      </c>
      <c r="F1315" s="57">
        <v>91</v>
      </c>
      <c r="G1315" s="57">
        <v>325</v>
      </c>
      <c r="H1315" s="57">
        <v>17</v>
      </c>
      <c r="I1315" s="57">
        <v>27</v>
      </c>
      <c r="J1315" s="57">
        <v>122</v>
      </c>
      <c r="K1315" s="57">
        <v>9</v>
      </c>
      <c r="L1315" s="56">
        <v>17.869187066974597</v>
      </c>
      <c r="M1315" s="57">
        <v>433</v>
      </c>
      <c r="N1315" s="57">
        <v>151</v>
      </c>
    </row>
    <row r="1316" spans="1:14" x14ac:dyDescent="0.25">
      <c r="A1316">
        <v>3423</v>
      </c>
      <c r="B1316" s="55" t="s">
        <v>910</v>
      </c>
      <c r="C1316" s="56">
        <v>14.635454545454547</v>
      </c>
      <c r="D1316" s="56">
        <v>15.681384976525823</v>
      </c>
      <c r="E1316" s="56">
        <v>12.720277777777778</v>
      </c>
      <c r="F1316" s="57">
        <v>352</v>
      </c>
      <c r="G1316" s="57">
        <v>213</v>
      </c>
      <c r="H1316" s="57">
        <v>18</v>
      </c>
      <c r="I1316" s="57">
        <v>109</v>
      </c>
      <c r="J1316" s="57">
        <v>72</v>
      </c>
      <c r="K1316" s="57">
        <v>8</v>
      </c>
      <c r="L1316" s="56">
        <v>14.958456260720412</v>
      </c>
      <c r="M1316" s="57">
        <v>583</v>
      </c>
      <c r="N1316" s="57">
        <v>162</v>
      </c>
    </row>
    <row r="1317" spans="1:14" x14ac:dyDescent="0.25">
      <c r="A1317">
        <v>3424</v>
      </c>
      <c r="B1317" s="60" t="s">
        <v>194</v>
      </c>
      <c r="C1317" s="64">
        <v>17.101937550799242</v>
      </c>
      <c r="D1317" s="64">
        <v>19.35425382552453</v>
      </c>
      <c r="E1317" s="64">
        <v>25.155011764705883</v>
      </c>
      <c r="F1317" s="67">
        <v>7382</v>
      </c>
      <c r="G1317" s="67">
        <v>6339</v>
      </c>
      <c r="H1317" s="67">
        <v>1360</v>
      </c>
      <c r="I1317" s="67">
        <v>2632</v>
      </c>
      <c r="J1317" s="67">
        <v>2295</v>
      </c>
      <c r="K1317" s="67">
        <v>538</v>
      </c>
      <c r="L1317" s="64">
        <v>18.774877925866985</v>
      </c>
      <c r="M1317" s="67">
        <v>15081</v>
      </c>
      <c r="N1317" s="67">
        <v>4672</v>
      </c>
    </row>
    <row r="1318" spans="1:14" x14ac:dyDescent="0.25">
      <c r="A1318">
        <v>3425</v>
      </c>
      <c r="B1318" s="55" t="s">
        <v>1449</v>
      </c>
      <c r="C1318" s="56">
        <v>16.988754038179149</v>
      </c>
      <c r="D1318" s="56">
        <v>17.537040615384615</v>
      </c>
      <c r="E1318" s="56">
        <v>20.825904290429044</v>
      </c>
      <c r="F1318" s="57">
        <v>2724</v>
      </c>
      <c r="G1318" s="57">
        <v>1625</v>
      </c>
      <c r="H1318" s="57">
        <v>303</v>
      </c>
      <c r="I1318" s="57">
        <v>893</v>
      </c>
      <c r="J1318" s="57">
        <v>554</v>
      </c>
      <c r="K1318" s="57">
        <v>113</v>
      </c>
      <c r="L1318" s="56">
        <v>17.430203353396386</v>
      </c>
      <c r="M1318" s="57">
        <v>4652</v>
      </c>
      <c r="N1318" s="57">
        <v>1436</v>
      </c>
    </row>
    <row r="1319" spans="1:14" x14ac:dyDescent="0.25">
      <c r="A1319">
        <v>3426</v>
      </c>
      <c r="B1319" s="55" t="s">
        <v>1718</v>
      </c>
      <c r="C1319" s="56">
        <v>11.519951612903226</v>
      </c>
      <c r="D1319" s="56">
        <v>14.088897142857142</v>
      </c>
      <c r="E1319" s="56">
        <v>23.485473684210525</v>
      </c>
      <c r="F1319" s="57">
        <v>62</v>
      </c>
      <c r="G1319" s="57">
        <v>175</v>
      </c>
      <c r="H1319" s="57">
        <v>19</v>
      </c>
      <c r="I1319" s="57">
        <v>32</v>
      </c>
      <c r="J1319" s="57">
        <v>68</v>
      </c>
      <c r="K1319" s="57">
        <v>13</v>
      </c>
      <c r="L1319" s="56">
        <v>14.1641328125</v>
      </c>
      <c r="M1319" s="57">
        <v>256</v>
      </c>
      <c r="N1319" s="57">
        <v>102</v>
      </c>
    </row>
    <row r="1320" spans="1:14" x14ac:dyDescent="0.25">
      <c r="A1320">
        <v>3438</v>
      </c>
      <c r="B1320" s="55" t="s">
        <v>1719</v>
      </c>
      <c r="C1320" s="56"/>
      <c r="D1320" s="56">
        <v>19.73258415841584</v>
      </c>
      <c r="E1320" s="56">
        <v>39.605272727272727</v>
      </c>
      <c r="F1320" s="57"/>
      <c r="G1320" s="57">
        <v>101</v>
      </c>
      <c r="H1320" s="57">
        <v>22</v>
      </c>
      <c r="I1320" s="57"/>
      <c r="J1320" s="57">
        <v>35</v>
      </c>
      <c r="K1320" s="57">
        <v>9</v>
      </c>
      <c r="L1320" s="56">
        <v>23.287048780487805</v>
      </c>
      <c r="M1320" s="57">
        <v>123</v>
      </c>
      <c r="N1320" s="57">
        <v>43</v>
      </c>
    </row>
    <row r="1321" spans="1:14" x14ac:dyDescent="0.25">
      <c r="A1321">
        <v>3446</v>
      </c>
      <c r="B1321" s="55" t="s">
        <v>1720</v>
      </c>
      <c r="C1321" s="56"/>
      <c r="D1321" s="56">
        <v>19.338782122905027</v>
      </c>
      <c r="E1321" s="56">
        <v>33.732037037037038</v>
      </c>
      <c r="F1321" s="57"/>
      <c r="G1321" s="57">
        <v>358</v>
      </c>
      <c r="H1321" s="57">
        <v>54</v>
      </c>
      <c r="I1321" s="57"/>
      <c r="J1321" s="57">
        <v>161</v>
      </c>
      <c r="K1321" s="57">
        <v>28</v>
      </c>
      <c r="L1321" s="56">
        <v>21.225276699029127</v>
      </c>
      <c r="M1321" s="57">
        <v>412</v>
      </c>
      <c r="N1321" s="57">
        <v>177</v>
      </c>
    </row>
    <row r="1322" spans="1:14" x14ac:dyDescent="0.25">
      <c r="A1322">
        <v>3449</v>
      </c>
      <c r="B1322" s="55" t="s">
        <v>911</v>
      </c>
      <c r="C1322" s="56">
        <v>19.143454545454546</v>
      </c>
      <c r="D1322" s="56"/>
      <c r="E1322" s="56"/>
      <c r="F1322" s="57">
        <v>176</v>
      </c>
      <c r="G1322" s="57"/>
      <c r="H1322" s="57"/>
      <c r="I1322" s="57">
        <v>98</v>
      </c>
      <c r="J1322" s="57"/>
      <c r="K1322" s="57"/>
      <c r="L1322" s="56">
        <v>19.143454545454546</v>
      </c>
      <c r="M1322" s="57">
        <v>176</v>
      </c>
      <c r="N1322" s="57">
        <v>98</v>
      </c>
    </row>
    <row r="1323" spans="1:14" x14ac:dyDescent="0.25">
      <c r="A1323">
        <v>3450</v>
      </c>
      <c r="B1323" s="55" t="s">
        <v>912</v>
      </c>
      <c r="C1323" s="56">
        <v>15.341480000000001</v>
      </c>
      <c r="D1323" s="56">
        <v>12.420344594594594</v>
      </c>
      <c r="E1323" s="56">
        <v>20.334347826086955</v>
      </c>
      <c r="F1323" s="57">
        <v>175</v>
      </c>
      <c r="G1323" s="57">
        <v>148</v>
      </c>
      <c r="H1323" s="57">
        <v>69</v>
      </c>
      <c r="I1323" s="57">
        <v>40</v>
      </c>
      <c r="J1323" s="57">
        <v>32</v>
      </c>
      <c r="K1323" s="57">
        <v>15</v>
      </c>
      <c r="L1323" s="56">
        <v>15.117448979591837</v>
      </c>
      <c r="M1323" s="57">
        <v>392</v>
      </c>
      <c r="N1323" s="57">
        <v>72</v>
      </c>
    </row>
    <row r="1324" spans="1:14" x14ac:dyDescent="0.25">
      <c r="A1324">
        <v>3452</v>
      </c>
      <c r="B1324" s="55" t="s">
        <v>1721</v>
      </c>
      <c r="C1324" s="56">
        <v>13.393613636363636</v>
      </c>
      <c r="D1324" s="56">
        <v>43.616758620689652</v>
      </c>
      <c r="E1324" s="56">
        <v>71.800615384615384</v>
      </c>
      <c r="F1324" s="57">
        <v>44</v>
      </c>
      <c r="G1324" s="57">
        <v>87</v>
      </c>
      <c r="H1324" s="57">
        <v>13</v>
      </c>
      <c r="I1324" s="57">
        <v>22</v>
      </c>
      <c r="J1324" s="57">
        <v>23</v>
      </c>
      <c r="K1324" s="57">
        <v>3</v>
      </c>
      <c r="L1324" s="56">
        <v>36.926284722222221</v>
      </c>
      <c r="M1324" s="57">
        <v>144</v>
      </c>
      <c r="N1324" s="57">
        <v>42</v>
      </c>
    </row>
    <row r="1325" spans="1:14" x14ac:dyDescent="0.25">
      <c r="A1325">
        <v>3454</v>
      </c>
      <c r="B1325" s="55" t="s">
        <v>913</v>
      </c>
      <c r="C1325" s="56">
        <v>16.158845132743362</v>
      </c>
      <c r="D1325" s="56">
        <v>23.559531791907514</v>
      </c>
      <c r="E1325" s="56">
        <v>34.835228571428573</v>
      </c>
      <c r="F1325" s="57">
        <v>226</v>
      </c>
      <c r="G1325" s="57">
        <v>173</v>
      </c>
      <c r="H1325" s="57">
        <v>35</v>
      </c>
      <c r="I1325" s="57">
        <v>107</v>
      </c>
      <c r="J1325" s="57">
        <v>103</v>
      </c>
      <c r="K1325" s="57">
        <v>20</v>
      </c>
      <c r="L1325" s="56">
        <v>20.615048387096774</v>
      </c>
      <c r="M1325" s="57">
        <v>434</v>
      </c>
      <c r="N1325" s="57">
        <v>206</v>
      </c>
    </row>
    <row r="1326" spans="1:14" x14ac:dyDescent="0.25">
      <c r="A1326">
        <v>3459</v>
      </c>
      <c r="B1326" s="55" t="s">
        <v>914</v>
      </c>
      <c r="C1326" s="56">
        <v>16.354871706398995</v>
      </c>
      <c r="D1326" s="56">
        <v>19.810087697929355</v>
      </c>
      <c r="E1326" s="56">
        <v>25.087039267015705</v>
      </c>
      <c r="F1326" s="57">
        <v>3188</v>
      </c>
      <c r="G1326" s="57">
        <v>3284</v>
      </c>
      <c r="H1326" s="57">
        <v>764</v>
      </c>
      <c r="I1326" s="57">
        <v>1343</v>
      </c>
      <c r="J1326" s="57">
        <v>1371</v>
      </c>
      <c r="K1326" s="57">
        <v>350</v>
      </c>
      <c r="L1326" s="56">
        <v>18.844963653952462</v>
      </c>
      <c r="M1326" s="57">
        <v>7236</v>
      </c>
      <c r="N1326" s="57">
        <v>2623</v>
      </c>
    </row>
    <row r="1327" spans="1:14" x14ac:dyDescent="0.25">
      <c r="A1327">
        <v>3462</v>
      </c>
      <c r="B1327" s="55" t="s">
        <v>1722</v>
      </c>
      <c r="C1327" s="56"/>
      <c r="D1327" s="56">
        <v>18.244635714285714</v>
      </c>
      <c r="E1327" s="56">
        <v>19.881899999999998</v>
      </c>
      <c r="F1327" s="57"/>
      <c r="G1327" s="57">
        <v>140</v>
      </c>
      <c r="H1327" s="57">
        <v>30</v>
      </c>
      <c r="I1327" s="57"/>
      <c r="J1327" s="57">
        <v>58</v>
      </c>
      <c r="K1327" s="57">
        <v>5</v>
      </c>
      <c r="L1327" s="56">
        <v>18.533564705882355</v>
      </c>
      <c r="M1327" s="57">
        <v>170</v>
      </c>
      <c r="N1327" s="57">
        <v>59</v>
      </c>
    </row>
    <row r="1328" spans="1:14" x14ac:dyDescent="0.25">
      <c r="A1328">
        <v>3463</v>
      </c>
      <c r="B1328" s="59" t="s">
        <v>14</v>
      </c>
      <c r="C1328" s="63">
        <v>18.235782274225869</v>
      </c>
      <c r="D1328" s="63">
        <v>22.596956042061713</v>
      </c>
      <c r="E1328" s="63">
        <v>25.345406921367342</v>
      </c>
      <c r="F1328" s="66">
        <v>61876</v>
      </c>
      <c r="G1328" s="66">
        <v>52209</v>
      </c>
      <c r="H1328" s="66">
        <v>9449</v>
      </c>
      <c r="I1328" s="66">
        <v>18050</v>
      </c>
      <c r="J1328" s="66">
        <v>16028</v>
      </c>
      <c r="K1328" s="66">
        <v>3867</v>
      </c>
      <c r="L1328" s="63">
        <v>20.622747518901679</v>
      </c>
      <c r="M1328" s="66">
        <v>123534</v>
      </c>
      <c r="N1328" s="66">
        <v>31864</v>
      </c>
    </row>
    <row r="1329" spans="1:14" x14ac:dyDescent="0.25">
      <c r="A1329">
        <v>3464</v>
      </c>
      <c r="B1329" s="53" t="s">
        <v>195</v>
      </c>
      <c r="C1329" s="40">
        <v>20.97729216756057</v>
      </c>
      <c r="D1329" s="40">
        <v>27.070035855866514</v>
      </c>
      <c r="E1329" s="40">
        <v>30.033680119087002</v>
      </c>
      <c r="F1329" s="54">
        <v>21628</v>
      </c>
      <c r="G1329" s="54">
        <v>16901</v>
      </c>
      <c r="H1329" s="54">
        <v>3023</v>
      </c>
      <c r="I1329" s="54">
        <v>6403</v>
      </c>
      <c r="J1329" s="54">
        <v>5606</v>
      </c>
      <c r="K1329" s="54">
        <v>1368</v>
      </c>
      <c r="L1329" s="40">
        <v>24.114347468232577</v>
      </c>
      <c r="M1329" s="54">
        <v>41552</v>
      </c>
      <c r="N1329" s="54">
        <v>11180</v>
      </c>
    </row>
    <row r="1330" spans="1:14" x14ac:dyDescent="0.25">
      <c r="A1330">
        <v>3465</v>
      </c>
      <c r="B1330" s="55" t="s">
        <v>1449</v>
      </c>
      <c r="C1330" s="56">
        <v>15.475739774859287</v>
      </c>
      <c r="D1330" s="56">
        <v>17.384777501862427</v>
      </c>
      <c r="E1330" s="56">
        <v>19.448851094890511</v>
      </c>
      <c r="F1330" s="57">
        <v>5330</v>
      </c>
      <c r="G1330" s="57">
        <v>4027</v>
      </c>
      <c r="H1330" s="57">
        <v>685</v>
      </c>
      <c r="I1330" s="57">
        <v>1759</v>
      </c>
      <c r="J1330" s="57">
        <v>1493</v>
      </c>
      <c r="K1330" s="57">
        <v>306</v>
      </c>
      <c r="L1330" s="56">
        <v>16.512313782115115</v>
      </c>
      <c r="M1330" s="57">
        <v>10042</v>
      </c>
      <c r="N1330" s="57">
        <v>3107</v>
      </c>
    </row>
    <row r="1331" spans="1:14" x14ac:dyDescent="0.25">
      <c r="A1331">
        <v>3466</v>
      </c>
      <c r="B1331" s="55" t="s">
        <v>915</v>
      </c>
      <c r="C1331" s="56">
        <v>22.717426900584794</v>
      </c>
      <c r="D1331" s="56">
        <v>15.213000000000001</v>
      </c>
      <c r="E1331" s="56">
        <v>13.164538461538463</v>
      </c>
      <c r="F1331" s="57">
        <v>171</v>
      </c>
      <c r="G1331" s="57">
        <v>232</v>
      </c>
      <c r="H1331" s="57">
        <v>39</v>
      </c>
      <c r="I1331" s="57">
        <v>46</v>
      </c>
      <c r="J1331" s="57">
        <v>42</v>
      </c>
      <c r="K1331" s="57">
        <v>14</v>
      </c>
      <c r="L1331" s="56">
        <v>17.935549773755657</v>
      </c>
      <c r="M1331" s="57">
        <v>442</v>
      </c>
      <c r="N1331" s="57">
        <v>78</v>
      </c>
    </row>
    <row r="1332" spans="1:14" x14ac:dyDescent="0.25">
      <c r="A1332">
        <v>3470</v>
      </c>
      <c r="B1332" s="55" t="s">
        <v>195</v>
      </c>
      <c r="C1332" s="56">
        <v>23.002561837455833</v>
      </c>
      <c r="D1332" s="56">
        <v>33.177696521437653</v>
      </c>
      <c r="E1332" s="56">
        <v>36.870738636363633</v>
      </c>
      <c r="F1332" s="57">
        <v>11886</v>
      </c>
      <c r="G1332" s="57">
        <v>8653</v>
      </c>
      <c r="H1332" s="57">
        <v>1672</v>
      </c>
      <c r="I1332" s="57">
        <v>4281</v>
      </c>
      <c r="J1332" s="57">
        <v>3493</v>
      </c>
      <c r="K1332" s="57">
        <v>850</v>
      </c>
      <c r="L1332" s="56">
        <v>28.010577326549907</v>
      </c>
      <c r="M1332" s="57">
        <v>22211</v>
      </c>
      <c r="N1332" s="57">
        <v>7415</v>
      </c>
    </row>
    <row r="1333" spans="1:14" x14ac:dyDescent="0.25">
      <c r="A1333">
        <v>3473</v>
      </c>
      <c r="B1333" s="55" t="s">
        <v>916</v>
      </c>
      <c r="C1333" s="56">
        <v>17.267214285714285</v>
      </c>
      <c r="D1333" s="56"/>
      <c r="E1333" s="56"/>
      <c r="F1333" s="57">
        <v>140</v>
      </c>
      <c r="G1333" s="57"/>
      <c r="H1333" s="57"/>
      <c r="I1333" s="57">
        <v>49</v>
      </c>
      <c r="J1333" s="57"/>
      <c r="K1333" s="57"/>
      <c r="L1333" s="56">
        <v>17.267214285714285</v>
      </c>
      <c r="M1333" s="57">
        <v>140</v>
      </c>
      <c r="N1333" s="57">
        <v>49</v>
      </c>
    </row>
    <row r="1334" spans="1:14" x14ac:dyDescent="0.25">
      <c r="A1334">
        <v>3476</v>
      </c>
      <c r="B1334" s="55" t="s">
        <v>917</v>
      </c>
      <c r="C1334" s="56">
        <v>19.625458715596331</v>
      </c>
      <c r="D1334" s="56">
        <v>15.786803418803419</v>
      </c>
      <c r="E1334" s="56">
        <v>16.270500000000002</v>
      </c>
      <c r="F1334" s="57">
        <v>109</v>
      </c>
      <c r="G1334" s="57">
        <v>117</v>
      </c>
      <c r="H1334" s="57">
        <v>40</v>
      </c>
      <c r="I1334" s="57">
        <v>51</v>
      </c>
      <c r="J1334" s="57">
        <v>52</v>
      </c>
      <c r="K1334" s="57">
        <v>14</v>
      </c>
      <c r="L1334" s="56">
        <v>17.432522556390978</v>
      </c>
      <c r="M1334" s="57">
        <v>266</v>
      </c>
      <c r="N1334" s="57">
        <v>100</v>
      </c>
    </row>
    <row r="1335" spans="1:14" x14ac:dyDescent="0.25">
      <c r="A1335">
        <v>3477</v>
      </c>
      <c r="B1335" s="55" t="s">
        <v>1723</v>
      </c>
      <c r="C1335" s="56">
        <v>15.831392405063292</v>
      </c>
      <c r="D1335" s="56">
        <v>13.968771929824563</v>
      </c>
      <c r="E1335" s="56">
        <v>14.174888888888889</v>
      </c>
      <c r="F1335" s="57">
        <v>79</v>
      </c>
      <c r="G1335" s="57">
        <v>57</v>
      </c>
      <c r="H1335" s="57">
        <v>27</v>
      </c>
      <c r="I1335" s="57">
        <v>47</v>
      </c>
      <c r="J1335" s="57">
        <v>37</v>
      </c>
      <c r="K1335" s="57">
        <v>14</v>
      </c>
      <c r="L1335" s="56">
        <v>14.90565644171779</v>
      </c>
      <c r="M1335" s="57">
        <v>163</v>
      </c>
      <c r="N1335" s="57">
        <v>86</v>
      </c>
    </row>
    <row r="1336" spans="1:14" x14ac:dyDescent="0.25">
      <c r="A1336">
        <v>3478</v>
      </c>
      <c r="B1336" s="55" t="s">
        <v>918</v>
      </c>
      <c r="C1336" s="56">
        <v>27.132342710997442</v>
      </c>
      <c r="D1336" s="56">
        <v>29.459491694352163</v>
      </c>
      <c r="E1336" s="56">
        <v>31.628010204081633</v>
      </c>
      <c r="F1336" s="57">
        <v>782</v>
      </c>
      <c r="G1336" s="57">
        <v>602</v>
      </c>
      <c r="H1336" s="57">
        <v>98</v>
      </c>
      <c r="I1336" s="57">
        <v>248</v>
      </c>
      <c r="J1336" s="57">
        <v>258</v>
      </c>
      <c r="K1336" s="57">
        <v>64</v>
      </c>
      <c r="L1336" s="56">
        <v>28.374933198380564</v>
      </c>
      <c r="M1336" s="57">
        <v>1482</v>
      </c>
      <c r="N1336" s="57">
        <v>488</v>
      </c>
    </row>
    <row r="1337" spans="1:14" x14ac:dyDescent="0.25">
      <c r="A1337">
        <v>3479</v>
      </c>
      <c r="B1337" s="55" t="s">
        <v>1724</v>
      </c>
      <c r="C1337" s="56"/>
      <c r="D1337" s="56">
        <v>9.6427333333333323</v>
      </c>
      <c r="E1337" s="56">
        <v>10.126794871794871</v>
      </c>
      <c r="F1337" s="57"/>
      <c r="G1337" s="57">
        <v>210</v>
      </c>
      <c r="H1337" s="57">
        <v>39</v>
      </c>
      <c r="I1337" s="57"/>
      <c r="J1337" s="57">
        <v>73</v>
      </c>
      <c r="K1337" s="57">
        <v>19</v>
      </c>
      <c r="L1337" s="56">
        <v>9.7185502008032127</v>
      </c>
      <c r="M1337" s="57">
        <v>249</v>
      </c>
      <c r="N1337" s="57">
        <v>86</v>
      </c>
    </row>
    <row r="1338" spans="1:14" x14ac:dyDescent="0.25">
      <c r="A1338">
        <v>3480</v>
      </c>
      <c r="B1338" s="55" t="s">
        <v>919</v>
      </c>
      <c r="C1338" s="56">
        <v>14.774739130434783</v>
      </c>
      <c r="D1338" s="56">
        <v>15.549225490196077</v>
      </c>
      <c r="E1338" s="56">
        <v>11.236714285714285</v>
      </c>
      <c r="F1338" s="57">
        <v>115</v>
      </c>
      <c r="G1338" s="57">
        <v>102</v>
      </c>
      <c r="H1338" s="57">
        <v>14</v>
      </c>
      <c r="I1338" s="57">
        <v>46</v>
      </c>
      <c r="J1338" s="57">
        <v>39</v>
      </c>
      <c r="K1338" s="57">
        <v>9</v>
      </c>
      <c r="L1338" s="56">
        <v>14.902294372294371</v>
      </c>
      <c r="M1338" s="57">
        <v>231</v>
      </c>
      <c r="N1338" s="57">
        <v>81</v>
      </c>
    </row>
    <row r="1339" spans="1:14" x14ac:dyDescent="0.25">
      <c r="A1339">
        <v>3481</v>
      </c>
      <c r="B1339" s="55" t="s">
        <v>1725</v>
      </c>
      <c r="C1339" s="56"/>
      <c r="D1339" s="56">
        <v>21.854990783410141</v>
      </c>
      <c r="E1339" s="56">
        <v>17.634</v>
      </c>
      <c r="F1339" s="57"/>
      <c r="G1339" s="57">
        <v>217</v>
      </c>
      <c r="H1339" s="57">
        <v>22</v>
      </c>
      <c r="I1339" s="57"/>
      <c r="J1339" s="57">
        <v>65</v>
      </c>
      <c r="K1339" s="57">
        <v>9</v>
      </c>
      <c r="L1339" s="56">
        <v>21.466447698744769</v>
      </c>
      <c r="M1339" s="57">
        <v>239</v>
      </c>
      <c r="N1339" s="57">
        <v>70</v>
      </c>
    </row>
    <row r="1340" spans="1:14" x14ac:dyDescent="0.25">
      <c r="A1340">
        <v>3482</v>
      </c>
      <c r="B1340" s="55" t="s">
        <v>920</v>
      </c>
      <c r="C1340" s="56">
        <v>18.42954028436019</v>
      </c>
      <c r="D1340" s="56">
        <v>15.904202531645568</v>
      </c>
      <c r="E1340" s="56">
        <v>14.261564102564103</v>
      </c>
      <c r="F1340" s="57">
        <v>211</v>
      </c>
      <c r="G1340" s="57">
        <v>237</v>
      </c>
      <c r="H1340" s="57">
        <v>39</v>
      </c>
      <c r="I1340" s="57">
        <v>80</v>
      </c>
      <c r="J1340" s="57">
        <v>102</v>
      </c>
      <c r="K1340" s="57">
        <v>19</v>
      </c>
      <c r="L1340" s="56">
        <v>16.866796714579053</v>
      </c>
      <c r="M1340" s="57">
        <v>487</v>
      </c>
      <c r="N1340" s="57">
        <v>180</v>
      </c>
    </row>
    <row r="1341" spans="1:14" x14ac:dyDescent="0.25">
      <c r="A1341">
        <v>3492</v>
      </c>
      <c r="B1341" s="55" t="s">
        <v>1726</v>
      </c>
      <c r="C1341" s="56"/>
      <c r="D1341" s="56">
        <v>25.893043956043954</v>
      </c>
      <c r="E1341" s="56">
        <v>28.198628571428571</v>
      </c>
      <c r="F1341" s="57"/>
      <c r="G1341" s="57">
        <v>455</v>
      </c>
      <c r="H1341" s="57">
        <v>70</v>
      </c>
      <c r="I1341" s="57"/>
      <c r="J1341" s="57">
        <v>195</v>
      </c>
      <c r="K1341" s="57">
        <v>43</v>
      </c>
      <c r="L1341" s="56">
        <v>26.200455238095238</v>
      </c>
      <c r="M1341" s="57">
        <v>525</v>
      </c>
      <c r="N1341" s="57">
        <v>225</v>
      </c>
    </row>
    <row r="1342" spans="1:14" x14ac:dyDescent="0.25">
      <c r="A1342">
        <v>3493</v>
      </c>
      <c r="B1342" s="55" t="s">
        <v>921</v>
      </c>
      <c r="C1342" s="56">
        <v>10.140532110091742</v>
      </c>
      <c r="D1342" s="56"/>
      <c r="E1342" s="56"/>
      <c r="F1342" s="57">
        <v>109</v>
      </c>
      <c r="G1342" s="57"/>
      <c r="H1342" s="57"/>
      <c r="I1342" s="57">
        <v>22</v>
      </c>
      <c r="J1342" s="57"/>
      <c r="K1342" s="57"/>
      <c r="L1342" s="56">
        <v>10.140532110091742</v>
      </c>
      <c r="M1342" s="57">
        <v>109</v>
      </c>
      <c r="N1342" s="57">
        <v>22</v>
      </c>
    </row>
    <row r="1343" spans="1:14" x14ac:dyDescent="0.25">
      <c r="A1343">
        <v>3494</v>
      </c>
      <c r="B1343" s="55" t="s">
        <v>465</v>
      </c>
      <c r="C1343" s="56">
        <v>15.704981308411215</v>
      </c>
      <c r="D1343" s="56"/>
      <c r="E1343" s="56"/>
      <c r="F1343" s="57">
        <v>428</v>
      </c>
      <c r="G1343" s="57"/>
      <c r="H1343" s="57"/>
      <c r="I1343" s="57">
        <v>166</v>
      </c>
      <c r="J1343" s="57"/>
      <c r="K1343" s="57"/>
      <c r="L1343" s="56">
        <v>15.704981308411215</v>
      </c>
      <c r="M1343" s="57">
        <v>428</v>
      </c>
      <c r="N1343" s="57">
        <v>166</v>
      </c>
    </row>
    <row r="1344" spans="1:14" x14ac:dyDescent="0.25">
      <c r="A1344">
        <v>3495</v>
      </c>
      <c r="B1344" s="55" t="s">
        <v>922</v>
      </c>
      <c r="C1344" s="56">
        <v>14.603598484848485</v>
      </c>
      <c r="D1344" s="56">
        <v>12.12807392996109</v>
      </c>
      <c r="E1344" s="56">
        <v>16.980883720930233</v>
      </c>
      <c r="F1344" s="57">
        <v>132</v>
      </c>
      <c r="G1344" s="57">
        <v>257</v>
      </c>
      <c r="H1344" s="57">
        <v>43</v>
      </c>
      <c r="I1344" s="57">
        <v>72</v>
      </c>
      <c r="J1344" s="57">
        <v>109</v>
      </c>
      <c r="K1344" s="57">
        <v>17</v>
      </c>
      <c r="L1344" s="56">
        <v>13.367518518518519</v>
      </c>
      <c r="M1344" s="57">
        <v>432</v>
      </c>
      <c r="N1344" s="57">
        <v>180</v>
      </c>
    </row>
    <row r="1345" spans="1:14" x14ac:dyDescent="0.25">
      <c r="A1345">
        <v>3497</v>
      </c>
      <c r="B1345" s="55" t="s">
        <v>923</v>
      </c>
      <c r="C1345" s="56">
        <v>28.020525718102871</v>
      </c>
      <c r="D1345" s="56">
        <v>32.253386861313871</v>
      </c>
      <c r="E1345" s="56">
        <v>35.551518072289156</v>
      </c>
      <c r="F1345" s="57">
        <v>1497</v>
      </c>
      <c r="G1345" s="57">
        <v>1370</v>
      </c>
      <c r="H1345" s="57">
        <v>166</v>
      </c>
      <c r="I1345" s="57">
        <v>553</v>
      </c>
      <c r="J1345" s="57">
        <v>511</v>
      </c>
      <c r="K1345" s="57">
        <v>112</v>
      </c>
      <c r="L1345" s="56">
        <v>30.344681503461917</v>
      </c>
      <c r="M1345" s="57">
        <v>3033</v>
      </c>
      <c r="N1345" s="57">
        <v>1022</v>
      </c>
    </row>
    <row r="1346" spans="1:14" x14ac:dyDescent="0.25">
      <c r="A1346">
        <v>3498</v>
      </c>
      <c r="B1346" s="55" t="s">
        <v>924</v>
      </c>
      <c r="C1346" s="56">
        <v>16.931868421052631</v>
      </c>
      <c r="D1346" s="56"/>
      <c r="E1346" s="56"/>
      <c r="F1346" s="57">
        <v>114</v>
      </c>
      <c r="G1346" s="57"/>
      <c r="H1346" s="57"/>
      <c r="I1346" s="57">
        <v>54</v>
      </c>
      <c r="J1346" s="57"/>
      <c r="K1346" s="57"/>
      <c r="L1346" s="56">
        <v>16.931868421052631</v>
      </c>
      <c r="M1346" s="57">
        <v>114</v>
      </c>
      <c r="N1346" s="57">
        <v>54</v>
      </c>
    </row>
    <row r="1347" spans="1:14" x14ac:dyDescent="0.25">
      <c r="A1347">
        <v>3499</v>
      </c>
      <c r="B1347" s="55" t="s">
        <v>1727</v>
      </c>
      <c r="C1347" s="56">
        <v>17.215763157894735</v>
      </c>
      <c r="D1347" s="56">
        <v>12.022191176470589</v>
      </c>
      <c r="E1347" s="56">
        <v>8.8611666666666675</v>
      </c>
      <c r="F1347" s="57">
        <v>38</v>
      </c>
      <c r="G1347" s="57">
        <v>68</v>
      </c>
      <c r="H1347" s="57">
        <v>12</v>
      </c>
      <c r="I1347" s="57">
        <v>15</v>
      </c>
      <c r="J1347" s="57">
        <v>24</v>
      </c>
      <c r="K1347" s="57">
        <v>5</v>
      </c>
      <c r="L1347" s="56">
        <v>13.373237288135593</v>
      </c>
      <c r="M1347" s="57">
        <v>118</v>
      </c>
      <c r="N1347" s="57">
        <v>37</v>
      </c>
    </row>
    <row r="1348" spans="1:14" x14ac:dyDescent="0.25">
      <c r="A1348">
        <v>3502</v>
      </c>
      <c r="B1348" s="55" t="s">
        <v>925</v>
      </c>
      <c r="C1348" s="56">
        <v>16.937274509803924</v>
      </c>
      <c r="D1348" s="56"/>
      <c r="E1348" s="56"/>
      <c r="F1348" s="57">
        <v>102</v>
      </c>
      <c r="G1348" s="57"/>
      <c r="H1348" s="57"/>
      <c r="I1348" s="57">
        <v>37</v>
      </c>
      <c r="J1348" s="57"/>
      <c r="K1348" s="57"/>
      <c r="L1348" s="56">
        <v>16.937274509803924</v>
      </c>
      <c r="M1348" s="57">
        <v>102</v>
      </c>
      <c r="N1348" s="57">
        <v>37</v>
      </c>
    </row>
    <row r="1349" spans="1:14" x14ac:dyDescent="0.25">
      <c r="A1349">
        <v>3503</v>
      </c>
      <c r="B1349" s="55" t="s">
        <v>926</v>
      </c>
      <c r="C1349" s="56">
        <v>14.818330357142857</v>
      </c>
      <c r="D1349" s="56">
        <v>17.203103896103894</v>
      </c>
      <c r="E1349" s="56">
        <v>17.930116279069768</v>
      </c>
      <c r="F1349" s="57">
        <v>112</v>
      </c>
      <c r="G1349" s="57">
        <v>154</v>
      </c>
      <c r="H1349" s="57">
        <v>43</v>
      </c>
      <c r="I1349" s="57">
        <v>51</v>
      </c>
      <c r="J1349" s="57">
        <v>72</v>
      </c>
      <c r="K1349" s="57">
        <v>24</v>
      </c>
      <c r="L1349" s="56">
        <v>16.439889967637541</v>
      </c>
      <c r="M1349" s="57">
        <v>309</v>
      </c>
      <c r="N1349" s="57">
        <v>132</v>
      </c>
    </row>
    <row r="1350" spans="1:14" x14ac:dyDescent="0.25">
      <c r="A1350">
        <v>3505</v>
      </c>
      <c r="B1350" s="53" t="s">
        <v>196</v>
      </c>
      <c r="C1350" s="40">
        <v>14.384382096584217</v>
      </c>
      <c r="D1350" s="40">
        <v>15.490440768162888</v>
      </c>
      <c r="E1350" s="40">
        <v>16.767231839258113</v>
      </c>
      <c r="F1350" s="54">
        <v>4245</v>
      </c>
      <c r="G1350" s="54">
        <v>4322</v>
      </c>
      <c r="H1350" s="54">
        <v>647</v>
      </c>
      <c r="I1350" s="54">
        <v>1439</v>
      </c>
      <c r="J1350" s="54">
        <v>1333</v>
      </c>
      <c r="K1350" s="54">
        <v>254</v>
      </c>
      <c r="L1350" s="40">
        <v>15.070521597568916</v>
      </c>
      <c r="M1350" s="54">
        <v>9214</v>
      </c>
      <c r="N1350" s="54">
        <v>2619</v>
      </c>
    </row>
    <row r="1351" spans="1:14" x14ac:dyDescent="0.25">
      <c r="A1351">
        <v>3506</v>
      </c>
      <c r="B1351" s="55" t="s">
        <v>1449</v>
      </c>
      <c r="C1351" s="56">
        <v>13.197386854460094</v>
      </c>
      <c r="D1351" s="56">
        <v>14.281425436408979</v>
      </c>
      <c r="E1351" s="56">
        <v>13.774189393939395</v>
      </c>
      <c r="F1351" s="57">
        <v>2130</v>
      </c>
      <c r="G1351" s="57">
        <v>2005</v>
      </c>
      <c r="H1351" s="57">
        <v>264</v>
      </c>
      <c r="I1351" s="57">
        <v>824</v>
      </c>
      <c r="J1351" s="57">
        <v>709</v>
      </c>
      <c r="K1351" s="57">
        <v>113</v>
      </c>
      <c r="L1351" s="56">
        <v>13.72609183905433</v>
      </c>
      <c r="M1351" s="57">
        <v>4399</v>
      </c>
      <c r="N1351" s="57">
        <v>1465</v>
      </c>
    </row>
    <row r="1352" spans="1:14" x14ac:dyDescent="0.25">
      <c r="A1352">
        <v>3507</v>
      </c>
      <c r="B1352" s="55" t="s">
        <v>927</v>
      </c>
      <c r="C1352" s="56">
        <v>17.473395604395606</v>
      </c>
      <c r="D1352" s="56">
        <v>12.813762376237625</v>
      </c>
      <c r="E1352" s="56">
        <v>9.7763333333333335</v>
      </c>
      <c r="F1352" s="57">
        <v>91</v>
      </c>
      <c r="G1352" s="57">
        <v>101</v>
      </c>
      <c r="H1352" s="57">
        <v>12</v>
      </c>
      <c r="I1352" s="57">
        <v>39</v>
      </c>
      <c r="J1352" s="57">
        <v>18</v>
      </c>
      <c r="K1352" s="57">
        <v>4</v>
      </c>
      <c r="L1352" s="56">
        <v>14.713651960784313</v>
      </c>
      <c r="M1352" s="57">
        <v>204</v>
      </c>
      <c r="N1352" s="57">
        <v>53</v>
      </c>
    </row>
    <row r="1353" spans="1:14" x14ac:dyDescent="0.25">
      <c r="A1353">
        <v>3508</v>
      </c>
      <c r="B1353" s="55" t="s">
        <v>196</v>
      </c>
      <c r="C1353" s="56">
        <v>16.940429268292682</v>
      </c>
      <c r="D1353" s="56">
        <v>18.740623145400594</v>
      </c>
      <c r="E1353" s="56">
        <v>17.907499999999999</v>
      </c>
      <c r="F1353" s="57">
        <v>1025</v>
      </c>
      <c r="G1353" s="57">
        <v>1011</v>
      </c>
      <c r="H1353" s="57">
        <v>210</v>
      </c>
      <c r="I1353" s="57">
        <v>381</v>
      </c>
      <c r="J1353" s="57">
        <v>323</v>
      </c>
      <c r="K1353" s="57">
        <v>84</v>
      </c>
      <c r="L1353" s="56">
        <v>17.841177649154051</v>
      </c>
      <c r="M1353" s="57">
        <v>2246</v>
      </c>
      <c r="N1353" s="57">
        <v>682</v>
      </c>
    </row>
    <row r="1354" spans="1:14" x14ac:dyDescent="0.25">
      <c r="A1354">
        <v>3510</v>
      </c>
      <c r="B1354" s="55" t="s">
        <v>928</v>
      </c>
      <c r="C1354" s="56">
        <v>12.229207357859531</v>
      </c>
      <c r="D1354" s="56">
        <v>14.146311475409837</v>
      </c>
      <c r="E1354" s="56">
        <v>18.783878787878791</v>
      </c>
      <c r="F1354" s="57">
        <v>299</v>
      </c>
      <c r="G1354" s="57">
        <v>305</v>
      </c>
      <c r="H1354" s="57">
        <v>33</v>
      </c>
      <c r="I1354" s="57">
        <v>100</v>
      </c>
      <c r="J1354" s="57">
        <v>99</v>
      </c>
      <c r="K1354" s="57">
        <v>16</v>
      </c>
      <c r="L1354" s="56">
        <v>13.486697017268446</v>
      </c>
      <c r="M1354" s="57">
        <v>637</v>
      </c>
      <c r="N1354" s="57">
        <v>183</v>
      </c>
    </row>
    <row r="1355" spans="1:14" x14ac:dyDescent="0.25">
      <c r="A1355">
        <v>3512</v>
      </c>
      <c r="B1355" s="55" t="s">
        <v>929</v>
      </c>
      <c r="C1355" s="56">
        <v>15.899695652173914</v>
      </c>
      <c r="D1355" s="56">
        <v>13.452799076212472</v>
      </c>
      <c r="E1355" s="56">
        <v>16.939131147540984</v>
      </c>
      <c r="F1355" s="57">
        <v>322</v>
      </c>
      <c r="G1355" s="57">
        <v>433</v>
      </c>
      <c r="H1355" s="57">
        <v>61</v>
      </c>
      <c r="I1355" s="57">
        <v>123</v>
      </c>
      <c r="J1355" s="57">
        <v>153</v>
      </c>
      <c r="K1355" s="57">
        <v>28</v>
      </c>
      <c r="L1355" s="56">
        <v>14.67898406862745</v>
      </c>
      <c r="M1355" s="57">
        <v>816</v>
      </c>
      <c r="N1355" s="57">
        <v>272</v>
      </c>
    </row>
    <row r="1356" spans="1:14" x14ac:dyDescent="0.25">
      <c r="A1356">
        <v>3513</v>
      </c>
      <c r="B1356" s="55" t="s">
        <v>930</v>
      </c>
      <c r="C1356" s="56">
        <v>12.912559322033898</v>
      </c>
      <c r="D1356" s="56">
        <v>17.885979381443299</v>
      </c>
      <c r="E1356" s="56">
        <v>23.257687499999999</v>
      </c>
      <c r="F1356" s="57">
        <v>59</v>
      </c>
      <c r="G1356" s="57">
        <v>97</v>
      </c>
      <c r="H1356" s="57">
        <v>16</v>
      </c>
      <c r="I1356" s="57">
        <v>27</v>
      </c>
      <c r="J1356" s="57">
        <v>36</v>
      </c>
      <c r="K1356" s="57">
        <v>7</v>
      </c>
      <c r="L1356" s="56">
        <v>16.679674418604652</v>
      </c>
      <c r="M1356" s="57">
        <v>172</v>
      </c>
      <c r="N1356" s="57">
        <v>62</v>
      </c>
    </row>
    <row r="1357" spans="1:14" x14ac:dyDescent="0.25">
      <c r="A1357">
        <v>3514</v>
      </c>
      <c r="B1357" s="55" t="s">
        <v>931</v>
      </c>
      <c r="C1357" s="56">
        <v>10.888695121951221</v>
      </c>
      <c r="D1357" s="56">
        <v>11.246298245614035</v>
      </c>
      <c r="E1357" s="56"/>
      <c r="F1357" s="57">
        <v>82</v>
      </c>
      <c r="G1357" s="57">
        <v>57</v>
      </c>
      <c r="H1357" s="57">
        <v>3</v>
      </c>
      <c r="I1357" s="57">
        <v>31</v>
      </c>
      <c r="J1357" s="57">
        <v>28</v>
      </c>
      <c r="K1357" s="57">
        <v>2</v>
      </c>
      <c r="L1357" s="56">
        <v>11.513380281690141</v>
      </c>
      <c r="M1357" s="57">
        <v>142</v>
      </c>
      <c r="N1357" s="57">
        <v>53</v>
      </c>
    </row>
    <row r="1358" spans="1:14" x14ac:dyDescent="0.25">
      <c r="A1358">
        <v>3516</v>
      </c>
      <c r="B1358" s="55" t="s">
        <v>932</v>
      </c>
      <c r="C1358" s="56">
        <v>18.945060606060608</v>
      </c>
      <c r="D1358" s="56">
        <v>20.014955445544555</v>
      </c>
      <c r="E1358" s="56">
        <v>26.012409090909092</v>
      </c>
      <c r="F1358" s="57">
        <v>132</v>
      </c>
      <c r="G1358" s="57">
        <v>202</v>
      </c>
      <c r="H1358" s="57">
        <v>22</v>
      </c>
      <c r="I1358" s="57">
        <v>72</v>
      </c>
      <c r="J1358" s="57">
        <v>82</v>
      </c>
      <c r="K1358" s="57">
        <v>13</v>
      </c>
      <c r="L1358" s="56">
        <v>19.988882022471913</v>
      </c>
      <c r="M1358" s="57">
        <v>356</v>
      </c>
      <c r="N1358" s="57">
        <v>150</v>
      </c>
    </row>
    <row r="1359" spans="1:14" x14ac:dyDescent="0.25">
      <c r="A1359">
        <v>3518</v>
      </c>
      <c r="B1359" s="53" t="s">
        <v>197</v>
      </c>
      <c r="C1359" s="40">
        <v>14.911650354609929</v>
      </c>
      <c r="D1359" s="40">
        <v>17.897724679619678</v>
      </c>
      <c r="E1359" s="40">
        <v>18.163381924198251</v>
      </c>
      <c r="F1359" s="54">
        <v>2820</v>
      </c>
      <c r="G1359" s="54">
        <v>2419</v>
      </c>
      <c r="H1359" s="54">
        <v>343</v>
      </c>
      <c r="I1359" s="54">
        <v>958</v>
      </c>
      <c r="J1359" s="54">
        <v>909</v>
      </c>
      <c r="K1359" s="54">
        <v>170</v>
      </c>
      <c r="L1359" s="40">
        <v>16.405498029380151</v>
      </c>
      <c r="M1359" s="54">
        <v>5582</v>
      </c>
      <c r="N1359" s="54">
        <v>1764</v>
      </c>
    </row>
    <row r="1360" spans="1:14" x14ac:dyDescent="0.25">
      <c r="A1360">
        <v>3519</v>
      </c>
      <c r="B1360" s="55" t="s">
        <v>1449</v>
      </c>
      <c r="C1360" s="56">
        <v>12.816651561543173</v>
      </c>
      <c r="D1360" s="56">
        <v>12.289017350157728</v>
      </c>
      <c r="E1360" s="56">
        <v>11.101141104294479</v>
      </c>
      <c r="F1360" s="57">
        <v>1633</v>
      </c>
      <c r="G1360" s="57">
        <v>1268</v>
      </c>
      <c r="H1360" s="57">
        <v>163</v>
      </c>
      <c r="I1360" s="57">
        <v>540</v>
      </c>
      <c r="J1360" s="57">
        <v>509</v>
      </c>
      <c r="K1360" s="57">
        <v>84</v>
      </c>
      <c r="L1360" s="56">
        <v>12.507033942558747</v>
      </c>
      <c r="M1360" s="57">
        <v>3064</v>
      </c>
      <c r="N1360" s="57">
        <v>1008</v>
      </c>
    </row>
    <row r="1361" spans="1:14" x14ac:dyDescent="0.25">
      <c r="A1361">
        <v>3520</v>
      </c>
      <c r="B1361" s="55" t="s">
        <v>933</v>
      </c>
      <c r="C1361" s="56">
        <v>12.986939393939394</v>
      </c>
      <c r="D1361" s="56">
        <v>16.303209523809524</v>
      </c>
      <c r="E1361" s="56">
        <v>12.094571428571429</v>
      </c>
      <c r="F1361" s="57">
        <v>132</v>
      </c>
      <c r="G1361" s="57">
        <v>105</v>
      </c>
      <c r="H1361" s="57">
        <v>14</v>
      </c>
      <c r="I1361" s="57">
        <v>55</v>
      </c>
      <c r="J1361" s="57">
        <v>44</v>
      </c>
      <c r="K1361" s="57">
        <v>9</v>
      </c>
      <c r="L1361" s="56">
        <v>14.324450199203186</v>
      </c>
      <c r="M1361" s="57">
        <v>251</v>
      </c>
      <c r="N1361" s="57">
        <v>93</v>
      </c>
    </row>
    <row r="1362" spans="1:14" x14ac:dyDescent="0.25">
      <c r="A1362">
        <v>3521</v>
      </c>
      <c r="B1362" s="55" t="s">
        <v>1728</v>
      </c>
      <c r="C1362" s="56"/>
      <c r="D1362" s="56">
        <v>17.706910714285716</v>
      </c>
      <c r="E1362" s="56">
        <v>15.114142857142857</v>
      </c>
      <c r="F1362" s="57"/>
      <c r="G1362" s="57">
        <v>168</v>
      </c>
      <c r="H1362" s="57">
        <v>14</v>
      </c>
      <c r="I1362" s="57"/>
      <c r="J1362" s="57">
        <v>52</v>
      </c>
      <c r="K1362" s="57">
        <v>7</v>
      </c>
      <c r="L1362" s="56">
        <v>17.507467032967032</v>
      </c>
      <c r="M1362" s="57">
        <v>182</v>
      </c>
      <c r="N1362" s="57">
        <v>55</v>
      </c>
    </row>
    <row r="1363" spans="1:14" x14ac:dyDescent="0.25">
      <c r="A1363">
        <v>3522</v>
      </c>
      <c r="B1363" s="55" t="s">
        <v>197</v>
      </c>
      <c r="C1363" s="56">
        <v>18.53261168831169</v>
      </c>
      <c r="D1363" s="56">
        <v>29.056686486486488</v>
      </c>
      <c r="E1363" s="56">
        <v>27.73146376811594</v>
      </c>
      <c r="F1363" s="57">
        <v>770</v>
      </c>
      <c r="G1363" s="57">
        <v>740</v>
      </c>
      <c r="H1363" s="57">
        <v>138</v>
      </c>
      <c r="I1363" s="57">
        <v>334</v>
      </c>
      <c r="J1363" s="57">
        <v>334</v>
      </c>
      <c r="K1363" s="57">
        <v>72</v>
      </c>
      <c r="L1363" s="56">
        <v>24.028520024271842</v>
      </c>
      <c r="M1363" s="57">
        <v>1648</v>
      </c>
      <c r="N1363" s="57">
        <v>653</v>
      </c>
    </row>
    <row r="1364" spans="1:14" x14ac:dyDescent="0.25">
      <c r="A1364">
        <v>3530</v>
      </c>
      <c r="B1364" s="55" t="s">
        <v>1730</v>
      </c>
      <c r="C1364" s="56">
        <v>12.81748</v>
      </c>
      <c r="D1364" s="56">
        <v>12.495693181818183</v>
      </c>
      <c r="E1364" s="56">
        <v>17.284700000000001</v>
      </c>
      <c r="F1364" s="57">
        <v>75</v>
      </c>
      <c r="G1364" s="57">
        <v>88</v>
      </c>
      <c r="H1364" s="57">
        <v>10</v>
      </c>
      <c r="I1364" s="57">
        <v>38</v>
      </c>
      <c r="J1364" s="57">
        <v>45</v>
      </c>
      <c r="K1364" s="57">
        <v>7</v>
      </c>
      <c r="L1364" s="56">
        <v>12.912017341040462</v>
      </c>
      <c r="M1364" s="57">
        <v>173</v>
      </c>
      <c r="N1364" s="57">
        <v>84</v>
      </c>
    </row>
    <row r="1365" spans="1:14" x14ac:dyDescent="0.25">
      <c r="A1365">
        <v>3531</v>
      </c>
      <c r="B1365" s="53" t="s">
        <v>198</v>
      </c>
      <c r="C1365" s="40">
        <v>16.360329413431568</v>
      </c>
      <c r="D1365" s="40">
        <v>20.158836415576605</v>
      </c>
      <c r="E1365" s="40">
        <v>24.085562929061783</v>
      </c>
      <c r="F1365" s="54">
        <v>7058</v>
      </c>
      <c r="G1365" s="54">
        <v>6651</v>
      </c>
      <c r="H1365" s="54">
        <v>1311</v>
      </c>
      <c r="I1365" s="54">
        <v>2363</v>
      </c>
      <c r="J1365" s="54">
        <v>2167</v>
      </c>
      <c r="K1365" s="54">
        <v>545</v>
      </c>
      <c r="L1365" s="40">
        <v>18.716631091877495</v>
      </c>
      <c r="M1365" s="54">
        <v>15020</v>
      </c>
      <c r="N1365" s="54">
        <v>4385</v>
      </c>
    </row>
    <row r="1366" spans="1:14" x14ac:dyDescent="0.25">
      <c r="A1366">
        <v>3532</v>
      </c>
      <c r="B1366" s="55" t="s">
        <v>1449</v>
      </c>
      <c r="C1366" s="56">
        <v>12.617622868217055</v>
      </c>
      <c r="D1366" s="56">
        <v>13.518864242424241</v>
      </c>
      <c r="E1366" s="56">
        <v>16.362585648148148</v>
      </c>
      <c r="F1366" s="57">
        <v>2580</v>
      </c>
      <c r="G1366" s="57">
        <v>2475</v>
      </c>
      <c r="H1366" s="57">
        <v>432</v>
      </c>
      <c r="I1366" s="57">
        <v>939</v>
      </c>
      <c r="J1366" s="57">
        <v>802</v>
      </c>
      <c r="K1366" s="57">
        <v>171</v>
      </c>
      <c r="L1366" s="56">
        <v>13.318989065062876</v>
      </c>
      <c r="M1366" s="57">
        <v>5487</v>
      </c>
      <c r="N1366" s="57">
        <v>1681</v>
      </c>
    </row>
    <row r="1367" spans="1:14" x14ac:dyDescent="0.25">
      <c r="A1367">
        <v>3533</v>
      </c>
      <c r="B1367" s="55" t="s">
        <v>1731</v>
      </c>
      <c r="C1367" s="56">
        <v>23.913283783783786</v>
      </c>
      <c r="D1367" s="56">
        <v>30.1828</v>
      </c>
      <c r="E1367" s="56">
        <v>32.934074074074076</v>
      </c>
      <c r="F1367" s="57">
        <v>74</v>
      </c>
      <c r="G1367" s="57">
        <v>55</v>
      </c>
      <c r="H1367" s="57">
        <v>27</v>
      </c>
      <c r="I1367" s="57">
        <v>29</v>
      </c>
      <c r="J1367" s="57">
        <v>28</v>
      </c>
      <c r="K1367" s="57">
        <v>17</v>
      </c>
      <c r="L1367" s="56">
        <v>27.684980769230769</v>
      </c>
      <c r="M1367" s="57">
        <v>156</v>
      </c>
      <c r="N1367" s="57">
        <v>64</v>
      </c>
    </row>
    <row r="1368" spans="1:14" x14ac:dyDescent="0.25">
      <c r="A1368">
        <v>3534</v>
      </c>
      <c r="B1368" s="55" t="s">
        <v>893</v>
      </c>
      <c r="C1368" s="56">
        <v>18.370447368421054</v>
      </c>
      <c r="D1368" s="56">
        <v>14.572194805194805</v>
      </c>
      <c r="E1368" s="56">
        <v>20.545999999999999</v>
      </c>
      <c r="F1368" s="57">
        <v>38</v>
      </c>
      <c r="G1368" s="57">
        <v>77</v>
      </c>
      <c r="H1368" s="57">
        <v>14</v>
      </c>
      <c r="I1368" s="57">
        <v>23</v>
      </c>
      <c r="J1368" s="57">
        <v>33</v>
      </c>
      <c r="K1368" s="57">
        <v>7</v>
      </c>
      <c r="L1368" s="56">
        <v>16.339379844961243</v>
      </c>
      <c r="M1368" s="57">
        <v>129</v>
      </c>
      <c r="N1368" s="57">
        <v>54</v>
      </c>
    </row>
    <row r="1369" spans="1:14" x14ac:dyDescent="0.25">
      <c r="A1369">
        <v>3537</v>
      </c>
      <c r="B1369" s="55" t="s">
        <v>1732</v>
      </c>
      <c r="C1369" s="56">
        <v>21.198655737704918</v>
      </c>
      <c r="D1369" s="56">
        <v>26.349206521739131</v>
      </c>
      <c r="E1369" s="56">
        <v>21.323699999999999</v>
      </c>
      <c r="F1369" s="57">
        <v>61</v>
      </c>
      <c r="G1369" s="57">
        <v>92</v>
      </c>
      <c r="H1369" s="57">
        <v>10</v>
      </c>
      <c r="I1369" s="57">
        <v>29</v>
      </c>
      <c r="J1369" s="57">
        <v>31</v>
      </c>
      <c r="K1369" s="57">
        <v>7</v>
      </c>
      <c r="L1369" s="56">
        <v>24.113386503067485</v>
      </c>
      <c r="M1369" s="57">
        <v>163</v>
      </c>
      <c r="N1369" s="57">
        <v>63</v>
      </c>
    </row>
    <row r="1370" spans="1:14" x14ac:dyDescent="0.25">
      <c r="A1370">
        <v>3539</v>
      </c>
      <c r="B1370" s="55" t="s">
        <v>1733</v>
      </c>
      <c r="C1370" s="56"/>
      <c r="D1370" s="56">
        <v>17.043793103448277</v>
      </c>
      <c r="E1370" s="56">
        <v>35.868945454545454</v>
      </c>
      <c r="F1370" s="57"/>
      <c r="G1370" s="57">
        <v>174</v>
      </c>
      <c r="H1370" s="57">
        <v>55</v>
      </c>
      <c r="I1370" s="57"/>
      <c r="J1370" s="57">
        <v>56</v>
      </c>
      <c r="K1370" s="57">
        <v>7</v>
      </c>
      <c r="L1370" s="56">
        <v>21.565117903930133</v>
      </c>
      <c r="M1370" s="57">
        <v>229</v>
      </c>
      <c r="N1370" s="57">
        <v>61</v>
      </c>
    </row>
    <row r="1371" spans="1:14" x14ac:dyDescent="0.25">
      <c r="A1371">
        <v>3540</v>
      </c>
      <c r="B1371" s="55" t="s">
        <v>198</v>
      </c>
      <c r="C1371" s="56">
        <v>19.09257629465522</v>
      </c>
      <c r="D1371" s="56">
        <v>25.222991387265459</v>
      </c>
      <c r="E1371" s="56">
        <v>29.749745788667685</v>
      </c>
      <c r="F1371" s="57">
        <v>3611</v>
      </c>
      <c r="G1371" s="57">
        <v>3251</v>
      </c>
      <c r="H1371" s="57">
        <v>653</v>
      </c>
      <c r="I1371" s="57">
        <v>1388</v>
      </c>
      <c r="J1371" s="57">
        <v>1276</v>
      </c>
      <c r="K1371" s="57">
        <v>343</v>
      </c>
      <c r="L1371" s="56">
        <v>22.670634996673318</v>
      </c>
      <c r="M1371" s="57">
        <v>7515</v>
      </c>
      <c r="N1371" s="57">
        <v>2641</v>
      </c>
    </row>
    <row r="1372" spans="1:14" x14ac:dyDescent="0.25">
      <c r="A1372">
        <v>3542</v>
      </c>
      <c r="B1372" s="55" t="s">
        <v>934</v>
      </c>
      <c r="C1372" s="56">
        <v>10.932900990099009</v>
      </c>
      <c r="D1372" s="56">
        <v>17.914930851063829</v>
      </c>
      <c r="E1372" s="56">
        <v>7.9809152542372885</v>
      </c>
      <c r="F1372" s="57">
        <v>101</v>
      </c>
      <c r="G1372" s="57">
        <v>188</v>
      </c>
      <c r="H1372" s="57">
        <v>59</v>
      </c>
      <c r="I1372" s="57">
        <v>46</v>
      </c>
      <c r="J1372" s="57">
        <v>54</v>
      </c>
      <c r="K1372" s="57">
        <v>16</v>
      </c>
      <c r="L1372" s="56">
        <v>14.20432183908046</v>
      </c>
      <c r="M1372" s="57">
        <v>348</v>
      </c>
      <c r="N1372" s="57">
        <v>97</v>
      </c>
    </row>
    <row r="1373" spans="1:14" x14ac:dyDescent="0.25">
      <c r="A1373">
        <v>3547</v>
      </c>
      <c r="B1373" s="55" t="s">
        <v>935</v>
      </c>
      <c r="C1373" s="56">
        <v>14.973388059701492</v>
      </c>
      <c r="D1373" s="56">
        <v>26.169182795698923</v>
      </c>
      <c r="E1373" s="56">
        <v>33.733449999999998</v>
      </c>
      <c r="F1373" s="57">
        <v>268</v>
      </c>
      <c r="G1373" s="57">
        <v>186</v>
      </c>
      <c r="H1373" s="57">
        <v>20</v>
      </c>
      <c r="I1373" s="57">
        <v>112</v>
      </c>
      <c r="J1373" s="57">
        <v>86</v>
      </c>
      <c r="K1373" s="57">
        <v>12</v>
      </c>
      <c r="L1373" s="56">
        <v>20.158238396624469</v>
      </c>
      <c r="M1373" s="57">
        <v>474</v>
      </c>
      <c r="N1373" s="57">
        <v>189</v>
      </c>
    </row>
    <row r="1374" spans="1:14" x14ac:dyDescent="0.25">
      <c r="A1374">
        <v>3549</v>
      </c>
      <c r="B1374" s="55" t="s">
        <v>1734</v>
      </c>
      <c r="C1374" s="56">
        <v>13.502622222222223</v>
      </c>
      <c r="D1374" s="56">
        <v>11.490811320754718</v>
      </c>
      <c r="E1374" s="56">
        <v>16.943409090909089</v>
      </c>
      <c r="F1374" s="57">
        <v>45</v>
      </c>
      <c r="G1374" s="57">
        <v>53</v>
      </c>
      <c r="H1374" s="57">
        <v>22</v>
      </c>
      <c r="I1374" s="57">
        <v>23</v>
      </c>
      <c r="J1374" s="57">
        <v>30</v>
      </c>
      <c r="K1374" s="57">
        <v>6</v>
      </c>
      <c r="L1374" s="56">
        <v>13.244883333333332</v>
      </c>
      <c r="M1374" s="57">
        <v>120</v>
      </c>
      <c r="N1374" s="57">
        <v>51</v>
      </c>
    </row>
    <row r="1375" spans="1:14" x14ac:dyDescent="0.25">
      <c r="A1375">
        <v>3551</v>
      </c>
      <c r="B1375" s="53" t="s">
        <v>199</v>
      </c>
      <c r="C1375" s="40">
        <v>18.685566919191917</v>
      </c>
      <c r="D1375" s="40">
        <v>23.148819997852002</v>
      </c>
      <c r="E1375" s="40">
        <v>22.414328983143012</v>
      </c>
      <c r="F1375" s="54">
        <v>11088</v>
      </c>
      <c r="G1375" s="54">
        <v>9311</v>
      </c>
      <c r="H1375" s="54">
        <v>1839</v>
      </c>
      <c r="I1375" s="54">
        <v>3791</v>
      </c>
      <c r="J1375" s="54">
        <v>3073</v>
      </c>
      <c r="K1375" s="54">
        <v>724</v>
      </c>
      <c r="L1375" s="40">
        <v>20.862675600323769</v>
      </c>
      <c r="M1375" s="54">
        <v>22238</v>
      </c>
      <c r="N1375" s="54">
        <v>6612</v>
      </c>
    </row>
    <row r="1376" spans="1:14" x14ac:dyDescent="0.25">
      <c r="A1376">
        <v>3552</v>
      </c>
      <c r="B1376" s="55" t="s">
        <v>1449</v>
      </c>
      <c r="C1376" s="56">
        <v>15.788973934172741</v>
      </c>
      <c r="D1376" s="56">
        <v>18.01354133402009</v>
      </c>
      <c r="E1376" s="56">
        <v>17.723171471927163</v>
      </c>
      <c r="F1376" s="57">
        <v>4527</v>
      </c>
      <c r="G1376" s="57">
        <v>3883</v>
      </c>
      <c r="H1376" s="57">
        <v>659</v>
      </c>
      <c r="I1376" s="57">
        <v>1728</v>
      </c>
      <c r="J1376" s="57">
        <v>1301</v>
      </c>
      <c r="K1376" s="57">
        <v>260</v>
      </c>
      <c r="L1376" s="56">
        <v>16.881997574153711</v>
      </c>
      <c r="M1376" s="57">
        <v>9069</v>
      </c>
      <c r="N1376" s="57">
        <v>3010</v>
      </c>
    </row>
    <row r="1377" spans="1:14" x14ac:dyDescent="0.25">
      <c r="A1377">
        <v>3553</v>
      </c>
      <c r="B1377" s="55" t="s">
        <v>936</v>
      </c>
      <c r="C1377" s="56">
        <v>22.239439759036145</v>
      </c>
      <c r="D1377" s="56">
        <v>30.06395431472081</v>
      </c>
      <c r="E1377" s="56">
        <v>25.56273214285714</v>
      </c>
      <c r="F1377" s="57">
        <v>498</v>
      </c>
      <c r="G1377" s="57">
        <v>591</v>
      </c>
      <c r="H1377" s="57">
        <v>112</v>
      </c>
      <c r="I1377" s="57">
        <v>205</v>
      </c>
      <c r="J1377" s="57">
        <v>175</v>
      </c>
      <c r="K1377" s="57">
        <v>55</v>
      </c>
      <c r="L1377" s="56">
        <v>26.39972023313905</v>
      </c>
      <c r="M1377" s="57">
        <v>1201</v>
      </c>
      <c r="N1377" s="57">
        <v>372</v>
      </c>
    </row>
    <row r="1378" spans="1:14" x14ac:dyDescent="0.25">
      <c r="A1378">
        <v>3556</v>
      </c>
      <c r="B1378" s="55" t="s">
        <v>1735</v>
      </c>
      <c r="C1378" s="56">
        <v>27.245070422535214</v>
      </c>
      <c r="D1378" s="56">
        <v>24.034134146341462</v>
      </c>
      <c r="E1378" s="56">
        <v>25.630666666666666</v>
      </c>
      <c r="F1378" s="57">
        <v>71</v>
      </c>
      <c r="G1378" s="57">
        <v>82</v>
      </c>
      <c r="H1378" s="57">
        <v>24</v>
      </c>
      <c r="I1378" s="57">
        <v>34</v>
      </c>
      <c r="J1378" s="57">
        <v>35</v>
      </c>
      <c r="K1378" s="57">
        <v>12</v>
      </c>
      <c r="L1378" s="56">
        <v>25.538615819209038</v>
      </c>
      <c r="M1378" s="57">
        <v>177</v>
      </c>
      <c r="N1378" s="57">
        <v>67</v>
      </c>
    </row>
    <row r="1379" spans="1:14" x14ac:dyDescent="0.25">
      <c r="A1379">
        <v>3564</v>
      </c>
      <c r="B1379" s="55" t="s">
        <v>937</v>
      </c>
      <c r="C1379" s="56">
        <v>15.29874193548387</v>
      </c>
      <c r="D1379" s="56">
        <v>21.263979591836733</v>
      </c>
      <c r="E1379" s="56"/>
      <c r="F1379" s="57">
        <v>93</v>
      </c>
      <c r="G1379" s="57">
        <v>49</v>
      </c>
      <c r="H1379" s="57">
        <v>6</v>
      </c>
      <c r="I1379" s="57">
        <v>40</v>
      </c>
      <c r="J1379" s="57">
        <v>23</v>
      </c>
      <c r="K1379" s="57">
        <v>5</v>
      </c>
      <c r="L1379" s="56">
        <v>17.559533783783785</v>
      </c>
      <c r="M1379" s="57">
        <v>148</v>
      </c>
      <c r="N1379" s="57">
        <v>63</v>
      </c>
    </row>
    <row r="1380" spans="1:14" x14ac:dyDescent="0.25">
      <c r="A1380">
        <v>3567</v>
      </c>
      <c r="B1380" s="55" t="s">
        <v>1729</v>
      </c>
      <c r="C1380" s="56"/>
      <c r="D1380" s="56">
        <v>14.049536363636363</v>
      </c>
      <c r="E1380" s="56">
        <v>20.1036</v>
      </c>
      <c r="F1380" s="57"/>
      <c r="G1380" s="57">
        <v>110</v>
      </c>
      <c r="H1380" s="57">
        <v>10</v>
      </c>
      <c r="I1380" s="57"/>
      <c r="J1380" s="57">
        <v>51</v>
      </c>
      <c r="K1380" s="57">
        <v>7</v>
      </c>
      <c r="L1380" s="56">
        <v>14.554041666666667</v>
      </c>
      <c r="M1380" s="57">
        <v>120</v>
      </c>
      <c r="N1380" s="57">
        <v>58</v>
      </c>
    </row>
    <row r="1381" spans="1:14" x14ac:dyDescent="0.25">
      <c r="A1381">
        <v>3573</v>
      </c>
      <c r="B1381" s="55" t="s">
        <v>199</v>
      </c>
      <c r="C1381" s="56">
        <v>20.978605796469818</v>
      </c>
      <c r="D1381" s="56">
        <v>29.047629608938546</v>
      </c>
      <c r="E1381" s="56">
        <v>26.502900735294116</v>
      </c>
      <c r="F1381" s="57">
        <v>4589</v>
      </c>
      <c r="G1381" s="57">
        <v>3580</v>
      </c>
      <c r="H1381" s="57">
        <v>816</v>
      </c>
      <c r="I1381" s="57">
        <v>1823</v>
      </c>
      <c r="J1381" s="57">
        <v>1492</v>
      </c>
      <c r="K1381" s="57">
        <v>388</v>
      </c>
      <c r="L1381" s="56">
        <v>24.69534813578186</v>
      </c>
      <c r="M1381" s="57">
        <v>8985</v>
      </c>
      <c r="N1381" s="57">
        <v>3223</v>
      </c>
    </row>
    <row r="1382" spans="1:14" x14ac:dyDescent="0.25">
      <c r="A1382">
        <v>3576</v>
      </c>
      <c r="B1382" s="55" t="s">
        <v>938</v>
      </c>
      <c r="C1382" s="56">
        <v>21.014226415094338</v>
      </c>
      <c r="D1382" s="56">
        <v>26.283489361702131</v>
      </c>
      <c r="E1382" s="56">
        <v>23.205678571428571</v>
      </c>
      <c r="F1382" s="57">
        <v>106</v>
      </c>
      <c r="G1382" s="57">
        <v>94</v>
      </c>
      <c r="H1382" s="57">
        <v>28</v>
      </c>
      <c r="I1382" s="57">
        <v>47</v>
      </c>
      <c r="J1382" s="57">
        <v>34</v>
      </c>
      <c r="K1382" s="57">
        <v>12</v>
      </c>
      <c r="L1382" s="56">
        <v>23.45576754385965</v>
      </c>
      <c r="M1382" s="57">
        <v>228</v>
      </c>
      <c r="N1382" s="57">
        <v>85</v>
      </c>
    </row>
    <row r="1383" spans="1:14" x14ac:dyDescent="0.25">
      <c r="A1383">
        <v>3580</v>
      </c>
      <c r="B1383" s="55" t="s">
        <v>1736</v>
      </c>
      <c r="C1383" s="56">
        <v>17.530466666666666</v>
      </c>
      <c r="D1383" s="56">
        <v>17.304422222222222</v>
      </c>
      <c r="E1383" s="56">
        <v>14.250391304347827</v>
      </c>
      <c r="F1383" s="57">
        <v>45</v>
      </c>
      <c r="G1383" s="57">
        <v>90</v>
      </c>
      <c r="H1383" s="57">
        <v>23</v>
      </c>
      <c r="I1383" s="57">
        <v>25</v>
      </c>
      <c r="J1383" s="57">
        <v>29</v>
      </c>
      <c r="K1383" s="57">
        <v>8</v>
      </c>
      <c r="L1383" s="56">
        <v>16.924227848101264</v>
      </c>
      <c r="M1383" s="57">
        <v>158</v>
      </c>
      <c r="N1383" s="57">
        <v>54</v>
      </c>
    </row>
    <row r="1384" spans="1:14" x14ac:dyDescent="0.25">
      <c r="A1384">
        <v>3581</v>
      </c>
      <c r="B1384" s="55" t="s">
        <v>1737</v>
      </c>
      <c r="C1384" s="56">
        <v>10.7465625</v>
      </c>
      <c r="D1384" s="56">
        <v>8.5460412371134016</v>
      </c>
      <c r="E1384" s="56">
        <v>13.527166666666666</v>
      </c>
      <c r="F1384" s="57">
        <v>80</v>
      </c>
      <c r="G1384" s="57">
        <v>97</v>
      </c>
      <c r="H1384" s="57">
        <v>12</v>
      </c>
      <c r="I1384" s="57">
        <v>36</v>
      </c>
      <c r="J1384" s="57">
        <v>38</v>
      </c>
      <c r="K1384" s="57">
        <v>3</v>
      </c>
      <c r="L1384" s="56">
        <v>9.7937407407407413</v>
      </c>
      <c r="M1384" s="57">
        <v>189</v>
      </c>
      <c r="N1384" s="57">
        <v>69</v>
      </c>
    </row>
    <row r="1385" spans="1:14" x14ac:dyDescent="0.25">
      <c r="A1385">
        <v>3584</v>
      </c>
      <c r="B1385" s="55" t="s">
        <v>939</v>
      </c>
      <c r="C1385" s="56">
        <v>21.793381118881118</v>
      </c>
      <c r="D1385" s="56">
        <v>19.907985611510792</v>
      </c>
      <c r="E1385" s="56">
        <v>16.818555555555555</v>
      </c>
      <c r="F1385" s="57">
        <v>286</v>
      </c>
      <c r="G1385" s="57">
        <v>278</v>
      </c>
      <c r="H1385" s="57">
        <v>45</v>
      </c>
      <c r="I1385" s="57">
        <v>104</v>
      </c>
      <c r="J1385" s="57">
        <v>108</v>
      </c>
      <c r="K1385" s="57">
        <v>16</v>
      </c>
      <c r="L1385" s="56">
        <v>20.565126436781611</v>
      </c>
      <c r="M1385" s="57">
        <v>609</v>
      </c>
      <c r="N1385" s="57">
        <v>198</v>
      </c>
    </row>
    <row r="1386" spans="1:14" x14ac:dyDescent="0.25">
      <c r="A1386">
        <v>3585</v>
      </c>
      <c r="B1386" s="55" t="s">
        <v>940</v>
      </c>
      <c r="C1386" s="56">
        <v>16.948804687500001</v>
      </c>
      <c r="D1386" s="56">
        <v>21.148409090909091</v>
      </c>
      <c r="E1386" s="56">
        <v>15.475</v>
      </c>
      <c r="F1386" s="57">
        <v>128</v>
      </c>
      <c r="G1386" s="57">
        <v>44</v>
      </c>
      <c r="H1386" s="57">
        <v>10</v>
      </c>
      <c r="I1386" s="57">
        <v>63</v>
      </c>
      <c r="J1386" s="57">
        <v>33</v>
      </c>
      <c r="K1386" s="57">
        <v>8</v>
      </c>
      <c r="L1386" s="56">
        <v>17.883115384615383</v>
      </c>
      <c r="M1386" s="57">
        <v>182</v>
      </c>
      <c r="N1386" s="57">
        <v>94</v>
      </c>
    </row>
    <row r="1387" spans="1:14" x14ac:dyDescent="0.25">
      <c r="A1387">
        <v>3588</v>
      </c>
      <c r="B1387" s="55" t="s">
        <v>941</v>
      </c>
      <c r="C1387" s="56">
        <v>19.44593670886076</v>
      </c>
      <c r="D1387" s="56">
        <v>18.533530612244899</v>
      </c>
      <c r="E1387" s="56">
        <v>14.619176470588236</v>
      </c>
      <c r="F1387" s="57">
        <v>79</v>
      </c>
      <c r="G1387" s="57">
        <v>98</v>
      </c>
      <c r="H1387" s="57">
        <v>17</v>
      </c>
      <c r="I1387" s="57">
        <v>35</v>
      </c>
      <c r="J1387" s="57">
        <v>51</v>
      </c>
      <c r="K1387" s="57">
        <v>9</v>
      </c>
      <c r="L1387" s="56">
        <v>18.562067010309278</v>
      </c>
      <c r="M1387" s="57">
        <v>194</v>
      </c>
      <c r="N1387" s="57">
        <v>84</v>
      </c>
    </row>
    <row r="1388" spans="1:14" x14ac:dyDescent="0.25">
      <c r="A1388">
        <v>3590</v>
      </c>
      <c r="B1388" s="55" t="s">
        <v>942</v>
      </c>
      <c r="C1388" s="56">
        <v>19.786947916666666</v>
      </c>
      <c r="D1388" s="56">
        <v>30.877644067796609</v>
      </c>
      <c r="E1388" s="56">
        <v>17.619687500000001</v>
      </c>
      <c r="F1388" s="57">
        <v>96</v>
      </c>
      <c r="G1388" s="57">
        <v>59</v>
      </c>
      <c r="H1388" s="57">
        <v>16</v>
      </c>
      <c r="I1388" s="57">
        <v>43</v>
      </c>
      <c r="J1388" s="57">
        <v>26</v>
      </c>
      <c r="K1388" s="57">
        <v>10</v>
      </c>
      <c r="L1388" s="56">
        <v>23.410777777777778</v>
      </c>
      <c r="M1388" s="57">
        <v>171</v>
      </c>
      <c r="N1388" s="57">
        <v>69</v>
      </c>
    </row>
    <row r="1389" spans="1:14" x14ac:dyDescent="0.25">
      <c r="A1389">
        <v>3593</v>
      </c>
      <c r="B1389" s="53" t="s">
        <v>200</v>
      </c>
      <c r="C1389" s="40">
        <v>21.901027027027027</v>
      </c>
      <c r="D1389" s="40">
        <v>32.372169092169095</v>
      </c>
      <c r="E1389" s="40">
        <v>39.340969594594597</v>
      </c>
      <c r="F1389" s="54">
        <v>2257</v>
      </c>
      <c r="G1389" s="54">
        <v>1443</v>
      </c>
      <c r="H1389" s="54">
        <v>296</v>
      </c>
      <c r="I1389" s="54">
        <v>708</v>
      </c>
      <c r="J1389" s="54">
        <v>575</v>
      </c>
      <c r="K1389" s="54">
        <v>147</v>
      </c>
      <c r="L1389" s="40">
        <v>26.974120370370372</v>
      </c>
      <c r="M1389" s="54">
        <v>3996</v>
      </c>
      <c r="N1389" s="54">
        <v>1240</v>
      </c>
    </row>
    <row r="1390" spans="1:14" x14ac:dyDescent="0.25">
      <c r="A1390">
        <v>3594</v>
      </c>
      <c r="B1390" s="55" t="s">
        <v>1449</v>
      </c>
      <c r="C1390" s="56">
        <v>18.062193069306932</v>
      </c>
      <c r="D1390" s="56">
        <v>21.343605633802817</v>
      </c>
      <c r="E1390" s="56">
        <v>51.440909090909095</v>
      </c>
      <c r="F1390" s="57">
        <v>202</v>
      </c>
      <c r="G1390" s="57">
        <v>142</v>
      </c>
      <c r="H1390" s="57">
        <v>11</v>
      </c>
      <c r="I1390" s="57">
        <v>122</v>
      </c>
      <c r="J1390" s="57">
        <v>76</v>
      </c>
      <c r="K1390" s="57">
        <v>10</v>
      </c>
      <c r="L1390" s="56">
        <v>20.409028169014086</v>
      </c>
      <c r="M1390" s="57">
        <v>355</v>
      </c>
      <c r="N1390" s="57">
        <v>196</v>
      </c>
    </row>
    <row r="1391" spans="1:14" x14ac:dyDescent="0.25">
      <c r="A1391">
        <v>3595</v>
      </c>
      <c r="B1391" s="55" t="s">
        <v>1738</v>
      </c>
      <c r="C1391" s="56"/>
      <c r="D1391" s="56">
        <v>42.443040404040403</v>
      </c>
      <c r="E1391" s="56"/>
      <c r="F1391" s="57"/>
      <c r="G1391" s="57">
        <v>99</v>
      </c>
      <c r="H1391" s="57">
        <v>7</v>
      </c>
      <c r="I1391" s="57"/>
      <c r="J1391" s="57">
        <v>18</v>
      </c>
      <c r="K1391" s="57">
        <v>6</v>
      </c>
      <c r="L1391" s="56">
        <v>44.89742452830189</v>
      </c>
      <c r="M1391" s="57">
        <v>106</v>
      </c>
      <c r="N1391" s="57">
        <v>22</v>
      </c>
    </row>
    <row r="1392" spans="1:14" x14ac:dyDescent="0.25">
      <c r="A1392">
        <v>3596</v>
      </c>
      <c r="B1392" s="55" t="s">
        <v>200</v>
      </c>
      <c r="C1392" s="56">
        <v>22.278372262773722</v>
      </c>
      <c r="D1392" s="56">
        <v>32.845579866888521</v>
      </c>
      <c r="E1392" s="56">
        <v>37.848241007194247</v>
      </c>
      <c r="F1392" s="57">
        <v>2055</v>
      </c>
      <c r="G1392" s="57">
        <v>1202</v>
      </c>
      <c r="H1392" s="57">
        <v>278</v>
      </c>
      <c r="I1392" s="57">
        <v>607</v>
      </c>
      <c r="J1392" s="57">
        <v>502</v>
      </c>
      <c r="K1392" s="57">
        <v>134</v>
      </c>
      <c r="L1392" s="56">
        <v>27.09596973125884</v>
      </c>
      <c r="M1392" s="57">
        <v>3535</v>
      </c>
      <c r="N1392" s="57">
        <v>1090</v>
      </c>
    </row>
    <row r="1393" spans="1:14" x14ac:dyDescent="0.25">
      <c r="A1393">
        <v>3597</v>
      </c>
      <c r="B1393" s="53" t="s">
        <v>201</v>
      </c>
      <c r="C1393" s="40">
        <v>14.895654684815646</v>
      </c>
      <c r="D1393" s="40">
        <v>18.560058115400583</v>
      </c>
      <c r="E1393" s="40">
        <v>23.064044515103337</v>
      </c>
      <c r="F1393" s="54">
        <v>7567</v>
      </c>
      <c r="G1393" s="54">
        <v>7227</v>
      </c>
      <c r="H1393" s="54">
        <v>1258</v>
      </c>
      <c r="I1393" s="54">
        <v>2509</v>
      </c>
      <c r="J1393" s="54">
        <v>2322</v>
      </c>
      <c r="K1393" s="54">
        <v>528</v>
      </c>
      <c r="L1393" s="40">
        <v>17.185617181659605</v>
      </c>
      <c r="M1393" s="54">
        <v>16052</v>
      </c>
      <c r="N1393" s="54">
        <v>4589</v>
      </c>
    </row>
    <row r="1394" spans="1:14" x14ac:dyDescent="0.25">
      <c r="A1394">
        <v>3598</v>
      </c>
      <c r="B1394" s="55" t="s">
        <v>1449</v>
      </c>
      <c r="C1394" s="56">
        <v>13.383338919925512</v>
      </c>
      <c r="D1394" s="56">
        <v>16.712040057224606</v>
      </c>
      <c r="E1394" s="56">
        <v>21.449617577197152</v>
      </c>
      <c r="F1394" s="57">
        <v>3222</v>
      </c>
      <c r="G1394" s="57">
        <v>2796</v>
      </c>
      <c r="H1394" s="57">
        <v>421</v>
      </c>
      <c r="I1394" s="57">
        <v>1211</v>
      </c>
      <c r="J1394" s="57">
        <v>1013</v>
      </c>
      <c r="K1394" s="57">
        <v>202</v>
      </c>
      <c r="L1394" s="56">
        <v>15.356153284671532</v>
      </c>
      <c r="M1394" s="57">
        <v>6439</v>
      </c>
      <c r="N1394" s="57">
        <v>2154</v>
      </c>
    </row>
    <row r="1395" spans="1:14" x14ac:dyDescent="0.25">
      <c r="A1395">
        <v>3599</v>
      </c>
      <c r="B1395" s="55" t="s">
        <v>943</v>
      </c>
      <c r="C1395" s="56">
        <v>12.403424836601307</v>
      </c>
      <c r="D1395" s="56">
        <v>14.451421052631579</v>
      </c>
      <c r="E1395" s="56">
        <v>15.429499999999999</v>
      </c>
      <c r="F1395" s="57">
        <v>153</v>
      </c>
      <c r="G1395" s="57">
        <v>152</v>
      </c>
      <c r="H1395" s="57">
        <v>66</v>
      </c>
      <c r="I1395" s="57">
        <v>79</v>
      </c>
      <c r="J1395" s="57">
        <v>87</v>
      </c>
      <c r="K1395" s="57">
        <v>32</v>
      </c>
      <c r="L1395" s="56">
        <v>13.780827493261455</v>
      </c>
      <c r="M1395" s="57">
        <v>371</v>
      </c>
      <c r="N1395" s="57">
        <v>183</v>
      </c>
    </row>
    <row r="1396" spans="1:14" x14ac:dyDescent="0.25">
      <c r="A1396">
        <v>3602</v>
      </c>
      <c r="B1396" s="55" t="s">
        <v>1739</v>
      </c>
      <c r="C1396" s="56"/>
      <c r="D1396" s="56">
        <v>10.240638743455497</v>
      </c>
      <c r="E1396" s="56"/>
      <c r="F1396" s="57"/>
      <c r="G1396" s="57">
        <v>191</v>
      </c>
      <c r="H1396" s="57">
        <v>4</v>
      </c>
      <c r="I1396" s="57"/>
      <c r="J1396" s="57">
        <v>35</v>
      </c>
      <c r="K1396" s="57">
        <v>4</v>
      </c>
      <c r="L1396" s="56">
        <v>10.264466666666666</v>
      </c>
      <c r="M1396" s="57">
        <v>195</v>
      </c>
      <c r="N1396" s="57">
        <v>37</v>
      </c>
    </row>
    <row r="1397" spans="1:14" x14ac:dyDescent="0.25">
      <c r="A1397">
        <v>3607</v>
      </c>
      <c r="B1397" s="55" t="s">
        <v>1740</v>
      </c>
      <c r="C1397" s="56">
        <v>14.387085714285714</v>
      </c>
      <c r="D1397" s="56">
        <v>9.6922025316455684</v>
      </c>
      <c r="E1397" s="56">
        <v>9.6746111111111119</v>
      </c>
      <c r="F1397" s="57">
        <v>35</v>
      </c>
      <c r="G1397" s="57">
        <v>158</v>
      </c>
      <c r="H1397" s="57">
        <v>18</v>
      </c>
      <c r="I1397" s="57">
        <v>24</v>
      </c>
      <c r="J1397" s="57">
        <v>33</v>
      </c>
      <c r="K1397" s="57">
        <v>8</v>
      </c>
      <c r="L1397" s="56">
        <v>10.46947393364929</v>
      </c>
      <c r="M1397" s="57">
        <v>211</v>
      </c>
      <c r="N1397" s="57">
        <v>56</v>
      </c>
    </row>
    <row r="1398" spans="1:14" x14ac:dyDescent="0.25">
      <c r="A1398">
        <v>3608</v>
      </c>
      <c r="B1398" s="55" t="s">
        <v>944</v>
      </c>
      <c r="C1398" s="56">
        <v>8.9757460937500007</v>
      </c>
      <c r="D1398" s="56">
        <v>9.3924769230769218</v>
      </c>
      <c r="E1398" s="56">
        <v>16.420533333333331</v>
      </c>
      <c r="F1398" s="57">
        <v>256</v>
      </c>
      <c r="G1398" s="57">
        <v>195</v>
      </c>
      <c r="H1398" s="57">
        <v>15</v>
      </c>
      <c r="I1398" s="57">
        <v>67</v>
      </c>
      <c r="J1398" s="57">
        <v>60</v>
      </c>
      <c r="K1398" s="57">
        <v>9</v>
      </c>
      <c r="L1398" s="56">
        <v>9.3897682403433471</v>
      </c>
      <c r="M1398" s="57">
        <v>466</v>
      </c>
      <c r="N1398" s="57">
        <v>117</v>
      </c>
    </row>
    <row r="1399" spans="1:14" x14ac:dyDescent="0.25">
      <c r="A1399">
        <v>3612</v>
      </c>
      <c r="B1399" s="55" t="s">
        <v>945</v>
      </c>
      <c r="C1399" s="56">
        <v>15.285034343434342</v>
      </c>
      <c r="D1399" s="56">
        <v>22.882362438220756</v>
      </c>
      <c r="E1399" s="56">
        <v>25.145485714285712</v>
      </c>
      <c r="F1399" s="57">
        <v>495</v>
      </c>
      <c r="G1399" s="57">
        <v>607</v>
      </c>
      <c r="H1399" s="57">
        <v>140</v>
      </c>
      <c r="I1399" s="57">
        <v>230</v>
      </c>
      <c r="J1399" s="57">
        <v>239</v>
      </c>
      <c r="K1399" s="57">
        <v>68</v>
      </c>
      <c r="L1399" s="56">
        <v>20.10954428341385</v>
      </c>
      <c r="M1399" s="57">
        <v>1242</v>
      </c>
      <c r="N1399" s="57">
        <v>489</v>
      </c>
    </row>
    <row r="1400" spans="1:14" x14ac:dyDescent="0.25">
      <c r="A1400">
        <v>3613</v>
      </c>
      <c r="B1400" s="55" t="s">
        <v>668</v>
      </c>
      <c r="C1400" s="56">
        <v>14.644022727272727</v>
      </c>
      <c r="D1400" s="56">
        <v>21.207420000000003</v>
      </c>
      <c r="E1400" s="56">
        <v>24.587200000000003</v>
      </c>
      <c r="F1400" s="57">
        <v>44</v>
      </c>
      <c r="G1400" s="57">
        <v>50</v>
      </c>
      <c r="H1400" s="57">
        <v>10</v>
      </c>
      <c r="I1400" s="57">
        <v>25</v>
      </c>
      <c r="J1400" s="57">
        <v>31</v>
      </c>
      <c r="K1400" s="57">
        <v>5</v>
      </c>
      <c r="L1400" s="56">
        <v>18.755576923076923</v>
      </c>
      <c r="M1400" s="57">
        <v>104</v>
      </c>
      <c r="N1400" s="57">
        <v>55</v>
      </c>
    </row>
    <row r="1401" spans="1:14" x14ac:dyDescent="0.25">
      <c r="A1401">
        <v>3615</v>
      </c>
      <c r="B1401" s="55" t="s">
        <v>1741</v>
      </c>
      <c r="C1401" s="56">
        <v>14.356649999999998</v>
      </c>
      <c r="D1401" s="56">
        <v>16.613494252873565</v>
      </c>
      <c r="E1401" s="56"/>
      <c r="F1401" s="57">
        <v>40</v>
      </c>
      <c r="G1401" s="57">
        <v>87</v>
      </c>
      <c r="H1401" s="57">
        <v>9</v>
      </c>
      <c r="I1401" s="57">
        <v>24</v>
      </c>
      <c r="J1401" s="57">
        <v>20</v>
      </c>
      <c r="K1401" s="57">
        <v>7</v>
      </c>
      <c r="L1401" s="56">
        <v>16.079294117647059</v>
      </c>
      <c r="M1401" s="57">
        <v>136</v>
      </c>
      <c r="N1401" s="57">
        <v>39</v>
      </c>
    </row>
    <row r="1402" spans="1:14" x14ac:dyDescent="0.25">
      <c r="A1402">
        <v>3618</v>
      </c>
      <c r="B1402" s="55" t="s">
        <v>946</v>
      </c>
      <c r="C1402" s="56">
        <v>16.164606334841629</v>
      </c>
      <c r="D1402" s="56">
        <v>26.420513888888891</v>
      </c>
      <c r="E1402" s="56">
        <v>44.161566666666666</v>
      </c>
      <c r="F1402" s="57">
        <v>221</v>
      </c>
      <c r="G1402" s="57">
        <v>288</v>
      </c>
      <c r="H1402" s="57">
        <v>60</v>
      </c>
      <c r="I1402" s="57">
        <v>112</v>
      </c>
      <c r="J1402" s="57">
        <v>109</v>
      </c>
      <c r="K1402" s="57">
        <v>26</v>
      </c>
      <c r="L1402" s="56">
        <v>24.307873462214413</v>
      </c>
      <c r="M1402" s="57">
        <v>569</v>
      </c>
      <c r="N1402" s="57">
        <v>226</v>
      </c>
    </row>
    <row r="1403" spans="1:14" x14ac:dyDescent="0.25">
      <c r="A1403">
        <v>3619</v>
      </c>
      <c r="B1403" s="55" t="s">
        <v>201</v>
      </c>
      <c r="C1403" s="56">
        <v>18.251889851485149</v>
      </c>
      <c r="D1403" s="56">
        <v>22.682159420289857</v>
      </c>
      <c r="E1403" s="56">
        <v>25.830910485933504</v>
      </c>
      <c r="F1403" s="57">
        <v>2424</v>
      </c>
      <c r="G1403" s="57">
        <v>2070</v>
      </c>
      <c r="H1403" s="57">
        <v>391</v>
      </c>
      <c r="I1403" s="57">
        <v>851</v>
      </c>
      <c r="J1403" s="57">
        <v>807</v>
      </c>
      <c r="K1403" s="57">
        <v>181</v>
      </c>
      <c r="L1403" s="56">
        <v>20.735831525076765</v>
      </c>
      <c r="M1403" s="57">
        <v>4885</v>
      </c>
      <c r="N1403" s="57">
        <v>1585</v>
      </c>
    </row>
    <row r="1404" spans="1:14" x14ac:dyDescent="0.25">
      <c r="A1404">
        <v>3627</v>
      </c>
      <c r="B1404" s="55" t="s">
        <v>947</v>
      </c>
      <c r="C1404" s="56">
        <v>11.051053789731052</v>
      </c>
      <c r="D1404" s="56">
        <v>11.481679525222551</v>
      </c>
      <c r="E1404" s="56">
        <v>15.056291139240505</v>
      </c>
      <c r="F1404" s="57">
        <v>409</v>
      </c>
      <c r="G1404" s="57">
        <v>337</v>
      </c>
      <c r="H1404" s="57">
        <v>79</v>
      </c>
      <c r="I1404" s="57">
        <v>139</v>
      </c>
      <c r="J1404" s="57">
        <v>150</v>
      </c>
      <c r="K1404" s="57">
        <v>41</v>
      </c>
      <c r="L1404" s="56">
        <v>11.610489696969697</v>
      </c>
      <c r="M1404" s="57">
        <v>825</v>
      </c>
      <c r="N1404" s="57">
        <v>283</v>
      </c>
    </row>
    <row r="1405" spans="1:14" x14ac:dyDescent="0.25">
      <c r="A1405">
        <v>3628</v>
      </c>
      <c r="B1405" s="53" t="s">
        <v>202</v>
      </c>
      <c r="C1405" s="40">
        <v>16.869345896147404</v>
      </c>
      <c r="D1405" s="40">
        <v>22.755987050359714</v>
      </c>
      <c r="E1405" s="40">
        <v>29.883492795389049</v>
      </c>
      <c r="F1405" s="54">
        <v>2388</v>
      </c>
      <c r="G1405" s="54">
        <v>2085</v>
      </c>
      <c r="H1405" s="54">
        <v>347</v>
      </c>
      <c r="I1405" s="54">
        <v>895</v>
      </c>
      <c r="J1405" s="54">
        <v>784</v>
      </c>
      <c r="K1405" s="54">
        <v>152</v>
      </c>
      <c r="L1405" s="40">
        <v>20.35265622406639</v>
      </c>
      <c r="M1405" s="54">
        <v>4820</v>
      </c>
      <c r="N1405" s="54">
        <v>1594</v>
      </c>
    </row>
    <row r="1406" spans="1:14" x14ac:dyDescent="0.25">
      <c r="A1406">
        <v>3629</v>
      </c>
      <c r="B1406" s="55" t="s">
        <v>1449</v>
      </c>
      <c r="C1406" s="56">
        <v>16.566619491525426</v>
      </c>
      <c r="D1406" s="56">
        <v>17.439528464017187</v>
      </c>
      <c r="E1406" s="56">
        <v>20.488675159235669</v>
      </c>
      <c r="F1406" s="57">
        <v>1180</v>
      </c>
      <c r="G1406" s="57">
        <v>931</v>
      </c>
      <c r="H1406" s="57">
        <v>157</v>
      </c>
      <c r="I1406" s="57">
        <v>416</v>
      </c>
      <c r="J1406" s="57">
        <v>332</v>
      </c>
      <c r="K1406" s="57">
        <v>52</v>
      </c>
      <c r="L1406" s="56">
        <v>17.196443562610231</v>
      </c>
      <c r="M1406" s="57">
        <v>2268</v>
      </c>
      <c r="N1406" s="57">
        <v>720</v>
      </c>
    </row>
    <row r="1407" spans="1:14" x14ac:dyDescent="0.25">
      <c r="A1407">
        <v>3635</v>
      </c>
      <c r="B1407" s="55" t="s">
        <v>1742</v>
      </c>
      <c r="C1407" s="56">
        <v>14.015632352941177</v>
      </c>
      <c r="D1407" s="56">
        <v>10.487266666666667</v>
      </c>
      <c r="E1407" s="56"/>
      <c r="F1407" s="57">
        <v>68</v>
      </c>
      <c r="G1407" s="57">
        <v>75</v>
      </c>
      <c r="H1407" s="57">
        <v>2</v>
      </c>
      <c r="I1407" s="57">
        <v>34</v>
      </c>
      <c r="J1407" s="57">
        <v>30</v>
      </c>
      <c r="K1407" s="57">
        <v>2</v>
      </c>
      <c r="L1407" s="56">
        <v>12.170593103448276</v>
      </c>
      <c r="M1407" s="57">
        <v>145</v>
      </c>
      <c r="N1407" s="57">
        <v>57</v>
      </c>
    </row>
    <row r="1408" spans="1:14" x14ac:dyDescent="0.25">
      <c r="A1408">
        <v>3636</v>
      </c>
      <c r="B1408" s="55" t="s">
        <v>202</v>
      </c>
      <c r="C1408" s="56">
        <v>17.846698076923076</v>
      </c>
      <c r="D1408" s="56">
        <v>32.041860670194005</v>
      </c>
      <c r="E1408" s="56">
        <v>41.5423781512605</v>
      </c>
      <c r="F1408" s="57">
        <v>520</v>
      </c>
      <c r="G1408" s="57">
        <v>567</v>
      </c>
      <c r="H1408" s="57">
        <v>119</v>
      </c>
      <c r="I1408" s="57">
        <v>246</v>
      </c>
      <c r="J1408" s="57">
        <v>244</v>
      </c>
      <c r="K1408" s="57">
        <v>61</v>
      </c>
      <c r="L1408" s="56">
        <v>26.858674129353236</v>
      </c>
      <c r="M1408" s="57">
        <v>1206</v>
      </c>
      <c r="N1408" s="57">
        <v>475</v>
      </c>
    </row>
    <row r="1409" spans="1:14" x14ac:dyDescent="0.25">
      <c r="A1409">
        <v>3638</v>
      </c>
      <c r="B1409" s="55" t="s">
        <v>948</v>
      </c>
      <c r="C1409" s="56">
        <v>18.717212121212121</v>
      </c>
      <c r="D1409" s="56">
        <v>28.193226158038151</v>
      </c>
      <c r="E1409" s="56">
        <v>33.734714285714283</v>
      </c>
      <c r="F1409" s="57">
        <v>396</v>
      </c>
      <c r="G1409" s="57">
        <v>367</v>
      </c>
      <c r="H1409" s="57">
        <v>56</v>
      </c>
      <c r="I1409" s="57">
        <v>182</v>
      </c>
      <c r="J1409" s="57">
        <v>184</v>
      </c>
      <c r="K1409" s="57">
        <v>35</v>
      </c>
      <c r="L1409" s="56">
        <v>23.990322344322344</v>
      </c>
      <c r="M1409" s="57">
        <v>819</v>
      </c>
      <c r="N1409" s="57">
        <v>358</v>
      </c>
    </row>
    <row r="1410" spans="1:14" x14ac:dyDescent="0.25">
      <c r="A1410">
        <v>3640</v>
      </c>
      <c r="B1410" s="55" t="s">
        <v>949</v>
      </c>
      <c r="C1410" s="56">
        <v>12.110256756756757</v>
      </c>
      <c r="D1410" s="56">
        <v>9.3217419354838711</v>
      </c>
      <c r="E1410" s="56"/>
      <c r="F1410" s="57">
        <v>74</v>
      </c>
      <c r="G1410" s="57">
        <v>62</v>
      </c>
      <c r="H1410" s="57">
        <v>2</v>
      </c>
      <c r="I1410" s="57">
        <v>32</v>
      </c>
      <c r="J1410" s="57">
        <v>23</v>
      </c>
      <c r="K1410" s="57">
        <v>2</v>
      </c>
      <c r="L1410" s="56">
        <v>11.39305072463768</v>
      </c>
      <c r="M1410" s="57">
        <v>138</v>
      </c>
      <c r="N1410" s="57">
        <v>50</v>
      </c>
    </row>
    <row r="1411" spans="1:14" x14ac:dyDescent="0.25">
      <c r="A1411">
        <v>3641</v>
      </c>
      <c r="B1411" s="53" t="s">
        <v>203</v>
      </c>
      <c r="C1411" s="40">
        <v>16.446381238938052</v>
      </c>
      <c r="D1411" s="40">
        <v>18.433310270270272</v>
      </c>
      <c r="E1411" s="40">
        <v>20.242350649350652</v>
      </c>
      <c r="F1411" s="54">
        <v>2825</v>
      </c>
      <c r="G1411" s="54">
        <v>1850</v>
      </c>
      <c r="H1411" s="54">
        <v>385</v>
      </c>
      <c r="I1411" s="54">
        <v>821</v>
      </c>
      <c r="J1411" s="54">
        <v>662</v>
      </c>
      <c r="K1411" s="54">
        <v>182</v>
      </c>
      <c r="L1411" s="40">
        <v>17.461651383399211</v>
      </c>
      <c r="M1411" s="54">
        <v>5060</v>
      </c>
      <c r="N1411" s="54">
        <v>1425</v>
      </c>
    </row>
    <row r="1412" spans="1:14" x14ac:dyDescent="0.25">
      <c r="A1412">
        <v>3642</v>
      </c>
      <c r="B1412" s="55" t="s">
        <v>1449</v>
      </c>
      <c r="C1412" s="56">
        <v>11.421950581395349</v>
      </c>
      <c r="D1412" s="56">
        <v>11.787988179669032</v>
      </c>
      <c r="E1412" s="56">
        <v>13.064670212765957</v>
      </c>
      <c r="F1412" s="57">
        <v>1376</v>
      </c>
      <c r="G1412" s="57">
        <v>846</v>
      </c>
      <c r="H1412" s="57">
        <v>188</v>
      </c>
      <c r="I1412" s="57">
        <v>450</v>
      </c>
      <c r="J1412" s="57">
        <v>322</v>
      </c>
      <c r="K1412" s="57">
        <v>96</v>
      </c>
      <c r="L1412" s="56">
        <v>11.678589211618258</v>
      </c>
      <c r="M1412" s="57">
        <v>2410</v>
      </c>
      <c r="N1412" s="57">
        <v>759</v>
      </c>
    </row>
    <row r="1413" spans="1:14" x14ac:dyDescent="0.25">
      <c r="A1413">
        <v>3643</v>
      </c>
      <c r="B1413" s="55" t="s">
        <v>1743</v>
      </c>
      <c r="C1413" s="56">
        <v>11.265985507246375</v>
      </c>
      <c r="D1413" s="56">
        <v>10.661652173913042</v>
      </c>
      <c r="E1413" s="56">
        <v>15.263964285714286</v>
      </c>
      <c r="F1413" s="57">
        <v>69</v>
      </c>
      <c r="G1413" s="57">
        <v>46</v>
      </c>
      <c r="H1413" s="57">
        <v>28</v>
      </c>
      <c r="I1413" s="57">
        <v>35</v>
      </c>
      <c r="J1413" s="57">
        <v>26</v>
      </c>
      <c r="K1413" s="57">
        <v>15</v>
      </c>
      <c r="L1413" s="56">
        <v>11.854405594405595</v>
      </c>
      <c r="M1413" s="57">
        <v>143</v>
      </c>
      <c r="N1413" s="57">
        <v>64</v>
      </c>
    </row>
    <row r="1414" spans="1:14" x14ac:dyDescent="0.25">
      <c r="A1414">
        <v>3644</v>
      </c>
      <c r="B1414" s="55" t="s">
        <v>950</v>
      </c>
      <c r="C1414" s="56">
        <v>32.947613861386138</v>
      </c>
      <c r="D1414" s="56">
        <v>25.074372340425533</v>
      </c>
      <c r="E1414" s="56">
        <v>41.101975609756096</v>
      </c>
      <c r="F1414" s="57">
        <v>101</v>
      </c>
      <c r="G1414" s="57">
        <v>94</v>
      </c>
      <c r="H1414" s="57">
        <v>41</v>
      </c>
      <c r="I1414" s="57">
        <v>41</v>
      </c>
      <c r="J1414" s="57">
        <v>41</v>
      </c>
      <c r="K1414" s="57">
        <v>12</v>
      </c>
      <c r="L1414" s="56">
        <v>31.228309322033901</v>
      </c>
      <c r="M1414" s="57">
        <v>236</v>
      </c>
      <c r="N1414" s="57">
        <v>78</v>
      </c>
    </row>
    <row r="1415" spans="1:14" x14ac:dyDescent="0.25">
      <c r="A1415">
        <v>3646</v>
      </c>
      <c r="B1415" s="55" t="s">
        <v>1744</v>
      </c>
      <c r="C1415" s="56">
        <v>8.0666190476190476</v>
      </c>
      <c r="D1415" s="56">
        <v>10.110028776978417</v>
      </c>
      <c r="E1415" s="56">
        <v>27.596083333333336</v>
      </c>
      <c r="F1415" s="57">
        <v>42</v>
      </c>
      <c r="G1415" s="57">
        <v>139</v>
      </c>
      <c r="H1415" s="57">
        <v>12</v>
      </c>
      <c r="I1415" s="57">
        <v>19</v>
      </c>
      <c r="J1415" s="57">
        <v>56</v>
      </c>
      <c r="K1415" s="57">
        <v>6</v>
      </c>
      <c r="L1415" s="56">
        <v>10.752564766839377</v>
      </c>
      <c r="M1415" s="57">
        <v>193</v>
      </c>
      <c r="N1415" s="57">
        <v>78</v>
      </c>
    </row>
    <row r="1416" spans="1:14" x14ac:dyDescent="0.25">
      <c r="A1416">
        <v>3648</v>
      </c>
      <c r="B1416" s="55" t="s">
        <v>951</v>
      </c>
      <c r="C1416" s="56">
        <v>21.282797297297297</v>
      </c>
      <c r="D1416" s="56">
        <v>28.523796296296297</v>
      </c>
      <c r="E1416" s="56"/>
      <c r="F1416" s="57">
        <v>74</v>
      </c>
      <c r="G1416" s="57">
        <v>54</v>
      </c>
      <c r="H1416" s="57">
        <v>7</v>
      </c>
      <c r="I1416" s="57">
        <v>32</v>
      </c>
      <c r="J1416" s="57">
        <v>20</v>
      </c>
      <c r="K1416" s="57">
        <v>4</v>
      </c>
      <c r="L1416" s="56">
        <v>24.470074074074073</v>
      </c>
      <c r="M1416" s="57">
        <v>135</v>
      </c>
      <c r="N1416" s="57">
        <v>49</v>
      </c>
    </row>
    <row r="1417" spans="1:14" x14ac:dyDescent="0.25">
      <c r="A1417">
        <v>3650</v>
      </c>
      <c r="B1417" s="55" t="s">
        <v>203</v>
      </c>
      <c r="C1417" s="56">
        <v>22.555622309197652</v>
      </c>
      <c r="D1417" s="56">
        <v>27.847304012345678</v>
      </c>
      <c r="E1417" s="56">
        <v>25.339788461538465</v>
      </c>
      <c r="F1417" s="57">
        <v>1022</v>
      </c>
      <c r="G1417" s="57">
        <v>648</v>
      </c>
      <c r="H1417" s="57">
        <v>104</v>
      </c>
      <c r="I1417" s="57">
        <v>315</v>
      </c>
      <c r="J1417" s="57">
        <v>263</v>
      </c>
      <c r="K1417" s="57">
        <v>62</v>
      </c>
      <c r="L1417" s="56">
        <v>24.651768320180384</v>
      </c>
      <c r="M1417" s="57">
        <v>1774</v>
      </c>
      <c r="N1417" s="57">
        <v>555</v>
      </c>
    </row>
    <row r="1418" spans="1:14" x14ac:dyDescent="0.25">
      <c r="A1418">
        <v>3654</v>
      </c>
      <c r="B1418" s="59" t="s">
        <v>15</v>
      </c>
      <c r="C1418" s="63">
        <v>18.801890282387507</v>
      </c>
      <c r="D1418" s="63">
        <v>21.937425740077664</v>
      </c>
      <c r="E1418" s="63">
        <v>26.814665935872842</v>
      </c>
      <c r="F1418" s="66">
        <v>73516</v>
      </c>
      <c r="G1418" s="66">
        <v>59487</v>
      </c>
      <c r="H1418" s="66">
        <v>10947</v>
      </c>
      <c r="I1418" s="66">
        <v>20108</v>
      </c>
      <c r="J1418" s="66">
        <v>18165</v>
      </c>
      <c r="K1418" s="66">
        <v>4601</v>
      </c>
      <c r="L1418" s="63">
        <v>20.706992420979507</v>
      </c>
      <c r="M1418" s="66">
        <v>143950</v>
      </c>
      <c r="N1418" s="66">
        <v>36038</v>
      </c>
    </row>
    <row r="1419" spans="1:14" x14ac:dyDescent="0.25">
      <c r="A1419">
        <v>3655</v>
      </c>
      <c r="B1419" s="53" t="s">
        <v>204</v>
      </c>
      <c r="C1419" s="40">
        <v>16.180487830586433</v>
      </c>
      <c r="D1419" s="40">
        <v>21.552582115869019</v>
      </c>
      <c r="E1419" s="40">
        <v>21.871450501253133</v>
      </c>
      <c r="F1419" s="54">
        <v>10436</v>
      </c>
      <c r="G1419" s="54">
        <v>7940</v>
      </c>
      <c r="H1419" s="54">
        <v>1596</v>
      </c>
      <c r="I1419" s="54">
        <v>3167</v>
      </c>
      <c r="J1419" s="54">
        <v>2773</v>
      </c>
      <c r="K1419" s="54">
        <v>724</v>
      </c>
      <c r="L1419" s="40">
        <v>18.770974764670537</v>
      </c>
      <c r="M1419" s="54">
        <v>19972</v>
      </c>
      <c r="N1419" s="54">
        <v>5673</v>
      </c>
    </row>
    <row r="1420" spans="1:14" x14ac:dyDescent="0.25">
      <c r="A1420">
        <v>3656</v>
      </c>
      <c r="B1420" s="55" t="s">
        <v>1449</v>
      </c>
      <c r="C1420" s="56">
        <v>13.800192937963326</v>
      </c>
      <c r="D1420" s="56">
        <v>15.264878512396693</v>
      </c>
      <c r="E1420" s="56">
        <v>16.09823937677054</v>
      </c>
      <c r="F1420" s="57">
        <v>5126</v>
      </c>
      <c r="G1420" s="57">
        <v>3630</v>
      </c>
      <c r="H1420" s="57">
        <v>706</v>
      </c>
      <c r="I1420" s="57">
        <v>1615</v>
      </c>
      <c r="J1420" s="57">
        <v>1380</v>
      </c>
      <c r="K1420" s="57">
        <v>331</v>
      </c>
      <c r="L1420" s="56">
        <v>14.533571655041218</v>
      </c>
      <c r="M1420" s="57">
        <v>9462</v>
      </c>
      <c r="N1420" s="57">
        <v>2914</v>
      </c>
    </row>
    <row r="1421" spans="1:14" x14ac:dyDescent="0.25">
      <c r="A1421">
        <v>3658</v>
      </c>
      <c r="B1421" s="55" t="s">
        <v>952</v>
      </c>
      <c r="C1421" s="56">
        <v>9.915497487437186</v>
      </c>
      <c r="D1421" s="56">
        <v>8.6221361256544498</v>
      </c>
      <c r="E1421" s="56">
        <v>14.926153846153847</v>
      </c>
      <c r="F1421" s="57">
        <v>199</v>
      </c>
      <c r="G1421" s="57">
        <v>191</v>
      </c>
      <c r="H1421" s="57">
        <v>39</v>
      </c>
      <c r="I1421" s="57">
        <v>73</v>
      </c>
      <c r="J1421" s="57">
        <v>72</v>
      </c>
      <c r="K1421" s="57">
        <v>16</v>
      </c>
      <c r="L1421" s="56">
        <v>9.7951794871794871</v>
      </c>
      <c r="M1421" s="57">
        <v>429</v>
      </c>
      <c r="N1421" s="57">
        <v>142</v>
      </c>
    </row>
    <row r="1422" spans="1:14" x14ac:dyDescent="0.25">
      <c r="A1422">
        <v>3661</v>
      </c>
      <c r="B1422" s="55" t="s">
        <v>204</v>
      </c>
      <c r="C1422" s="56">
        <v>19.57769904618474</v>
      </c>
      <c r="D1422" s="56">
        <v>32.126295693455404</v>
      </c>
      <c r="E1422" s="56">
        <v>30.246496050552921</v>
      </c>
      <c r="F1422" s="57">
        <v>3984</v>
      </c>
      <c r="G1422" s="57">
        <v>2949</v>
      </c>
      <c r="H1422" s="57">
        <v>633</v>
      </c>
      <c r="I1422" s="57">
        <v>1463</v>
      </c>
      <c r="J1422" s="57">
        <v>1247</v>
      </c>
      <c r="K1422" s="57">
        <v>352</v>
      </c>
      <c r="L1422" s="56">
        <v>25.361357520486386</v>
      </c>
      <c r="M1422" s="57">
        <v>7566</v>
      </c>
      <c r="N1422" s="57">
        <v>2637</v>
      </c>
    </row>
    <row r="1423" spans="1:14" x14ac:dyDescent="0.25">
      <c r="A1423">
        <v>3662</v>
      </c>
      <c r="B1423" s="55" t="s">
        <v>1745</v>
      </c>
      <c r="C1423" s="56"/>
      <c r="D1423" s="56">
        <v>11.885728323699423</v>
      </c>
      <c r="E1423" s="56">
        <v>9.5477333333333334</v>
      </c>
      <c r="F1423" s="57"/>
      <c r="G1423" s="57">
        <v>173</v>
      </c>
      <c r="H1423" s="57">
        <v>15</v>
      </c>
      <c r="I1423" s="57"/>
      <c r="J1423" s="57">
        <v>52</v>
      </c>
      <c r="K1423" s="57">
        <v>8</v>
      </c>
      <c r="L1423" s="56">
        <v>11.699186170212766</v>
      </c>
      <c r="M1423" s="57">
        <v>188</v>
      </c>
      <c r="N1423" s="57">
        <v>58</v>
      </c>
    </row>
    <row r="1424" spans="1:14" x14ac:dyDescent="0.25">
      <c r="A1424">
        <v>3663</v>
      </c>
      <c r="B1424" s="55" t="s">
        <v>953</v>
      </c>
      <c r="C1424" s="56">
        <v>17.815814814814814</v>
      </c>
      <c r="D1424" s="56">
        <v>19.912858974358976</v>
      </c>
      <c r="E1424" s="56">
        <v>15.238986842105263</v>
      </c>
      <c r="F1424" s="57">
        <v>81</v>
      </c>
      <c r="G1424" s="57">
        <v>78</v>
      </c>
      <c r="H1424" s="57">
        <v>76</v>
      </c>
      <c r="I1424" s="57">
        <v>42</v>
      </c>
      <c r="J1424" s="57">
        <v>48</v>
      </c>
      <c r="K1424" s="57">
        <v>19</v>
      </c>
      <c r="L1424" s="56">
        <v>17.678497872340426</v>
      </c>
      <c r="M1424" s="57">
        <v>235</v>
      </c>
      <c r="N1424" s="57">
        <v>102</v>
      </c>
    </row>
    <row r="1425" spans="1:14" x14ac:dyDescent="0.25">
      <c r="A1425">
        <v>3665</v>
      </c>
      <c r="B1425" s="55" t="s">
        <v>954</v>
      </c>
      <c r="C1425" s="56">
        <v>26.194992248062015</v>
      </c>
      <c r="D1425" s="56">
        <v>24.002746835443038</v>
      </c>
      <c r="E1425" s="56">
        <v>30.738037037037039</v>
      </c>
      <c r="F1425" s="57">
        <v>129</v>
      </c>
      <c r="G1425" s="57">
        <v>158</v>
      </c>
      <c r="H1425" s="57">
        <v>27</v>
      </c>
      <c r="I1425" s="57">
        <v>67</v>
      </c>
      <c r="J1425" s="57">
        <v>61</v>
      </c>
      <c r="K1425" s="57">
        <v>18</v>
      </c>
      <c r="L1425" s="56">
        <v>25.48253184713376</v>
      </c>
      <c r="M1425" s="57">
        <v>314</v>
      </c>
      <c r="N1425" s="57">
        <v>128</v>
      </c>
    </row>
    <row r="1426" spans="1:14" x14ac:dyDescent="0.25">
      <c r="A1426">
        <v>3671</v>
      </c>
      <c r="B1426" s="55" t="s">
        <v>955</v>
      </c>
      <c r="C1426" s="56">
        <v>17.693719178082191</v>
      </c>
      <c r="D1426" s="56">
        <v>20.701407407407409</v>
      </c>
      <c r="E1426" s="56">
        <v>12.739928571428573</v>
      </c>
      <c r="F1426" s="57">
        <v>146</v>
      </c>
      <c r="G1426" s="57">
        <v>135</v>
      </c>
      <c r="H1426" s="57">
        <v>14</v>
      </c>
      <c r="I1426" s="57">
        <v>64</v>
      </c>
      <c r="J1426" s="57">
        <v>48</v>
      </c>
      <c r="K1426" s="57">
        <v>10</v>
      </c>
      <c r="L1426" s="56">
        <v>18.83502372881356</v>
      </c>
      <c r="M1426" s="57">
        <v>295</v>
      </c>
      <c r="N1426" s="57">
        <v>104</v>
      </c>
    </row>
    <row r="1427" spans="1:14" x14ac:dyDescent="0.25">
      <c r="A1427">
        <v>3672</v>
      </c>
      <c r="B1427" s="55" t="s">
        <v>1746</v>
      </c>
      <c r="C1427" s="56"/>
      <c r="D1427" s="56">
        <v>16.86054255319149</v>
      </c>
      <c r="E1427" s="56"/>
      <c r="F1427" s="57"/>
      <c r="G1427" s="57">
        <v>94</v>
      </c>
      <c r="H1427" s="57">
        <v>6</v>
      </c>
      <c r="I1427" s="57"/>
      <c r="J1427" s="57">
        <v>38</v>
      </c>
      <c r="K1427" s="57">
        <v>5</v>
      </c>
      <c r="L1427" s="56">
        <v>16.481359999999999</v>
      </c>
      <c r="M1427" s="57">
        <v>100</v>
      </c>
      <c r="N1427" s="57">
        <v>40</v>
      </c>
    </row>
    <row r="1428" spans="1:14" x14ac:dyDescent="0.25">
      <c r="A1428">
        <v>3677</v>
      </c>
      <c r="B1428" s="55" t="s">
        <v>1747</v>
      </c>
      <c r="C1428" s="56">
        <v>21.290779999999998</v>
      </c>
      <c r="D1428" s="56">
        <v>26.748924528301888</v>
      </c>
      <c r="E1428" s="56">
        <v>39.963538461538455</v>
      </c>
      <c r="F1428" s="57">
        <v>50</v>
      </c>
      <c r="G1428" s="57">
        <v>53</v>
      </c>
      <c r="H1428" s="57">
        <v>13</v>
      </c>
      <c r="I1428" s="57">
        <v>19</v>
      </c>
      <c r="J1428" s="57">
        <v>22</v>
      </c>
      <c r="K1428" s="57">
        <v>9</v>
      </c>
      <c r="L1428" s="56">
        <v>25.877224137931034</v>
      </c>
      <c r="M1428" s="57">
        <v>116</v>
      </c>
      <c r="N1428" s="57">
        <v>44</v>
      </c>
    </row>
    <row r="1429" spans="1:14" x14ac:dyDescent="0.25">
      <c r="A1429">
        <v>3679</v>
      </c>
      <c r="B1429" s="55" t="s">
        <v>956</v>
      </c>
      <c r="C1429" s="56">
        <v>7.8485512195121947</v>
      </c>
      <c r="D1429" s="56"/>
      <c r="E1429" s="56"/>
      <c r="F1429" s="57">
        <v>205</v>
      </c>
      <c r="G1429" s="57"/>
      <c r="H1429" s="57"/>
      <c r="I1429" s="57">
        <v>55</v>
      </c>
      <c r="J1429" s="57"/>
      <c r="K1429" s="57"/>
      <c r="L1429" s="56">
        <v>7.8485512195121947</v>
      </c>
      <c r="M1429" s="57">
        <v>205</v>
      </c>
      <c r="N1429" s="57">
        <v>55</v>
      </c>
    </row>
    <row r="1430" spans="1:14" x14ac:dyDescent="0.25">
      <c r="A1430">
        <v>3683</v>
      </c>
      <c r="B1430" s="55" t="s">
        <v>1748</v>
      </c>
      <c r="C1430" s="56">
        <v>10.789636363636363</v>
      </c>
      <c r="D1430" s="56">
        <v>13.170262500000002</v>
      </c>
      <c r="E1430" s="56"/>
      <c r="F1430" s="57">
        <v>22</v>
      </c>
      <c r="G1430" s="57">
        <v>80</v>
      </c>
      <c r="H1430" s="57">
        <v>7</v>
      </c>
      <c r="I1430" s="57">
        <v>12</v>
      </c>
      <c r="J1430" s="57">
        <v>14</v>
      </c>
      <c r="K1430" s="57">
        <v>6</v>
      </c>
      <c r="L1430" s="56">
        <v>12.862715596330276</v>
      </c>
      <c r="M1430" s="57">
        <v>109</v>
      </c>
      <c r="N1430" s="57">
        <v>26</v>
      </c>
    </row>
    <row r="1431" spans="1:14" x14ac:dyDescent="0.25">
      <c r="A1431">
        <v>3690</v>
      </c>
      <c r="B1431" s="55" t="s">
        <v>957</v>
      </c>
      <c r="C1431" s="56">
        <v>16.513529166666665</v>
      </c>
      <c r="D1431" s="56">
        <v>11.96314761904762</v>
      </c>
      <c r="E1431" s="56">
        <v>11.529378378378379</v>
      </c>
      <c r="F1431" s="57">
        <v>240</v>
      </c>
      <c r="G1431" s="57">
        <v>210</v>
      </c>
      <c r="H1431" s="57">
        <v>37</v>
      </c>
      <c r="I1431" s="57">
        <v>113</v>
      </c>
      <c r="J1431" s="57">
        <v>73</v>
      </c>
      <c r="K1431" s="57">
        <v>20</v>
      </c>
      <c r="L1431" s="56">
        <v>14.172679671457907</v>
      </c>
      <c r="M1431" s="57">
        <v>487</v>
      </c>
      <c r="N1431" s="57">
        <v>184</v>
      </c>
    </row>
    <row r="1432" spans="1:14" x14ac:dyDescent="0.25">
      <c r="A1432">
        <v>3692</v>
      </c>
      <c r="B1432" s="53" t="s">
        <v>205</v>
      </c>
      <c r="C1432" s="40">
        <v>16.793139528994679</v>
      </c>
      <c r="D1432" s="40">
        <v>20.191835118592195</v>
      </c>
      <c r="E1432" s="40">
        <v>21.001425576519917</v>
      </c>
      <c r="F1432" s="54">
        <v>3949</v>
      </c>
      <c r="G1432" s="54">
        <v>2614</v>
      </c>
      <c r="H1432" s="54">
        <v>477</v>
      </c>
      <c r="I1432" s="54">
        <v>991</v>
      </c>
      <c r="J1432" s="54">
        <v>892</v>
      </c>
      <c r="K1432" s="54">
        <v>225</v>
      </c>
      <c r="L1432" s="40">
        <v>18.340233664772725</v>
      </c>
      <c r="M1432" s="54">
        <v>7040</v>
      </c>
      <c r="N1432" s="54">
        <v>1794</v>
      </c>
    </row>
    <row r="1433" spans="1:14" x14ac:dyDescent="0.25">
      <c r="A1433">
        <v>3693</v>
      </c>
      <c r="B1433" s="55" t="s">
        <v>1449</v>
      </c>
      <c r="C1433" s="56">
        <v>15.050120159453302</v>
      </c>
      <c r="D1433" s="56">
        <v>15.915379360465117</v>
      </c>
      <c r="E1433" s="56">
        <v>17.192359813084114</v>
      </c>
      <c r="F1433" s="57">
        <v>1756</v>
      </c>
      <c r="G1433" s="57">
        <v>1376</v>
      </c>
      <c r="H1433" s="57">
        <v>214</v>
      </c>
      <c r="I1433" s="57">
        <v>527</v>
      </c>
      <c r="J1433" s="57">
        <v>488</v>
      </c>
      <c r="K1433" s="57">
        <v>115</v>
      </c>
      <c r="L1433" s="56">
        <v>15.542958158995814</v>
      </c>
      <c r="M1433" s="57">
        <v>3346</v>
      </c>
      <c r="N1433" s="57">
        <v>984</v>
      </c>
    </row>
    <row r="1434" spans="1:14" x14ac:dyDescent="0.25">
      <c r="A1434">
        <v>3696</v>
      </c>
      <c r="B1434" s="55" t="s">
        <v>958</v>
      </c>
      <c r="C1434" s="56">
        <v>21.501794117647059</v>
      </c>
      <c r="D1434" s="56">
        <v>21.422507462686568</v>
      </c>
      <c r="E1434" s="56">
        <v>15.123346153846153</v>
      </c>
      <c r="F1434" s="57">
        <v>136</v>
      </c>
      <c r="G1434" s="57">
        <v>67</v>
      </c>
      <c r="H1434" s="57">
        <v>26</v>
      </c>
      <c r="I1434" s="57">
        <v>62</v>
      </c>
      <c r="J1434" s="57">
        <v>33</v>
      </c>
      <c r="K1434" s="57">
        <v>12</v>
      </c>
      <c r="L1434" s="56">
        <v>20.754406113537119</v>
      </c>
      <c r="M1434" s="57">
        <v>229</v>
      </c>
      <c r="N1434" s="57">
        <v>97</v>
      </c>
    </row>
    <row r="1435" spans="1:14" x14ac:dyDescent="0.25">
      <c r="A1435">
        <v>3697</v>
      </c>
      <c r="B1435" s="55" t="s">
        <v>205</v>
      </c>
      <c r="C1435" s="56">
        <v>18.674285215366705</v>
      </c>
      <c r="D1435" s="56">
        <v>34.210484536082475</v>
      </c>
      <c r="E1435" s="56">
        <v>35.124586206896552</v>
      </c>
      <c r="F1435" s="57">
        <v>859</v>
      </c>
      <c r="G1435" s="57">
        <v>485</v>
      </c>
      <c r="H1435" s="57">
        <v>87</v>
      </c>
      <c r="I1435" s="57">
        <v>201</v>
      </c>
      <c r="J1435" s="57">
        <v>189</v>
      </c>
      <c r="K1435" s="57">
        <v>48</v>
      </c>
      <c r="L1435" s="56">
        <v>24.939996505939902</v>
      </c>
      <c r="M1435" s="57">
        <v>1431</v>
      </c>
      <c r="N1435" s="57">
        <v>366</v>
      </c>
    </row>
    <row r="1436" spans="1:14" x14ac:dyDescent="0.25">
      <c r="A1436">
        <v>3700</v>
      </c>
      <c r="B1436" s="55" t="s">
        <v>959</v>
      </c>
      <c r="C1436" s="56">
        <v>13.963850152905199</v>
      </c>
      <c r="D1436" s="56">
        <v>18.828352941176473</v>
      </c>
      <c r="E1436" s="56">
        <v>19.260299999999997</v>
      </c>
      <c r="F1436" s="57">
        <v>327</v>
      </c>
      <c r="G1436" s="57">
        <v>170</v>
      </c>
      <c r="H1436" s="57">
        <v>30</v>
      </c>
      <c r="I1436" s="57">
        <v>118</v>
      </c>
      <c r="J1436" s="57">
        <v>75</v>
      </c>
      <c r="K1436" s="57">
        <v>18</v>
      </c>
      <c r="L1436" s="56">
        <v>15.834550284629982</v>
      </c>
      <c r="M1436" s="57">
        <v>527</v>
      </c>
      <c r="N1436" s="57">
        <v>183</v>
      </c>
    </row>
    <row r="1437" spans="1:14" x14ac:dyDescent="0.25">
      <c r="A1437">
        <v>3703</v>
      </c>
      <c r="B1437" s="55" t="s">
        <v>960</v>
      </c>
      <c r="C1437" s="56">
        <v>16.36519921875</v>
      </c>
      <c r="D1437" s="56">
        <v>16.870907563025209</v>
      </c>
      <c r="E1437" s="56">
        <v>18.314074074074075</v>
      </c>
      <c r="F1437" s="57">
        <v>256</v>
      </c>
      <c r="G1437" s="57">
        <v>119</v>
      </c>
      <c r="H1437" s="57">
        <v>27</v>
      </c>
      <c r="I1437" s="57">
        <v>83</v>
      </c>
      <c r="J1437" s="57">
        <v>60</v>
      </c>
      <c r="K1437" s="57">
        <v>13</v>
      </c>
      <c r="L1437" s="56">
        <v>16.64579353233831</v>
      </c>
      <c r="M1437" s="57">
        <v>402</v>
      </c>
      <c r="N1437" s="57">
        <v>142</v>
      </c>
    </row>
    <row r="1438" spans="1:14" x14ac:dyDescent="0.25">
      <c r="A1438">
        <v>3704</v>
      </c>
      <c r="B1438" s="55" t="s">
        <v>1749</v>
      </c>
      <c r="C1438" s="56">
        <v>19.069735294117645</v>
      </c>
      <c r="D1438" s="56">
        <v>19.069739130434783</v>
      </c>
      <c r="E1438" s="56"/>
      <c r="F1438" s="57">
        <v>68</v>
      </c>
      <c r="G1438" s="57">
        <v>46</v>
      </c>
      <c r="H1438" s="57">
        <v>6</v>
      </c>
      <c r="I1438" s="57">
        <v>36</v>
      </c>
      <c r="J1438" s="57">
        <v>33</v>
      </c>
      <c r="K1438" s="57">
        <v>5</v>
      </c>
      <c r="L1438" s="56">
        <v>19.700750000000003</v>
      </c>
      <c r="M1438" s="57">
        <v>120</v>
      </c>
      <c r="N1438" s="57">
        <v>65</v>
      </c>
    </row>
    <row r="1439" spans="1:14" x14ac:dyDescent="0.25">
      <c r="A1439">
        <v>3706</v>
      </c>
      <c r="B1439" s="55" t="s">
        <v>961</v>
      </c>
      <c r="C1439" s="56">
        <v>19.717459627329191</v>
      </c>
      <c r="D1439" s="56">
        <v>19.146739263803681</v>
      </c>
      <c r="E1439" s="56">
        <v>18.951256097560975</v>
      </c>
      <c r="F1439" s="57">
        <v>483</v>
      </c>
      <c r="G1439" s="57">
        <v>326</v>
      </c>
      <c r="H1439" s="57">
        <v>82</v>
      </c>
      <c r="I1439" s="57">
        <v>118</v>
      </c>
      <c r="J1439" s="57">
        <v>116</v>
      </c>
      <c r="K1439" s="57">
        <v>33</v>
      </c>
      <c r="L1439" s="56">
        <v>19.438129068462402</v>
      </c>
      <c r="M1439" s="57">
        <v>891</v>
      </c>
      <c r="N1439" s="57">
        <v>229</v>
      </c>
    </row>
    <row r="1440" spans="1:14" x14ac:dyDescent="0.25">
      <c r="A1440">
        <v>3707</v>
      </c>
      <c r="B1440" s="53" t="s">
        <v>206</v>
      </c>
      <c r="C1440" s="40">
        <v>16.348171021931872</v>
      </c>
      <c r="D1440" s="40">
        <v>21.946226806473671</v>
      </c>
      <c r="E1440" s="40">
        <v>30.994820840950641</v>
      </c>
      <c r="F1440" s="54">
        <v>4286</v>
      </c>
      <c r="G1440" s="54">
        <v>4387</v>
      </c>
      <c r="H1440" s="54">
        <v>547</v>
      </c>
      <c r="I1440" s="54">
        <v>1503</v>
      </c>
      <c r="J1440" s="54">
        <v>1357</v>
      </c>
      <c r="K1440" s="54">
        <v>293</v>
      </c>
      <c r="L1440" s="40">
        <v>19.880751084598696</v>
      </c>
      <c r="M1440" s="54">
        <v>9220</v>
      </c>
      <c r="N1440" s="54">
        <v>2736</v>
      </c>
    </row>
    <row r="1441" spans="1:14" x14ac:dyDescent="0.25">
      <c r="A1441">
        <v>3708</v>
      </c>
      <c r="B1441" s="55" t="s">
        <v>1449</v>
      </c>
      <c r="C1441" s="56">
        <v>14.344855640535371</v>
      </c>
      <c r="D1441" s="56">
        <v>18.299582181259602</v>
      </c>
      <c r="E1441" s="56">
        <v>25.146109756097562</v>
      </c>
      <c r="F1441" s="57">
        <v>1046</v>
      </c>
      <c r="G1441" s="57">
        <v>651</v>
      </c>
      <c r="H1441" s="57">
        <v>82</v>
      </c>
      <c r="I1441" s="57">
        <v>400</v>
      </c>
      <c r="J1441" s="57">
        <v>295</v>
      </c>
      <c r="K1441" s="57">
        <v>54</v>
      </c>
      <c r="L1441" s="56">
        <v>16.289897695334457</v>
      </c>
      <c r="M1441" s="57">
        <v>1779</v>
      </c>
      <c r="N1441" s="57">
        <v>705</v>
      </c>
    </row>
    <row r="1442" spans="1:14" x14ac:dyDescent="0.25">
      <c r="A1442">
        <v>3710</v>
      </c>
      <c r="B1442" s="55" t="s">
        <v>962</v>
      </c>
      <c r="C1442" s="56">
        <v>18.562291407222911</v>
      </c>
      <c r="D1442" s="56">
        <v>26.348044030482644</v>
      </c>
      <c r="E1442" s="56">
        <v>35.055342767295599</v>
      </c>
      <c r="F1442" s="57">
        <v>2409</v>
      </c>
      <c r="G1442" s="57">
        <v>2362</v>
      </c>
      <c r="H1442" s="57">
        <v>318</v>
      </c>
      <c r="I1442" s="57">
        <v>955</v>
      </c>
      <c r="J1442" s="57">
        <v>772</v>
      </c>
      <c r="K1442" s="57">
        <v>179</v>
      </c>
      <c r="L1442" s="56">
        <v>23.20657083906465</v>
      </c>
      <c r="M1442" s="57">
        <v>5089</v>
      </c>
      <c r="N1442" s="57">
        <v>1671</v>
      </c>
    </row>
    <row r="1443" spans="1:14" x14ac:dyDescent="0.25">
      <c r="A1443">
        <v>3717</v>
      </c>
      <c r="B1443" s="55" t="s">
        <v>1750</v>
      </c>
      <c r="C1443" s="56">
        <v>8.3818823529411759</v>
      </c>
      <c r="D1443" s="56">
        <v>10.726458333333333</v>
      </c>
      <c r="E1443" s="56"/>
      <c r="F1443" s="57">
        <v>34</v>
      </c>
      <c r="G1443" s="57">
        <v>96</v>
      </c>
      <c r="H1443" s="57">
        <v>9</v>
      </c>
      <c r="I1443" s="57">
        <v>23</v>
      </c>
      <c r="J1443" s="57">
        <v>47</v>
      </c>
      <c r="K1443" s="57">
        <v>5</v>
      </c>
      <c r="L1443" s="56">
        <v>10.092021582733812</v>
      </c>
      <c r="M1443" s="57">
        <v>139</v>
      </c>
      <c r="N1443" s="57">
        <v>72</v>
      </c>
    </row>
    <row r="1444" spans="1:14" x14ac:dyDescent="0.25">
      <c r="A1444">
        <v>3720</v>
      </c>
      <c r="B1444" s="55" t="s">
        <v>963</v>
      </c>
      <c r="C1444" s="56">
        <v>14.135503311258276</v>
      </c>
      <c r="D1444" s="56">
        <v>36.185011363636363</v>
      </c>
      <c r="E1444" s="56">
        <v>30.436285714285717</v>
      </c>
      <c r="F1444" s="57">
        <v>151</v>
      </c>
      <c r="G1444" s="57">
        <v>88</v>
      </c>
      <c r="H1444" s="57">
        <v>21</v>
      </c>
      <c r="I1444" s="57">
        <v>76</v>
      </c>
      <c r="J1444" s="57">
        <v>52</v>
      </c>
      <c r="K1444" s="57">
        <v>15</v>
      </c>
      <c r="L1444" s="56">
        <v>22.915015384615387</v>
      </c>
      <c r="M1444" s="57">
        <v>260</v>
      </c>
      <c r="N1444" s="57">
        <v>122</v>
      </c>
    </row>
    <row r="1445" spans="1:14" x14ac:dyDescent="0.25">
      <c r="A1445">
        <v>3723</v>
      </c>
      <c r="B1445" s="55" t="s">
        <v>1751</v>
      </c>
      <c r="C1445" s="56"/>
      <c r="D1445" s="56">
        <v>29.841630769230768</v>
      </c>
      <c r="E1445" s="56">
        <v>40.254272727272728</v>
      </c>
      <c r="F1445" s="57"/>
      <c r="G1445" s="57">
        <v>130</v>
      </c>
      <c r="H1445" s="57">
        <v>22</v>
      </c>
      <c r="I1445" s="57"/>
      <c r="J1445" s="57">
        <v>55</v>
      </c>
      <c r="K1445" s="57">
        <v>17</v>
      </c>
      <c r="L1445" s="56">
        <v>31.34872368421053</v>
      </c>
      <c r="M1445" s="57">
        <v>152</v>
      </c>
      <c r="N1445" s="57">
        <v>68</v>
      </c>
    </row>
    <row r="1446" spans="1:14" x14ac:dyDescent="0.25">
      <c r="A1446">
        <v>3724</v>
      </c>
      <c r="B1446" s="55" t="s">
        <v>964</v>
      </c>
      <c r="C1446" s="56">
        <v>10.494507575757577</v>
      </c>
      <c r="D1446" s="56">
        <v>16.023543942992873</v>
      </c>
      <c r="E1446" s="56">
        <v>19.171192307692309</v>
      </c>
      <c r="F1446" s="57">
        <v>264</v>
      </c>
      <c r="G1446" s="57">
        <v>421</v>
      </c>
      <c r="H1446" s="57">
        <v>26</v>
      </c>
      <c r="I1446" s="57">
        <v>95</v>
      </c>
      <c r="J1446" s="57">
        <v>115</v>
      </c>
      <c r="K1446" s="57">
        <v>15</v>
      </c>
      <c r="L1446" s="56">
        <v>14.085672292545711</v>
      </c>
      <c r="M1446" s="57">
        <v>711</v>
      </c>
      <c r="N1446" s="57">
        <v>195</v>
      </c>
    </row>
    <row r="1447" spans="1:14" x14ac:dyDescent="0.25">
      <c r="A1447">
        <v>3726</v>
      </c>
      <c r="B1447" s="55" t="s">
        <v>965</v>
      </c>
      <c r="C1447" s="56">
        <v>9.8408175182481745</v>
      </c>
      <c r="D1447" s="56">
        <v>12.873946308724832</v>
      </c>
      <c r="E1447" s="56">
        <v>38.44576</v>
      </c>
      <c r="F1447" s="57">
        <v>137</v>
      </c>
      <c r="G1447" s="57">
        <v>149</v>
      </c>
      <c r="H1447" s="57">
        <v>25</v>
      </c>
      <c r="I1447" s="57">
        <v>32</v>
      </c>
      <c r="J1447" s="57">
        <v>38</v>
      </c>
      <c r="K1447" s="57">
        <v>9</v>
      </c>
      <c r="L1447" s="56">
        <v>13.593421221864952</v>
      </c>
      <c r="M1447" s="57">
        <v>311</v>
      </c>
      <c r="N1447" s="57">
        <v>69</v>
      </c>
    </row>
    <row r="1448" spans="1:14" x14ac:dyDescent="0.25">
      <c r="A1448">
        <v>3729</v>
      </c>
      <c r="B1448" s="55" t="s">
        <v>1752</v>
      </c>
      <c r="C1448" s="56"/>
      <c r="D1448" s="56">
        <v>9.2828535353535351</v>
      </c>
      <c r="E1448" s="56"/>
      <c r="F1448" s="57"/>
      <c r="G1448" s="57">
        <v>198</v>
      </c>
      <c r="H1448" s="57">
        <v>5</v>
      </c>
      <c r="I1448" s="57"/>
      <c r="J1448" s="57">
        <v>42</v>
      </c>
      <c r="K1448" s="57">
        <v>5</v>
      </c>
      <c r="L1448" s="56">
        <v>9.5792118226600973</v>
      </c>
      <c r="M1448" s="57">
        <v>203</v>
      </c>
      <c r="N1448" s="57">
        <v>45</v>
      </c>
    </row>
    <row r="1449" spans="1:14" x14ac:dyDescent="0.25">
      <c r="A1449">
        <v>3730</v>
      </c>
      <c r="B1449" s="53" t="s">
        <v>207</v>
      </c>
      <c r="C1449" s="40">
        <v>15.659233204845815</v>
      </c>
      <c r="D1449" s="40">
        <v>16.545469864389755</v>
      </c>
      <c r="E1449" s="40">
        <v>18.942716049382717</v>
      </c>
      <c r="F1449" s="54">
        <v>3632</v>
      </c>
      <c r="G1449" s="54">
        <v>3982</v>
      </c>
      <c r="H1449" s="54">
        <v>567</v>
      </c>
      <c r="I1449" s="54">
        <v>1243</v>
      </c>
      <c r="J1449" s="54">
        <v>1132</v>
      </c>
      <c r="K1449" s="54">
        <v>263</v>
      </c>
      <c r="L1449" s="40">
        <v>16.318165994377214</v>
      </c>
      <c r="M1449" s="54">
        <v>8181</v>
      </c>
      <c r="N1449" s="54">
        <v>2345</v>
      </c>
    </row>
    <row r="1450" spans="1:14" x14ac:dyDescent="0.25">
      <c r="A1450">
        <v>3731</v>
      </c>
      <c r="B1450" s="55" t="s">
        <v>1449</v>
      </c>
      <c r="C1450" s="56">
        <v>13.803688420019627</v>
      </c>
      <c r="D1450" s="56">
        <v>16.035613946800865</v>
      </c>
      <c r="E1450" s="56">
        <v>14.373471074380166</v>
      </c>
      <c r="F1450" s="57">
        <v>2038</v>
      </c>
      <c r="G1450" s="57">
        <v>1391</v>
      </c>
      <c r="H1450" s="57">
        <v>242</v>
      </c>
      <c r="I1450" s="57">
        <v>715</v>
      </c>
      <c r="J1450" s="57">
        <v>542</v>
      </c>
      <c r="K1450" s="57">
        <v>125</v>
      </c>
      <c r="L1450" s="56">
        <v>14.686961590847181</v>
      </c>
      <c r="M1450" s="57">
        <v>3671</v>
      </c>
      <c r="N1450" s="57">
        <v>1257</v>
      </c>
    </row>
    <row r="1451" spans="1:14" x14ac:dyDescent="0.25">
      <c r="A1451">
        <v>3732</v>
      </c>
      <c r="B1451" s="55" t="s">
        <v>966</v>
      </c>
      <c r="C1451" s="56">
        <v>12.272261904761905</v>
      </c>
      <c r="D1451" s="56">
        <v>13.278120822622109</v>
      </c>
      <c r="E1451" s="56">
        <v>11.734469696969697</v>
      </c>
      <c r="F1451" s="57">
        <v>378</v>
      </c>
      <c r="G1451" s="57">
        <v>389</v>
      </c>
      <c r="H1451" s="57">
        <v>66</v>
      </c>
      <c r="I1451" s="57">
        <v>157</v>
      </c>
      <c r="J1451" s="57">
        <v>194</v>
      </c>
      <c r="K1451" s="57">
        <v>43</v>
      </c>
      <c r="L1451" s="56">
        <v>12.699374549819927</v>
      </c>
      <c r="M1451" s="57">
        <v>833</v>
      </c>
      <c r="N1451" s="57">
        <v>342</v>
      </c>
    </row>
    <row r="1452" spans="1:14" x14ac:dyDescent="0.25">
      <c r="A1452">
        <v>3735</v>
      </c>
      <c r="B1452" s="55" t="s">
        <v>1753</v>
      </c>
      <c r="C1452" s="56"/>
      <c r="D1452" s="56">
        <v>24.428205479452053</v>
      </c>
      <c r="E1452" s="56">
        <v>15.886571428571429</v>
      </c>
      <c r="F1452" s="57"/>
      <c r="G1452" s="57">
        <v>73</v>
      </c>
      <c r="H1452" s="57">
        <v>28</v>
      </c>
      <c r="I1452" s="57"/>
      <c r="J1452" s="57">
        <v>26</v>
      </c>
      <c r="K1452" s="57">
        <v>7</v>
      </c>
      <c r="L1452" s="56">
        <v>22.060227722772279</v>
      </c>
      <c r="M1452" s="57">
        <v>101</v>
      </c>
      <c r="N1452" s="57">
        <v>30</v>
      </c>
    </row>
    <row r="1453" spans="1:14" x14ac:dyDescent="0.25">
      <c r="A1453">
        <v>3736</v>
      </c>
      <c r="B1453" s="55" t="s">
        <v>207</v>
      </c>
      <c r="C1453" s="56">
        <v>20.540719512195121</v>
      </c>
      <c r="D1453" s="56">
        <v>17.218565461029037</v>
      </c>
      <c r="E1453" s="56">
        <v>29.469073033707865</v>
      </c>
      <c r="F1453" s="57">
        <v>1066</v>
      </c>
      <c r="G1453" s="57">
        <v>1963</v>
      </c>
      <c r="H1453" s="57">
        <v>178</v>
      </c>
      <c r="I1453" s="57">
        <v>438</v>
      </c>
      <c r="J1453" s="57">
        <v>406</v>
      </c>
      <c r="K1453" s="57">
        <v>92</v>
      </c>
      <c r="L1453" s="56">
        <v>19.002789522918615</v>
      </c>
      <c r="M1453" s="57">
        <v>3207</v>
      </c>
      <c r="N1453" s="57">
        <v>860</v>
      </c>
    </row>
    <row r="1454" spans="1:14" x14ac:dyDescent="0.25">
      <c r="A1454">
        <v>3737</v>
      </c>
      <c r="B1454" s="55" t="s">
        <v>1754</v>
      </c>
      <c r="C1454" s="56"/>
      <c r="D1454" s="56">
        <v>16.075392156862744</v>
      </c>
      <c r="E1454" s="56">
        <v>15.826222222222221</v>
      </c>
      <c r="F1454" s="57"/>
      <c r="G1454" s="57">
        <v>102</v>
      </c>
      <c r="H1454" s="57">
        <v>45</v>
      </c>
      <c r="I1454" s="57"/>
      <c r="J1454" s="57">
        <v>39</v>
      </c>
      <c r="K1454" s="57">
        <v>11</v>
      </c>
      <c r="L1454" s="56">
        <v>15.999115646258502</v>
      </c>
      <c r="M1454" s="57">
        <v>147</v>
      </c>
      <c r="N1454" s="57">
        <v>47</v>
      </c>
    </row>
    <row r="1455" spans="1:14" x14ac:dyDescent="0.25">
      <c r="A1455">
        <v>3745</v>
      </c>
      <c r="B1455" s="53" t="s">
        <v>208</v>
      </c>
      <c r="C1455" s="40">
        <v>15.334017174903611</v>
      </c>
      <c r="D1455" s="40">
        <v>16.884426601423488</v>
      </c>
      <c r="E1455" s="40">
        <v>17.666886999999999</v>
      </c>
      <c r="F1455" s="54">
        <v>5706</v>
      </c>
      <c r="G1455" s="54">
        <v>4496</v>
      </c>
      <c r="H1455" s="54">
        <v>1000</v>
      </c>
      <c r="I1455" s="54">
        <v>1613</v>
      </c>
      <c r="J1455" s="54">
        <v>1456</v>
      </c>
      <c r="K1455" s="54">
        <v>390</v>
      </c>
      <c r="L1455" s="40">
        <v>16.16453945723978</v>
      </c>
      <c r="M1455" s="54">
        <v>11202</v>
      </c>
      <c r="N1455" s="54">
        <v>3022</v>
      </c>
    </row>
    <row r="1456" spans="1:14" x14ac:dyDescent="0.25">
      <c r="A1456">
        <v>3746</v>
      </c>
      <c r="B1456" s="55" t="s">
        <v>1449</v>
      </c>
      <c r="C1456" s="56">
        <v>14.016756607609642</v>
      </c>
      <c r="D1456" s="56">
        <v>14.420590250329381</v>
      </c>
      <c r="E1456" s="56">
        <v>15.777816700610998</v>
      </c>
      <c r="F1456" s="57">
        <v>3443</v>
      </c>
      <c r="G1456" s="57">
        <v>2277</v>
      </c>
      <c r="H1456" s="57">
        <v>491</v>
      </c>
      <c r="I1456" s="57">
        <v>951</v>
      </c>
      <c r="J1456" s="57">
        <v>798</v>
      </c>
      <c r="K1456" s="57">
        <v>167</v>
      </c>
      <c r="L1456" s="56">
        <v>14.304022701658349</v>
      </c>
      <c r="M1456" s="57">
        <v>6211</v>
      </c>
      <c r="N1456" s="57">
        <v>1735</v>
      </c>
    </row>
    <row r="1457" spans="1:14" x14ac:dyDescent="0.25">
      <c r="A1457">
        <v>3752</v>
      </c>
      <c r="B1457" s="55" t="s">
        <v>1755</v>
      </c>
      <c r="C1457" s="56">
        <v>9.7252307692307696</v>
      </c>
      <c r="D1457" s="56">
        <v>14.191234042553193</v>
      </c>
      <c r="E1457" s="56"/>
      <c r="F1457" s="57">
        <v>13</v>
      </c>
      <c r="G1457" s="57">
        <v>94</v>
      </c>
      <c r="H1457" s="57">
        <v>7</v>
      </c>
      <c r="I1457" s="57">
        <v>9</v>
      </c>
      <c r="J1457" s="57">
        <v>25</v>
      </c>
      <c r="K1457" s="57">
        <v>6</v>
      </c>
      <c r="L1457" s="56">
        <v>13.639280701754386</v>
      </c>
      <c r="M1457" s="57">
        <v>114</v>
      </c>
      <c r="N1457" s="57">
        <v>35</v>
      </c>
    </row>
    <row r="1458" spans="1:14" x14ac:dyDescent="0.25">
      <c r="A1458">
        <v>3754</v>
      </c>
      <c r="B1458" s="55" t="s">
        <v>967</v>
      </c>
      <c r="C1458" s="56">
        <v>21.207719008264462</v>
      </c>
      <c r="D1458" s="56">
        <v>20.09654601226994</v>
      </c>
      <c r="E1458" s="56">
        <v>21.536764705882351</v>
      </c>
      <c r="F1458" s="57">
        <v>121</v>
      </c>
      <c r="G1458" s="57">
        <v>163</v>
      </c>
      <c r="H1458" s="57">
        <v>51</v>
      </c>
      <c r="I1458" s="57">
        <v>60</v>
      </c>
      <c r="J1458" s="57">
        <v>83</v>
      </c>
      <c r="K1458" s="57">
        <v>29</v>
      </c>
      <c r="L1458" s="56">
        <v>20.717152238805969</v>
      </c>
      <c r="M1458" s="57">
        <v>335</v>
      </c>
      <c r="N1458" s="57">
        <v>158</v>
      </c>
    </row>
    <row r="1459" spans="1:14" x14ac:dyDescent="0.25">
      <c r="A1459">
        <v>3756</v>
      </c>
      <c r="B1459" s="55" t="s">
        <v>1756</v>
      </c>
      <c r="C1459" s="56">
        <v>11.059681818181817</v>
      </c>
      <c r="D1459" s="56">
        <v>10.918906976744186</v>
      </c>
      <c r="E1459" s="56">
        <v>7.9399285714285721</v>
      </c>
      <c r="F1459" s="57">
        <v>44</v>
      </c>
      <c r="G1459" s="57">
        <v>43</v>
      </c>
      <c r="H1459" s="57">
        <v>14</v>
      </c>
      <c r="I1459" s="57">
        <v>24</v>
      </c>
      <c r="J1459" s="57">
        <v>18</v>
      </c>
      <c r="K1459" s="57">
        <v>5</v>
      </c>
      <c r="L1459" s="56">
        <v>10.56730693069307</v>
      </c>
      <c r="M1459" s="57">
        <v>101</v>
      </c>
      <c r="N1459" s="57">
        <v>40</v>
      </c>
    </row>
    <row r="1460" spans="1:14" x14ac:dyDescent="0.25">
      <c r="A1460">
        <v>3758</v>
      </c>
      <c r="B1460" s="55" t="s">
        <v>1757</v>
      </c>
      <c r="C1460" s="56">
        <v>17.467000000000002</v>
      </c>
      <c r="D1460" s="56">
        <v>24.167731707317071</v>
      </c>
      <c r="E1460" s="56"/>
      <c r="F1460" s="57">
        <v>68</v>
      </c>
      <c r="G1460" s="57">
        <v>123</v>
      </c>
      <c r="H1460" s="57">
        <v>8</v>
      </c>
      <c r="I1460" s="57">
        <v>38</v>
      </c>
      <c r="J1460" s="57">
        <v>26</v>
      </c>
      <c r="K1460" s="57">
        <v>7</v>
      </c>
      <c r="L1460" s="56">
        <v>21.724090452261308</v>
      </c>
      <c r="M1460" s="57">
        <v>199</v>
      </c>
      <c r="N1460" s="57">
        <v>67</v>
      </c>
    </row>
    <row r="1461" spans="1:14" x14ac:dyDescent="0.25">
      <c r="A1461">
        <v>3760</v>
      </c>
      <c r="B1461" s="55" t="s">
        <v>968</v>
      </c>
      <c r="C1461" s="56">
        <v>22.255985611510791</v>
      </c>
      <c r="D1461" s="56">
        <v>32.150576576576576</v>
      </c>
      <c r="E1461" s="56">
        <v>30.2698</v>
      </c>
      <c r="F1461" s="57">
        <v>139</v>
      </c>
      <c r="G1461" s="57">
        <v>111</v>
      </c>
      <c r="H1461" s="57">
        <v>30</v>
      </c>
      <c r="I1461" s="57">
        <v>52</v>
      </c>
      <c r="J1461" s="57">
        <v>47</v>
      </c>
      <c r="K1461" s="57">
        <v>19</v>
      </c>
      <c r="L1461" s="56">
        <v>27.037107142857145</v>
      </c>
      <c r="M1461" s="57">
        <v>280</v>
      </c>
      <c r="N1461" s="57">
        <v>110</v>
      </c>
    </row>
    <row r="1462" spans="1:14" x14ac:dyDescent="0.25">
      <c r="A1462">
        <v>3762</v>
      </c>
      <c r="B1462" s="55" t="s">
        <v>969</v>
      </c>
      <c r="C1462" s="56">
        <v>22.084611111111112</v>
      </c>
      <c r="D1462" s="56">
        <v>19.89097213622291</v>
      </c>
      <c r="E1462" s="56">
        <v>17.621514851485149</v>
      </c>
      <c r="F1462" s="57">
        <v>252</v>
      </c>
      <c r="G1462" s="57">
        <v>323</v>
      </c>
      <c r="H1462" s="57">
        <v>101</v>
      </c>
      <c r="I1462" s="57">
        <v>110</v>
      </c>
      <c r="J1462" s="57">
        <v>120</v>
      </c>
      <c r="K1462" s="57">
        <v>45</v>
      </c>
      <c r="L1462" s="56">
        <v>20.369643491124261</v>
      </c>
      <c r="M1462" s="57">
        <v>676</v>
      </c>
      <c r="N1462" s="57">
        <v>234</v>
      </c>
    </row>
    <row r="1463" spans="1:14" x14ac:dyDescent="0.25">
      <c r="A1463">
        <v>3764</v>
      </c>
      <c r="B1463" s="55" t="s">
        <v>208</v>
      </c>
      <c r="C1463" s="56">
        <v>18.207271134020619</v>
      </c>
      <c r="D1463" s="56">
        <v>21.25402338530067</v>
      </c>
      <c r="E1463" s="56">
        <v>20.215452261306531</v>
      </c>
      <c r="F1463" s="57">
        <v>970</v>
      </c>
      <c r="G1463" s="57">
        <v>898</v>
      </c>
      <c r="H1463" s="57">
        <v>199</v>
      </c>
      <c r="I1463" s="57">
        <v>407</v>
      </c>
      <c r="J1463" s="57">
        <v>341</v>
      </c>
      <c r="K1463" s="57">
        <v>111</v>
      </c>
      <c r="L1463" s="56">
        <v>19.72425786163522</v>
      </c>
      <c r="M1463" s="57">
        <v>2067</v>
      </c>
      <c r="N1463" s="57">
        <v>739</v>
      </c>
    </row>
    <row r="1464" spans="1:14" x14ac:dyDescent="0.25">
      <c r="A1464">
        <v>3766</v>
      </c>
      <c r="B1464" s="55" t="s">
        <v>1758</v>
      </c>
      <c r="C1464" s="56">
        <v>8.1498593750000001</v>
      </c>
      <c r="D1464" s="56">
        <v>9.5325128205128191</v>
      </c>
      <c r="E1464" s="56">
        <v>7.7974285714285712</v>
      </c>
      <c r="F1464" s="57">
        <v>64</v>
      </c>
      <c r="G1464" s="57">
        <v>39</v>
      </c>
      <c r="H1464" s="57">
        <v>14</v>
      </c>
      <c r="I1464" s="57">
        <v>26</v>
      </c>
      <c r="J1464" s="57">
        <v>23</v>
      </c>
      <c r="K1464" s="57">
        <v>5</v>
      </c>
      <c r="L1464" s="56">
        <v>8.5685726495726495</v>
      </c>
      <c r="M1464" s="57">
        <v>117</v>
      </c>
      <c r="N1464" s="57">
        <v>50</v>
      </c>
    </row>
    <row r="1465" spans="1:14" x14ac:dyDescent="0.25">
      <c r="A1465">
        <v>3772</v>
      </c>
      <c r="B1465" s="55" t="s">
        <v>970</v>
      </c>
      <c r="C1465" s="56">
        <v>13.001329749103943</v>
      </c>
      <c r="D1465" s="56">
        <v>10.97264344262295</v>
      </c>
      <c r="E1465" s="56">
        <v>23.970906976744185</v>
      </c>
      <c r="F1465" s="57">
        <v>279</v>
      </c>
      <c r="G1465" s="57">
        <v>244</v>
      </c>
      <c r="H1465" s="57">
        <v>43</v>
      </c>
      <c r="I1465" s="57">
        <v>113</v>
      </c>
      <c r="J1465" s="57">
        <v>101</v>
      </c>
      <c r="K1465" s="57">
        <v>26</v>
      </c>
      <c r="L1465" s="56">
        <v>12.960150176678445</v>
      </c>
      <c r="M1465" s="57">
        <v>566</v>
      </c>
      <c r="N1465" s="57">
        <v>222</v>
      </c>
    </row>
    <row r="1466" spans="1:14" x14ac:dyDescent="0.25">
      <c r="A1466">
        <v>3774</v>
      </c>
      <c r="B1466" s="53" t="s">
        <v>209</v>
      </c>
      <c r="C1466" s="40">
        <v>21.182520616601646</v>
      </c>
      <c r="D1466" s="40">
        <v>24.453990030278412</v>
      </c>
      <c r="E1466" s="40">
        <v>31.45637928302634</v>
      </c>
      <c r="F1466" s="54">
        <v>36912</v>
      </c>
      <c r="G1466" s="54">
        <v>27082</v>
      </c>
      <c r="H1466" s="54">
        <v>5049</v>
      </c>
      <c r="I1466" s="54">
        <v>11127</v>
      </c>
      <c r="J1466" s="54">
        <v>9416</v>
      </c>
      <c r="K1466" s="54">
        <v>2259</v>
      </c>
      <c r="L1466" s="40">
        <v>23.217059194994423</v>
      </c>
      <c r="M1466" s="54">
        <v>69043</v>
      </c>
      <c r="N1466" s="54">
        <v>19434</v>
      </c>
    </row>
    <row r="1467" spans="1:14" x14ac:dyDescent="0.25">
      <c r="A1467">
        <v>3775</v>
      </c>
      <c r="B1467" s="55" t="s">
        <v>1449</v>
      </c>
      <c r="C1467" s="56">
        <v>14.134433783783784</v>
      </c>
      <c r="D1467" s="56">
        <v>15.415375777884156</v>
      </c>
      <c r="E1467" s="56">
        <v>16.309569188191883</v>
      </c>
      <c r="F1467" s="57">
        <v>8140</v>
      </c>
      <c r="G1467" s="57">
        <v>6267</v>
      </c>
      <c r="H1467" s="57">
        <v>1084</v>
      </c>
      <c r="I1467" s="57">
        <v>2788</v>
      </c>
      <c r="J1467" s="57">
        <v>2142</v>
      </c>
      <c r="K1467" s="57">
        <v>494</v>
      </c>
      <c r="L1467" s="56">
        <v>14.804855980892132</v>
      </c>
      <c r="M1467" s="57">
        <v>15491</v>
      </c>
      <c r="N1467" s="57">
        <v>4784</v>
      </c>
    </row>
    <row r="1468" spans="1:14" x14ac:dyDescent="0.25">
      <c r="A1468">
        <v>3776</v>
      </c>
      <c r="B1468" s="55" t="s">
        <v>971</v>
      </c>
      <c r="C1468" s="56">
        <v>19.854369230769233</v>
      </c>
      <c r="D1468" s="56">
        <v>17.403095238095236</v>
      </c>
      <c r="E1468" s="56">
        <v>17.771833333333333</v>
      </c>
      <c r="F1468" s="57">
        <v>130</v>
      </c>
      <c r="G1468" s="57">
        <v>126</v>
      </c>
      <c r="H1468" s="57">
        <v>24</v>
      </c>
      <c r="I1468" s="57">
        <v>57</v>
      </c>
      <c r="J1468" s="57">
        <v>74</v>
      </c>
      <c r="K1468" s="57">
        <v>14</v>
      </c>
      <c r="L1468" s="56">
        <v>18.572792857142854</v>
      </c>
      <c r="M1468" s="57">
        <v>280</v>
      </c>
      <c r="N1468" s="57">
        <v>127</v>
      </c>
    </row>
    <row r="1469" spans="1:14" x14ac:dyDescent="0.25">
      <c r="A1469">
        <v>3781</v>
      </c>
      <c r="B1469" s="55" t="s">
        <v>972</v>
      </c>
      <c r="C1469" s="56">
        <v>18.464406103286386</v>
      </c>
      <c r="D1469" s="56">
        <v>21.636220744680852</v>
      </c>
      <c r="E1469" s="56">
        <v>23.290717647058823</v>
      </c>
      <c r="F1469" s="57">
        <v>426</v>
      </c>
      <c r="G1469" s="57">
        <v>376</v>
      </c>
      <c r="H1469" s="57">
        <v>85</v>
      </c>
      <c r="I1469" s="57">
        <v>193</v>
      </c>
      <c r="J1469" s="57">
        <v>181</v>
      </c>
      <c r="K1469" s="57">
        <v>40</v>
      </c>
      <c r="L1469" s="56">
        <v>20.271439684329199</v>
      </c>
      <c r="M1469" s="57">
        <v>887</v>
      </c>
      <c r="N1469" s="57">
        <v>365</v>
      </c>
    </row>
    <row r="1470" spans="1:14" x14ac:dyDescent="0.25">
      <c r="A1470">
        <v>3782</v>
      </c>
      <c r="B1470" s="55" t="s">
        <v>973</v>
      </c>
      <c r="C1470" s="56">
        <v>24.758064516129032</v>
      </c>
      <c r="D1470" s="56">
        <v>23.186520325203251</v>
      </c>
      <c r="E1470" s="56"/>
      <c r="F1470" s="57">
        <v>62</v>
      </c>
      <c r="G1470" s="57">
        <v>123</v>
      </c>
      <c r="H1470" s="57">
        <v>8</v>
      </c>
      <c r="I1470" s="57">
        <v>8</v>
      </c>
      <c r="J1470" s="57">
        <v>17</v>
      </c>
      <c r="K1470" s="57">
        <v>4</v>
      </c>
      <c r="L1470" s="56">
        <v>23.250031088082903</v>
      </c>
      <c r="M1470" s="57">
        <v>193</v>
      </c>
      <c r="N1470" s="57">
        <v>22</v>
      </c>
    </row>
    <row r="1471" spans="1:14" x14ac:dyDescent="0.25">
      <c r="A1471">
        <v>3785</v>
      </c>
      <c r="B1471" s="55" t="s">
        <v>1759</v>
      </c>
      <c r="C1471" s="56"/>
      <c r="D1471" s="56">
        <v>12.359903846153847</v>
      </c>
      <c r="E1471" s="56">
        <v>12.679882352941176</v>
      </c>
      <c r="F1471" s="57"/>
      <c r="G1471" s="57">
        <v>104</v>
      </c>
      <c r="H1471" s="57">
        <v>17</v>
      </c>
      <c r="I1471" s="57"/>
      <c r="J1471" s="57">
        <v>57</v>
      </c>
      <c r="K1471" s="57">
        <v>9</v>
      </c>
      <c r="L1471" s="56">
        <v>12.404859504132231</v>
      </c>
      <c r="M1471" s="57">
        <v>121</v>
      </c>
      <c r="N1471" s="57">
        <v>63</v>
      </c>
    </row>
    <row r="1472" spans="1:14" x14ac:dyDescent="0.25">
      <c r="A1472">
        <v>3786</v>
      </c>
      <c r="B1472" s="55" t="s">
        <v>974</v>
      </c>
      <c r="C1472" s="56">
        <v>13.669975609756097</v>
      </c>
      <c r="D1472" s="56">
        <v>11.89426267281106</v>
      </c>
      <c r="E1472" s="56">
        <v>20.163716981132072</v>
      </c>
      <c r="F1472" s="57">
        <v>205</v>
      </c>
      <c r="G1472" s="57">
        <v>217</v>
      </c>
      <c r="H1472" s="57">
        <v>53</v>
      </c>
      <c r="I1472" s="57">
        <v>108</v>
      </c>
      <c r="J1472" s="57">
        <v>112</v>
      </c>
      <c r="K1472" s="57">
        <v>28</v>
      </c>
      <c r="L1472" s="56">
        <v>13.583320000000001</v>
      </c>
      <c r="M1472" s="57">
        <v>475</v>
      </c>
      <c r="N1472" s="57">
        <v>228</v>
      </c>
    </row>
    <row r="1473" spans="1:14" x14ac:dyDescent="0.25">
      <c r="A1473">
        <v>3790</v>
      </c>
      <c r="B1473" s="55" t="s">
        <v>1760</v>
      </c>
      <c r="C1473" s="56">
        <v>12.729909090909091</v>
      </c>
      <c r="D1473" s="56">
        <v>14.276171641791045</v>
      </c>
      <c r="E1473" s="56">
        <v>17.987958333333335</v>
      </c>
      <c r="F1473" s="57">
        <v>22</v>
      </c>
      <c r="G1473" s="57">
        <v>134</v>
      </c>
      <c r="H1473" s="57">
        <v>24</v>
      </c>
      <c r="I1473" s="57">
        <v>8</v>
      </c>
      <c r="J1473" s="57">
        <v>49</v>
      </c>
      <c r="K1473" s="57">
        <v>7</v>
      </c>
      <c r="L1473" s="56">
        <v>14.582088888888888</v>
      </c>
      <c r="M1473" s="57">
        <v>180</v>
      </c>
      <c r="N1473" s="57">
        <v>58</v>
      </c>
    </row>
    <row r="1474" spans="1:14" x14ac:dyDescent="0.25">
      <c r="A1474">
        <v>3802</v>
      </c>
      <c r="B1474" s="55" t="s">
        <v>1761</v>
      </c>
      <c r="C1474" s="56">
        <v>11.072618181818182</v>
      </c>
      <c r="D1474" s="56">
        <v>9.4764457831325295</v>
      </c>
      <c r="E1474" s="56">
        <v>8.7911999999999999</v>
      </c>
      <c r="F1474" s="57">
        <v>55</v>
      </c>
      <c r="G1474" s="57">
        <v>83</v>
      </c>
      <c r="H1474" s="57">
        <v>15</v>
      </c>
      <c r="I1474" s="57">
        <v>29</v>
      </c>
      <c r="J1474" s="57">
        <v>48</v>
      </c>
      <c r="K1474" s="57">
        <v>9</v>
      </c>
      <c r="L1474" s="56">
        <v>9.9830522875816996</v>
      </c>
      <c r="M1474" s="57">
        <v>153</v>
      </c>
      <c r="N1474" s="57">
        <v>75</v>
      </c>
    </row>
    <row r="1475" spans="1:14" x14ac:dyDescent="0.25">
      <c r="A1475">
        <v>3812</v>
      </c>
      <c r="B1475" s="55" t="s">
        <v>1762</v>
      </c>
      <c r="C1475" s="56">
        <v>15.045893333333334</v>
      </c>
      <c r="D1475" s="56">
        <v>17.430920792079206</v>
      </c>
      <c r="E1475" s="56"/>
      <c r="F1475" s="57">
        <v>75</v>
      </c>
      <c r="G1475" s="57">
        <v>101</v>
      </c>
      <c r="H1475" s="57">
        <v>9</v>
      </c>
      <c r="I1475" s="57">
        <v>46</v>
      </c>
      <c r="J1475" s="57">
        <v>52</v>
      </c>
      <c r="K1475" s="57">
        <v>4</v>
      </c>
      <c r="L1475" s="56">
        <v>16.889264864864867</v>
      </c>
      <c r="M1475" s="57">
        <v>185</v>
      </c>
      <c r="N1475" s="57">
        <v>91</v>
      </c>
    </row>
    <row r="1476" spans="1:14" x14ac:dyDescent="0.25">
      <c r="A1476">
        <v>3814</v>
      </c>
      <c r="B1476" s="55" t="s">
        <v>1763</v>
      </c>
      <c r="C1476" s="56">
        <v>19.542269230769229</v>
      </c>
      <c r="D1476" s="56">
        <v>12.75532258064516</v>
      </c>
      <c r="E1476" s="56"/>
      <c r="F1476" s="57">
        <v>52</v>
      </c>
      <c r="G1476" s="57">
        <v>93</v>
      </c>
      <c r="H1476" s="57">
        <v>9</v>
      </c>
      <c r="I1476" s="57">
        <v>34</v>
      </c>
      <c r="J1476" s="57">
        <v>27</v>
      </c>
      <c r="K1476" s="57">
        <v>5</v>
      </c>
      <c r="L1476" s="56">
        <v>15.160383116883118</v>
      </c>
      <c r="M1476" s="57">
        <v>154</v>
      </c>
      <c r="N1476" s="57">
        <v>56</v>
      </c>
    </row>
    <row r="1477" spans="1:14" x14ac:dyDescent="0.25">
      <c r="A1477">
        <v>3821</v>
      </c>
      <c r="B1477" s="55" t="s">
        <v>1764</v>
      </c>
      <c r="C1477" s="56">
        <v>13.719545454545454</v>
      </c>
      <c r="D1477" s="56">
        <v>13.850066666666667</v>
      </c>
      <c r="E1477" s="56">
        <v>9.7600833333333323</v>
      </c>
      <c r="F1477" s="57">
        <v>33</v>
      </c>
      <c r="G1477" s="57">
        <v>60</v>
      </c>
      <c r="H1477" s="57">
        <v>12</v>
      </c>
      <c r="I1477" s="57">
        <v>12</v>
      </c>
      <c r="J1477" s="57">
        <v>20</v>
      </c>
      <c r="K1477" s="57">
        <v>5</v>
      </c>
      <c r="L1477" s="56">
        <v>13.341619047619046</v>
      </c>
      <c r="M1477" s="57">
        <v>105</v>
      </c>
      <c r="N1477" s="57">
        <v>34</v>
      </c>
    </row>
    <row r="1478" spans="1:14" x14ac:dyDescent="0.25">
      <c r="A1478">
        <v>3822</v>
      </c>
      <c r="B1478" s="55" t="s">
        <v>975</v>
      </c>
      <c r="C1478" s="56">
        <v>19.100405797101452</v>
      </c>
      <c r="D1478" s="56">
        <v>18.162290780141841</v>
      </c>
      <c r="E1478" s="56">
        <v>26.115615384615385</v>
      </c>
      <c r="F1478" s="57">
        <v>69</v>
      </c>
      <c r="G1478" s="57">
        <v>141</v>
      </c>
      <c r="H1478" s="57">
        <v>26</v>
      </c>
      <c r="I1478" s="57">
        <v>38</v>
      </c>
      <c r="J1478" s="57">
        <v>42</v>
      </c>
      <c r="K1478" s="57">
        <v>11</v>
      </c>
      <c r="L1478" s="56">
        <v>19.312783898305085</v>
      </c>
      <c r="M1478" s="57">
        <v>236</v>
      </c>
      <c r="N1478" s="57">
        <v>78</v>
      </c>
    </row>
    <row r="1479" spans="1:14" x14ac:dyDescent="0.25">
      <c r="A1479">
        <v>3824</v>
      </c>
      <c r="B1479" s="55" t="s">
        <v>976</v>
      </c>
      <c r="C1479" s="56">
        <v>16.58208552631579</v>
      </c>
      <c r="D1479" s="56">
        <v>21.849770833333334</v>
      </c>
      <c r="E1479" s="56">
        <v>36.474222222222217</v>
      </c>
      <c r="F1479" s="57">
        <v>152</v>
      </c>
      <c r="G1479" s="57">
        <v>144</v>
      </c>
      <c r="H1479" s="57">
        <v>18</v>
      </c>
      <c r="I1479" s="57">
        <v>69</v>
      </c>
      <c r="J1479" s="57">
        <v>61</v>
      </c>
      <c r="K1479" s="57">
        <v>14</v>
      </c>
      <c r="L1479" s="56">
        <v>20.138152866242038</v>
      </c>
      <c r="M1479" s="57">
        <v>314</v>
      </c>
      <c r="N1479" s="57">
        <v>129</v>
      </c>
    </row>
    <row r="1480" spans="1:14" x14ac:dyDescent="0.25">
      <c r="A1480">
        <v>3835</v>
      </c>
      <c r="B1480" s="55" t="s">
        <v>1765</v>
      </c>
      <c r="C1480" s="56"/>
      <c r="D1480" s="56">
        <v>15.962722222222222</v>
      </c>
      <c r="E1480" s="56">
        <v>7.4264615384615382</v>
      </c>
      <c r="F1480" s="57"/>
      <c r="G1480" s="57">
        <v>90</v>
      </c>
      <c r="H1480" s="57">
        <v>13</v>
      </c>
      <c r="I1480" s="57"/>
      <c r="J1480" s="57">
        <v>28</v>
      </c>
      <c r="K1480" s="57">
        <v>5</v>
      </c>
      <c r="L1480" s="56">
        <v>14.88533009708738</v>
      </c>
      <c r="M1480" s="57">
        <v>103</v>
      </c>
      <c r="N1480" s="57">
        <v>30</v>
      </c>
    </row>
    <row r="1481" spans="1:14" x14ac:dyDescent="0.25">
      <c r="A1481">
        <v>3841</v>
      </c>
      <c r="B1481" s="55" t="s">
        <v>1766</v>
      </c>
      <c r="C1481" s="56"/>
      <c r="D1481" s="56">
        <v>13.187464285714286</v>
      </c>
      <c r="E1481" s="56"/>
      <c r="F1481" s="57"/>
      <c r="G1481" s="57">
        <v>112</v>
      </c>
      <c r="H1481" s="57">
        <v>4</v>
      </c>
      <c r="I1481" s="57"/>
      <c r="J1481" s="57">
        <v>45</v>
      </c>
      <c r="K1481" s="57">
        <v>3</v>
      </c>
      <c r="L1481" s="56">
        <v>13.206672413793102</v>
      </c>
      <c r="M1481" s="57">
        <v>116</v>
      </c>
      <c r="N1481" s="57">
        <v>47</v>
      </c>
    </row>
    <row r="1482" spans="1:14" x14ac:dyDescent="0.25">
      <c r="A1482">
        <v>3843</v>
      </c>
      <c r="B1482" s="55" t="s">
        <v>977</v>
      </c>
      <c r="C1482" s="56">
        <v>12.522743902439025</v>
      </c>
      <c r="D1482" s="56">
        <v>15.752641509433962</v>
      </c>
      <c r="E1482" s="56"/>
      <c r="F1482" s="57">
        <v>82</v>
      </c>
      <c r="G1482" s="57">
        <v>53</v>
      </c>
      <c r="H1482" s="57">
        <v>3</v>
      </c>
      <c r="I1482" s="57">
        <v>39</v>
      </c>
      <c r="J1482" s="57">
        <v>33</v>
      </c>
      <c r="K1482" s="57">
        <v>2</v>
      </c>
      <c r="L1482" s="56">
        <v>13.790666666666667</v>
      </c>
      <c r="M1482" s="57">
        <v>138</v>
      </c>
      <c r="N1482" s="57">
        <v>66</v>
      </c>
    </row>
    <row r="1483" spans="1:14" x14ac:dyDescent="0.25">
      <c r="A1483">
        <v>3849</v>
      </c>
      <c r="B1483" s="55" t="s">
        <v>978</v>
      </c>
      <c r="C1483" s="56">
        <v>16.01183738796415</v>
      </c>
      <c r="D1483" s="56">
        <v>11.608684126984127</v>
      </c>
      <c r="E1483" s="56">
        <v>16.518482758620689</v>
      </c>
      <c r="F1483" s="57">
        <v>781</v>
      </c>
      <c r="G1483" s="57">
        <v>630</v>
      </c>
      <c r="H1483" s="57">
        <v>116</v>
      </c>
      <c r="I1483" s="57">
        <v>338</v>
      </c>
      <c r="J1483" s="57">
        <v>244</v>
      </c>
      <c r="K1483" s="57">
        <v>60</v>
      </c>
      <c r="L1483" s="56">
        <v>14.233700065487884</v>
      </c>
      <c r="M1483" s="57">
        <v>1527</v>
      </c>
      <c r="N1483" s="57">
        <v>562</v>
      </c>
    </row>
    <row r="1484" spans="1:14" x14ac:dyDescent="0.25">
      <c r="A1484">
        <v>3854</v>
      </c>
      <c r="B1484" s="55" t="s">
        <v>979</v>
      </c>
      <c r="C1484" s="56">
        <v>15.775693730729701</v>
      </c>
      <c r="D1484" s="56">
        <v>20.933524258760105</v>
      </c>
      <c r="E1484" s="56">
        <v>37.78581451612903</v>
      </c>
      <c r="F1484" s="57">
        <v>973</v>
      </c>
      <c r="G1484" s="57">
        <v>742</v>
      </c>
      <c r="H1484" s="57">
        <v>124</v>
      </c>
      <c r="I1484" s="57">
        <v>440</v>
      </c>
      <c r="J1484" s="57">
        <v>339</v>
      </c>
      <c r="K1484" s="57">
        <v>74</v>
      </c>
      <c r="L1484" s="56">
        <v>19.340873300706907</v>
      </c>
      <c r="M1484" s="57">
        <v>1839</v>
      </c>
      <c r="N1484" s="57">
        <v>769</v>
      </c>
    </row>
    <row r="1485" spans="1:14" x14ac:dyDescent="0.25">
      <c r="A1485">
        <v>3858</v>
      </c>
      <c r="B1485" s="55" t="s">
        <v>1767</v>
      </c>
      <c r="C1485" s="56"/>
      <c r="D1485" s="56">
        <v>27.681536842105263</v>
      </c>
      <c r="E1485" s="56">
        <v>44.88326086956522</v>
      </c>
      <c r="F1485" s="57"/>
      <c r="G1485" s="57">
        <v>95</v>
      </c>
      <c r="H1485" s="57">
        <v>23</v>
      </c>
      <c r="I1485" s="57"/>
      <c r="J1485" s="57">
        <v>70</v>
      </c>
      <c r="K1485" s="57">
        <v>12</v>
      </c>
      <c r="L1485" s="56">
        <v>31.034415254237288</v>
      </c>
      <c r="M1485" s="57">
        <v>118</v>
      </c>
      <c r="N1485" s="57">
        <v>79</v>
      </c>
    </row>
    <row r="1486" spans="1:14" x14ac:dyDescent="0.25">
      <c r="A1486">
        <v>3859</v>
      </c>
      <c r="B1486" s="55" t="s">
        <v>209</v>
      </c>
      <c r="C1486" s="56">
        <v>24.489642915811089</v>
      </c>
      <c r="D1486" s="56">
        <v>30.215296255166884</v>
      </c>
      <c r="E1486" s="56">
        <v>38.97980269339179</v>
      </c>
      <c r="F1486" s="57">
        <v>24350</v>
      </c>
      <c r="G1486" s="57">
        <v>16209</v>
      </c>
      <c r="H1486" s="57">
        <v>3193</v>
      </c>
      <c r="I1486" s="57">
        <v>8092</v>
      </c>
      <c r="J1486" s="57">
        <v>6646</v>
      </c>
      <c r="K1486" s="57">
        <v>1577</v>
      </c>
      <c r="L1486" s="56">
        <v>27.668336350338269</v>
      </c>
      <c r="M1486" s="57">
        <v>43752</v>
      </c>
      <c r="N1486" s="57">
        <v>14198</v>
      </c>
    </row>
    <row r="1487" spans="1:14" x14ac:dyDescent="0.25">
      <c r="A1487">
        <v>3863</v>
      </c>
      <c r="B1487" s="55" t="s">
        <v>980</v>
      </c>
      <c r="C1487" s="56">
        <v>17.125330097087378</v>
      </c>
      <c r="D1487" s="56">
        <v>22.916342857142858</v>
      </c>
      <c r="E1487" s="56">
        <v>25.083588235294116</v>
      </c>
      <c r="F1487" s="57">
        <v>206</v>
      </c>
      <c r="G1487" s="57">
        <v>175</v>
      </c>
      <c r="H1487" s="57">
        <v>17</v>
      </c>
      <c r="I1487" s="57">
        <v>85</v>
      </c>
      <c r="J1487" s="57">
        <v>93</v>
      </c>
      <c r="K1487" s="57">
        <v>9</v>
      </c>
      <c r="L1487" s="56">
        <v>20.011555276381909</v>
      </c>
      <c r="M1487" s="57">
        <v>398</v>
      </c>
      <c r="N1487" s="57">
        <v>171</v>
      </c>
    </row>
    <row r="1488" spans="1:14" x14ac:dyDescent="0.25">
      <c r="A1488">
        <v>3867</v>
      </c>
      <c r="B1488" s="55" t="s">
        <v>981</v>
      </c>
      <c r="C1488" s="56">
        <v>20.553405405405403</v>
      </c>
      <c r="D1488" s="56">
        <v>16.438528169014084</v>
      </c>
      <c r="E1488" s="56">
        <v>16.423277777777781</v>
      </c>
      <c r="F1488" s="57">
        <v>111</v>
      </c>
      <c r="G1488" s="57">
        <v>142</v>
      </c>
      <c r="H1488" s="57">
        <v>18</v>
      </c>
      <c r="I1488" s="57">
        <v>69</v>
      </c>
      <c r="J1488" s="57">
        <v>73</v>
      </c>
      <c r="K1488" s="57">
        <v>9</v>
      </c>
      <c r="L1488" s="56">
        <v>18.122944649446495</v>
      </c>
      <c r="M1488" s="57">
        <v>271</v>
      </c>
      <c r="N1488" s="57">
        <v>134</v>
      </c>
    </row>
    <row r="1489" spans="1:14" x14ac:dyDescent="0.25">
      <c r="A1489">
        <v>3869</v>
      </c>
      <c r="B1489" s="55" t="s">
        <v>1768</v>
      </c>
      <c r="C1489" s="56"/>
      <c r="D1489" s="56">
        <v>15.155433333333333</v>
      </c>
      <c r="E1489" s="56">
        <v>13.648727272727273</v>
      </c>
      <c r="F1489" s="57"/>
      <c r="G1489" s="57">
        <v>90</v>
      </c>
      <c r="H1489" s="57">
        <v>11</v>
      </c>
      <c r="I1489" s="57"/>
      <c r="J1489" s="57">
        <v>32</v>
      </c>
      <c r="K1489" s="57">
        <v>8</v>
      </c>
      <c r="L1489" s="56">
        <v>14.991336633663366</v>
      </c>
      <c r="M1489" s="57">
        <v>101</v>
      </c>
      <c r="N1489" s="57">
        <v>35</v>
      </c>
    </row>
    <row r="1490" spans="1:14" x14ac:dyDescent="0.25">
      <c r="A1490">
        <v>3871</v>
      </c>
      <c r="B1490" s="55" t="s">
        <v>1769</v>
      </c>
      <c r="C1490" s="56">
        <v>15.179288888888889</v>
      </c>
      <c r="D1490" s="56">
        <v>17.12564383561644</v>
      </c>
      <c r="E1490" s="56"/>
      <c r="F1490" s="57">
        <v>45</v>
      </c>
      <c r="G1490" s="57">
        <v>73</v>
      </c>
      <c r="H1490" s="57">
        <v>7</v>
      </c>
      <c r="I1490" s="57">
        <v>30</v>
      </c>
      <c r="J1490" s="57">
        <v>33</v>
      </c>
      <c r="K1490" s="57">
        <v>6</v>
      </c>
      <c r="L1490" s="56">
        <v>16.675999999999998</v>
      </c>
      <c r="M1490" s="57">
        <v>125</v>
      </c>
      <c r="N1490" s="57">
        <v>60</v>
      </c>
    </row>
    <row r="1491" spans="1:14" x14ac:dyDescent="0.25">
      <c r="A1491">
        <v>3876</v>
      </c>
      <c r="B1491" s="55" t="s">
        <v>1770</v>
      </c>
      <c r="C1491" s="56"/>
      <c r="D1491" s="56">
        <v>7.5154950495049508</v>
      </c>
      <c r="E1491" s="56">
        <v>6.972142857142857</v>
      </c>
      <c r="F1491" s="57"/>
      <c r="G1491" s="57">
        <v>101</v>
      </c>
      <c r="H1491" s="57">
        <v>21</v>
      </c>
      <c r="I1491" s="57"/>
      <c r="J1491" s="57">
        <v>25</v>
      </c>
      <c r="K1491" s="57">
        <v>11</v>
      </c>
      <c r="L1491" s="56">
        <v>7.4219672131147538</v>
      </c>
      <c r="M1491" s="57">
        <v>122</v>
      </c>
      <c r="N1491" s="57">
        <v>34</v>
      </c>
    </row>
    <row r="1492" spans="1:14" x14ac:dyDescent="0.25">
      <c r="A1492">
        <v>3878</v>
      </c>
      <c r="B1492" s="53" t="s">
        <v>210</v>
      </c>
      <c r="C1492" s="40">
        <v>17.599369751021925</v>
      </c>
      <c r="D1492" s="40">
        <v>19.8845899339934</v>
      </c>
      <c r="E1492" s="40">
        <v>24.752761992619924</v>
      </c>
      <c r="F1492" s="54">
        <v>2691</v>
      </c>
      <c r="G1492" s="54">
        <v>2424</v>
      </c>
      <c r="H1492" s="54">
        <v>542</v>
      </c>
      <c r="I1492" s="54">
        <v>687</v>
      </c>
      <c r="J1492" s="54">
        <v>757</v>
      </c>
      <c r="K1492" s="54">
        <v>236</v>
      </c>
      <c r="L1492" s="40">
        <v>19.263946791585646</v>
      </c>
      <c r="M1492" s="54">
        <v>5657</v>
      </c>
      <c r="N1492" s="54">
        <v>1446</v>
      </c>
    </row>
    <row r="1493" spans="1:14" x14ac:dyDescent="0.25">
      <c r="A1493">
        <v>3879</v>
      </c>
      <c r="B1493" s="55" t="s">
        <v>1449</v>
      </c>
      <c r="C1493" s="56">
        <v>13.369095512082854</v>
      </c>
      <c r="D1493" s="56">
        <v>13.504632075471697</v>
      </c>
      <c r="E1493" s="56">
        <v>16.511462264150943</v>
      </c>
      <c r="F1493" s="57">
        <v>869</v>
      </c>
      <c r="G1493" s="57">
        <v>530</v>
      </c>
      <c r="H1493" s="57">
        <v>106</v>
      </c>
      <c r="I1493" s="57">
        <v>241</v>
      </c>
      <c r="J1493" s="57">
        <v>196</v>
      </c>
      <c r="K1493" s="57">
        <v>45</v>
      </c>
      <c r="L1493" s="56">
        <v>13.638148837209302</v>
      </c>
      <c r="M1493" s="57">
        <v>1505</v>
      </c>
      <c r="N1493" s="57">
        <v>444</v>
      </c>
    </row>
    <row r="1494" spans="1:14" x14ac:dyDescent="0.25">
      <c r="A1494">
        <v>3881</v>
      </c>
      <c r="B1494" s="55" t="s">
        <v>1771</v>
      </c>
      <c r="C1494" s="56">
        <v>10.65795</v>
      </c>
      <c r="D1494" s="56">
        <v>25.514993243243243</v>
      </c>
      <c r="E1494" s="56">
        <v>26.362636363636362</v>
      </c>
      <c r="F1494" s="57">
        <v>40</v>
      </c>
      <c r="G1494" s="57">
        <v>148</v>
      </c>
      <c r="H1494" s="57">
        <v>11</v>
      </c>
      <c r="I1494" s="57">
        <v>24</v>
      </c>
      <c r="J1494" s="57">
        <v>47</v>
      </c>
      <c r="K1494" s="57">
        <v>9</v>
      </c>
      <c r="L1494" s="56">
        <v>22.575507537688441</v>
      </c>
      <c r="M1494" s="57">
        <v>199</v>
      </c>
      <c r="N1494" s="57">
        <v>69</v>
      </c>
    </row>
    <row r="1495" spans="1:14" x14ac:dyDescent="0.25">
      <c r="A1495">
        <v>3882</v>
      </c>
      <c r="B1495" s="55" t="s">
        <v>982</v>
      </c>
      <c r="C1495" s="56">
        <v>13.982018348623853</v>
      </c>
      <c r="D1495" s="56"/>
      <c r="E1495" s="56"/>
      <c r="F1495" s="57">
        <v>109</v>
      </c>
      <c r="G1495" s="57"/>
      <c r="H1495" s="57"/>
      <c r="I1495" s="57">
        <v>39</v>
      </c>
      <c r="J1495" s="57"/>
      <c r="K1495" s="57"/>
      <c r="L1495" s="56">
        <v>13.982018348623853</v>
      </c>
      <c r="M1495" s="57">
        <v>109</v>
      </c>
      <c r="N1495" s="57">
        <v>39</v>
      </c>
    </row>
    <row r="1496" spans="1:14" x14ac:dyDescent="0.25">
      <c r="A1496">
        <v>3885</v>
      </c>
      <c r="B1496" s="55" t="s">
        <v>983</v>
      </c>
      <c r="C1496" s="56">
        <v>21.197113225499525</v>
      </c>
      <c r="D1496" s="56">
        <v>23.06939040451552</v>
      </c>
      <c r="E1496" s="56">
        <v>28.973182108626197</v>
      </c>
      <c r="F1496" s="57">
        <v>1051</v>
      </c>
      <c r="G1496" s="57">
        <v>1063</v>
      </c>
      <c r="H1496" s="57">
        <v>313</v>
      </c>
      <c r="I1496" s="57">
        <v>317</v>
      </c>
      <c r="J1496" s="57">
        <v>367</v>
      </c>
      <c r="K1496" s="57">
        <v>146</v>
      </c>
      <c r="L1496" s="56">
        <v>23.019997527812112</v>
      </c>
      <c r="M1496" s="57">
        <v>2427</v>
      </c>
      <c r="N1496" s="57">
        <v>704</v>
      </c>
    </row>
    <row r="1497" spans="1:14" x14ac:dyDescent="0.25">
      <c r="A1497">
        <v>3886</v>
      </c>
      <c r="B1497" s="55" t="s">
        <v>210</v>
      </c>
      <c r="C1497" s="56">
        <v>19.488419753086422</v>
      </c>
      <c r="D1497" s="56">
        <v>20.436229674796749</v>
      </c>
      <c r="E1497" s="56">
        <v>22.604897727272729</v>
      </c>
      <c r="F1497" s="57">
        <v>405</v>
      </c>
      <c r="G1497" s="57">
        <v>492</v>
      </c>
      <c r="H1497" s="57">
        <v>88</v>
      </c>
      <c r="I1497" s="57">
        <v>107</v>
      </c>
      <c r="J1497" s="57">
        <v>193</v>
      </c>
      <c r="K1497" s="57">
        <v>43</v>
      </c>
      <c r="L1497" s="56">
        <v>20.240270050761424</v>
      </c>
      <c r="M1497" s="57">
        <v>985</v>
      </c>
      <c r="N1497" s="57">
        <v>299</v>
      </c>
    </row>
    <row r="1498" spans="1:14" x14ac:dyDescent="0.25">
      <c r="A1498">
        <v>3887</v>
      </c>
      <c r="B1498" s="55" t="s">
        <v>984</v>
      </c>
      <c r="C1498" s="56">
        <v>16.018581967213116</v>
      </c>
      <c r="D1498" s="56">
        <v>14.418674999999999</v>
      </c>
      <c r="E1498" s="56">
        <v>15.281117647058823</v>
      </c>
      <c r="F1498" s="57">
        <v>122</v>
      </c>
      <c r="G1498" s="57">
        <v>160</v>
      </c>
      <c r="H1498" s="57">
        <v>17</v>
      </c>
      <c r="I1498" s="57">
        <v>17</v>
      </c>
      <c r="J1498" s="57">
        <v>34</v>
      </c>
      <c r="K1498" s="57">
        <v>7</v>
      </c>
      <c r="L1498" s="56">
        <v>15.120515050167223</v>
      </c>
      <c r="M1498" s="57">
        <v>299</v>
      </c>
      <c r="N1498" s="57">
        <v>52</v>
      </c>
    </row>
    <row r="1499" spans="1:14" x14ac:dyDescent="0.25">
      <c r="A1499">
        <v>3888</v>
      </c>
      <c r="B1499" s="53" t="s">
        <v>211</v>
      </c>
      <c r="C1499" s="40">
        <v>17.509567073170732</v>
      </c>
      <c r="D1499" s="40">
        <v>20.198863456263336</v>
      </c>
      <c r="E1499" s="40">
        <v>26.531054747647563</v>
      </c>
      <c r="F1499" s="54">
        <v>5904</v>
      </c>
      <c r="G1499" s="54">
        <v>6562</v>
      </c>
      <c r="H1499" s="54">
        <v>1169</v>
      </c>
      <c r="I1499" s="54">
        <v>1905</v>
      </c>
      <c r="J1499" s="54">
        <v>2029</v>
      </c>
      <c r="K1499" s="54">
        <v>460</v>
      </c>
      <c r="L1499" s="40">
        <v>19.57728118811881</v>
      </c>
      <c r="M1499" s="54">
        <v>13635</v>
      </c>
      <c r="N1499" s="54">
        <v>3748</v>
      </c>
    </row>
    <row r="1500" spans="1:14" x14ac:dyDescent="0.25">
      <c r="A1500">
        <v>3889</v>
      </c>
      <c r="B1500" s="55" t="s">
        <v>1449</v>
      </c>
      <c r="C1500" s="56">
        <v>14.417790860573716</v>
      </c>
      <c r="D1500" s="56">
        <v>14.132617963703478</v>
      </c>
      <c r="E1500" s="56">
        <v>20.234421245421245</v>
      </c>
      <c r="F1500" s="57">
        <v>2998</v>
      </c>
      <c r="G1500" s="57">
        <v>3251</v>
      </c>
      <c r="H1500" s="57">
        <v>546</v>
      </c>
      <c r="I1500" s="57">
        <v>1090</v>
      </c>
      <c r="J1500" s="57">
        <v>1096</v>
      </c>
      <c r="K1500" s="57">
        <v>204</v>
      </c>
      <c r="L1500" s="56">
        <v>14.748737601177337</v>
      </c>
      <c r="M1500" s="57">
        <v>6795</v>
      </c>
      <c r="N1500" s="57">
        <v>2115</v>
      </c>
    </row>
    <row r="1501" spans="1:14" x14ac:dyDescent="0.25">
      <c r="A1501">
        <v>3890</v>
      </c>
      <c r="B1501" s="55" t="s">
        <v>985</v>
      </c>
      <c r="C1501" s="56">
        <v>18.688933161953727</v>
      </c>
      <c r="D1501" s="56">
        <v>17.816029585798816</v>
      </c>
      <c r="E1501" s="56">
        <v>18.629477272727271</v>
      </c>
      <c r="F1501" s="57">
        <v>389</v>
      </c>
      <c r="G1501" s="57">
        <v>338</v>
      </c>
      <c r="H1501" s="57">
        <v>88</v>
      </c>
      <c r="I1501" s="57">
        <v>145</v>
      </c>
      <c r="J1501" s="57">
        <v>156</v>
      </c>
      <c r="K1501" s="57">
        <v>49</v>
      </c>
      <c r="L1501" s="56">
        <v>18.320499386503069</v>
      </c>
      <c r="M1501" s="57">
        <v>815</v>
      </c>
      <c r="N1501" s="57">
        <v>309</v>
      </c>
    </row>
    <row r="1502" spans="1:14" x14ac:dyDescent="0.25">
      <c r="A1502">
        <v>3895</v>
      </c>
      <c r="B1502" s="55" t="s">
        <v>986</v>
      </c>
      <c r="C1502" s="56">
        <v>26.451733245729304</v>
      </c>
      <c r="D1502" s="56">
        <v>30.639412911084044</v>
      </c>
      <c r="E1502" s="56">
        <v>23.120184931506849</v>
      </c>
      <c r="F1502" s="57">
        <v>761</v>
      </c>
      <c r="G1502" s="57">
        <v>821</v>
      </c>
      <c r="H1502" s="57">
        <v>146</v>
      </c>
      <c r="I1502" s="57">
        <v>289</v>
      </c>
      <c r="J1502" s="57">
        <v>303</v>
      </c>
      <c r="K1502" s="57">
        <v>82</v>
      </c>
      <c r="L1502" s="56">
        <v>28.159880787037036</v>
      </c>
      <c r="M1502" s="57">
        <v>1728</v>
      </c>
      <c r="N1502" s="57">
        <v>569</v>
      </c>
    </row>
    <row r="1503" spans="1:14" x14ac:dyDescent="0.25">
      <c r="A1503">
        <v>3896</v>
      </c>
      <c r="B1503" s="55" t="s">
        <v>1772</v>
      </c>
      <c r="C1503" s="56">
        <v>13.1546</v>
      </c>
      <c r="D1503" s="56">
        <v>19.779298850574712</v>
      </c>
      <c r="E1503" s="56"/>
      <c r="F1503" s="57">
        <v>25</v>
      </c>
      <c r="G1503" s="57">
        <v>87</v>
      </c>
      <c r="H1503" s="57">
        <v>7</v>
      </c>
      <c r="I1503" s="57">
        <v>9</v>
      </c>
      <c r="J1503" s="57">
        <v>22</v>
      </c>
      <c r="K1503" s="57">
        <v>3</v>
      </c>
      <c r="L1503" s="56">
        <v>19.630773109243698</v>
      </c>
      <c r="M1503" s="57">
        <v>119</v>
      </c>
      <c r="N1503" s="57">
        <v>31</v>
      </c>
    </row>
    <row r="1504" spans="1:14" x14ac:dyDescent="0.25">
      <c r="A1504">
        <v>3898</v>
      </c>
      <c r="B1504" s="55" t="s">
        <v>1773</v>
      </c>
      <c r="C1504" s="56">
        <v>26.835730769230771</v>
      </c>
      <c r="D1504" s="56">
        <v>15.597370370370371</v>
      </c>
      <c r="E1504" s="56"/>
      <c r="F1504" s="57">
        <v>52</v>
      </c>
      <c r="G1504" s="57">
        <v>81</v>
      </c>
      <c r="H1504" s="57">
        <v>3</v>
      </c>
      <c r="I1504" s="57">
        <v>23</v>
      </c>
      <c r="J1504" s="57">
        <v>32</v>
      </c>
      <c r="K1504" s="57">
        <v>3</v>
      </c>
      <c r="L1504" s="56">
        <v>20.09627205882353</v>
      </c>
      <c r="M1504" s="57">
        <v>136</v>
      </c>
      <c r="N1504" s="57">
        <v>53</v>
      </c>
    </row>
    <row r="1505" spans="1:14" x14ac:dyDescent="0.25">
      <c r="A1505">
        <v>3905</v>
      </c>
      <c r="B1505" s="55" t="s">
        <v>987</v>
      </c>
      <c r="C1505" s="56">
        <v>20.603218045112783</v>
      </c>
      <c r="D1505" s="56">
        <v>32.753176706827311</v>
      </c>
      <c r="E1505" s="56">
        <v>72.36754237288136</v>
      </c>
      <c r="F1505" s="57">
        <v>266</v>
      </c>
      <c r="G1505" s="57">
        <v>498</v>
      </c>
      <c r="H1505" s="57">
        <v>59</v>
      </c>
      <c r="I1505" s="57">
        <v>149</v>
      </c>
      <c r="J1505" s="57">
        <v>206</v>
      </c>
      <c r="K1505" s="57">
        <v>25</v>
      </c>
      <c r="L1505" s="56">
        <v>31.666127582017012</v>
      </c>
      <c r="M1505" s="57">
        <v>823</v>
      </c>
      <c r="N1505" s="57">
        <v>339</v>
      </c>
    </row>
    <row r="1506" spans="1:14" x14ac:dyDescent="0.25">
      <c r="A1506">
        <v>3906</v>
      </c>
      <c r="B1506" s="55" t="s">
        <v>988</v>
      </c>
      <c r="C1506" s="56">
        <v>19.608361413043479</v>
      </c>
      <c r="D1506" s="56">
        <v>17.261982800982803</v>
      </c>
      <c r="E1506" s="56">
        <v>11.605578313253012</v>
      </c>
      <c r="F1506" s="57">
        <v>368</v>
      </c>
      <c r="G1506" s="57">
        <v>407</v>
      </c>
      <c r="H1506" s="57">
        <v>83</v>
      </c>
      <c r="I1506" s="57">
        <v>129</v>
      </c>
      <c r="J1506" s="57">
        <v>164</v>
      </c>
      <c r="K1506" s="57">
        <v>39</v>
      </c>
      <c r="L1506" s="56">
        <v>17.72117365967366</v>
      </c>
      <c r="M1506" s="57">
        <v>858</v>
      </c>
      <c r="N1506" s="57">
        <v>275</v>
      </c>
    </row>
    <row r="1507" spans="1:14" x14ac:dyDescent="0.25">
      <c r="A1507">
        <v>3907</v>
      </c>
      <c r="B1507" s="55" t="s">
        <v>211</v>
      </c>
      <c r="C1507" s="56">
        <v>17.260693034238489</v>
      </c>
      <c r="D1507" s="56">
        <v>28.599690032858707</v>
      </c>
      <c r="E1507" s="56">
        <v>42.562238805970154</v>
      </c>
      <c r="F1507" s="57">
        <v>847</v>
      </c>
      <c r="G1507" s="57">
        <v>913</v>
      </c>
      <c r="H1507" s="57">
        <v>201</v>
      </c>
      <c r="I1507" s="57">
        <v>316</v>
      </c>
      <c r="J1507" s="57">
        <v>323</v>
      </c>
      <c r="K1507" s="57">
        <v>102</v>
      </c>
      <c r="L1507" s="56">
        <v>25.133265680775118</v>
      </c>
      <c r="M1507" s="57">
        <v>1961</v>
      </c>
      <c r="N1507" s="57">
        <v>628</v>
      </c>
    </row>
    <row r="1508" spans="1:14" x14ac:dyDescent="0.25">
      <c r="A1508">
        <v>3908</v>
      </c>
      <c r="B1508" s="59" t="s">
        <v>16</v>
      </c>
      <c r="C1508" s="63">
        <v>19.804991753117125</v>
      </c>
      <c r="D1508" s="63">
        <v>28.031465414956727</v>
      </c>
      <c r="E1508" s="63">
        <v>33.744920278637771</v>
      </c>
      <c r="F1508" s="66">
        <v>61114</v>
      </c>
      <c r="G1508" s="66">
        <v>47029</v>
      </c>
      <c r="H1508" s="66">
        <v>9044</v>
      </c>
      <c r="I1508" s="66">
        <v>15660</v>
      </c>
      <c r="J1508" s="66">
        <v>13968</v>
      </c>
      <c r="K1508" s="66">
        <v>3845</v>
      </c>
      <c r="L1508" s="63">
        <v>24.182231066585885</v>
      </c>
      <c r="M1508" s="66">
        <v>117187</v>
      </c>
      <c r="N1508" s="66">
        <v>27844</v>
      </c>
    </row>
    <row r="1509" spans="1:14" x14ac:dyDescent="0.25">
      <c r="A1509">
        <v>3909</v>
      </c>
      <c r="B1509" s="53" t="s">
        <v>212</v>
      </c>
      <c r="C1509" s="40">
        <v>19.106782350319417</v>
      </c>
      <c r="D1509" s="40">
        <v>28.484711171662124</v>
      </c>
      <c r="E1509" s="40">
        <v>34.847374800637958</v>
      </c>
      <c r="F1509" s="54">
        <v>6731</v>
      </c>
      <c r="G1509" s="54">
        <v>4037</v>
      </c>
      <c r="H1509" s="54">
        <v>627</v>
      </c>
      <c r="I1509" s="54">
        <v>1444</v>
      </c>
      <c r="J1509" s="54">
        <v>1256</v>
      </c>
      <c r="K1509" s="54">
        <v>330</v>
      </c>
      <c r="L1509" s="40">
        <v>23.295290478279949</v>
      </c>
      <c r="M1509" s="54">
        <v>11395</v>
      </c>
      <c r="N1509" s="54">
        <v>2530</v>
      </c>
    </row>
    <row r="1510" spans="1:14" x14ac:dyDescent="0.25">
      <c r="A1510">
        <v>3910</v>
      </c>
      <c r="B1510" s="55" t="s">
        <v>1449</v>
      </c>
      <c r="C1510" s="56">
        <v>15.409841025641025</v>
      </c>
      <c r="D1510" s="56">
        <v>15.615393432465922</v>
      </c>
      <c r="E1510" s="56">
        <v>18.976685863874344</v>
      </c>
      <c r="F1510" s="57">
        <v>3510</v>
      </c>
      <c r="G1510" s="57">
        <v>1614</v>
      </c>
      <c r="H1510" s="57">
        <v>191</v>
      </c>
      <c r="I1510" s="57">
        <v>669</v>
      </c>
      <c r="J1510" s="57">
        <v>515</v>
      </c>
      <c r="K1510" s="57">
        <v>116</v>
      </c>
      <c r="L1510" s="56">
        <v>15.60043913452493</v>
      </c>
      <c r="M1510" s="57">
        <v>5315</v>
      </c>
      <c r="N1510" s="57">
        <v>1120</v>
      </c>
    </row>
    <row r="1511" spans="1:14" x14ac:dyDescent="0.25">
      <c r="A1511">
        <v>3911</v>
      </c>
      <c r="B1511" s="55" t="s">
        <v>212</v>
      </c>
      <c r="C1511" s="56">
        <v>22.98817626027887</v>
      </c>
      <c r="D1511" s="56">
        <v>41.055273308470966</v>
      </c>
      <c r="E1511" s="56">
        <v>44.910845930232561</v>
      </c>
      <c r="F1511" s="57">
        <v>2797</v>
      </c>
      <c r="G1511" s="57">
        <v>1877</v>
      </c>
      <c r="H1511" s="57">
        <v>344</v>
      </c>
      <c r="I1511" s="57">
        <v>866</v>
      </c>
      <c r="J1511" s="57">
        <v>739</v>
      </c>
      <c r="K1511" s="57">
        <v>195</v>
      </c>
      <c r="L1511" s="56">
        <v>31.2491048226385</v>
      </c>
      <c r="M1511" s="57">
        <v>5018</v>
      </c>
      <c r="N1511" s="57">
        <v>1525</v>
      </c>
    </row>
    <row r="1512" spans="1:14" x14ac:dyDescent="0.25">
      <c r="A1512">
        <v>3916</v>
      </c>
      <c r="B1512" s="55" t="s">
        <v>989</v>
      </c>
      <c r="C1512" s="56">
        <v>30.134561643835614</v>
      </c>
      <c r="D1512" s="56">
        <v>25.43742372881356</v>
      </c>
      <c r="E1512" s="56">
        <v>22.427083333333332</v>
      </c>
      <c r="F1512" s="57">
        <v>146</v>
      </c>
      <c r="G1512" s="57">
        <v>59</v>
      </c>
      <c r="H1512" s="57">
        <v>12</v>
      </c>
      <c r="I1512" s="57">
        <v>32</v>
      </c>
      <c r="J1512" s="57">
        <v>32</v>
      </c>
      <c r="K1512" s="57">
        <v>9</v>
      </c>
      <c r="L1512" s="56">
        <v>28.431239631336403</v>
      </c>
      <c r="M1512" s="57">
        <v>217</v>
      </c>
      <c r="N1512" s="57">
        <v>71</v>
      </c>
    </row>
    <row r="1513" spans="1:14" x14ac:dyDescent="0.25">
      <c r="A1513">
        <v>3922</v>
      </c>
      <c r="B1513" s="55" t="s">
        <v>1774</v>
      </c>
      <c r="C1513" s="56">
        <v>26.005348484848486</v>
      </c>
      <c r="D1513" s="56">
        <v>30.458011764705883</v>
      </c>
      <c r="E1513" s="56">
        <v>52.972758620689653</v>
      </c>
      <c r="F1513" s="57">
        <v>66</v>
      </c>
      <c r="G1513" s="57">
        <v>85</v>
      </c>
      <c r="H1513" s="57">
        <v>29</v>
      </c>
      <c r="I1513" s="57">
        <v>33</v>
      </c>
      <c r="J1513" s="57">
        <v>44</v>
      </c>
      <c r="K1513" s="57">
        <v>13</v>
      </c>
      <c r="L1513" s="56">
        <v>32.452744444444441</v>
      </c>
      <c r="M1513" s="57">
        <v>180</v>
      </c>
      <c r="N1513" s="57">
        <v>80</v>
      </c>
    </row>
    <row r="1514" spans="1:14" x14ac:dyDescent="0.25">
      <c r="A1514">
        <v>3936</v>
      </c>
      <c r="B1514" s="53" t="s">
        <v>213</v>
      </c>
      <c r="C1514" s="40">
        <v>14.508473381294962</v>
      </c>
      <c r="D1514" s="40">
        <v>15.890382336500839</v>
      </c>
      <c r="E1514" s="40">
        <v>20.214153583617748</v>
      </c>
      <c r="F1514" s="54">
        <v>1390</v>
      </c>
      <c r="G1514" s="54">
        <v>1789</v>
      </c>
      <c r="H1514" s="54">
        <v>293</v>
      </c>
      <c r="I1514" s="54">
        <v>435</v>
      </c>
      <c r="J1514" s="54">
        <v>583</v>
      </c>
      <c r="K1514" s="54">
        <v>144</v>
      </c>
      <c r="L1514" s="40">
        <v>15.702021601382489</v>
      </c>
      <c r="M1514" s="54">
        <v>3472</v>
      </c>
      <c r="N1514" s="54">
        <v>994</v>
      </c>
    </row>
    <row r="1515" spans="1:14" x14ac:dyDescent="0.25">
      <c r="A1515">
        <v>3937</v>
      </c>
      <c r="B1515" s="55" t="s">
        <v>1449</v>
      </c>
      <c r="C1515" s="56">
        <v>15.501539354838709</v>
      </c>
      <c r="D1515" s="56">
        <v>17.618818181818181</v>
      </c>
      <c r="E1515" s="56">
        <v>22.215526315789475</v>
      </c>
      <c r="F1515" s="57">
        <v>775</v>
      </c>
      <c r="G1515" s="57">
        <v>869</v>
      </c>
      <c r="H1515" s="57">
        <v>133</v>
      </c>
      <c r="I1515" s="57">
        <v>263</v>
      </c>
      <c r="J1515" s="57">
        <v>298</v>
      </c>
      <c r="K1515" s="57">
        <v>64</v>
      </c>
      <c r="L1515" s="56">
        <v>17.039454698930783</v>
      </c>
      <c r="M1515" s="57">
        <v>1777</v>
      </c>
      <c r="N1515" s="57">
        <v>539</v>
      </c>
    </row>
    <row r="1516" spans="1:14" x14ac:dyDescent="0.25">
      <c r="A1516">
        <v>3939</v>
      </c>
      <c r="B1516" s="55" t="s">
        <v>990</v>
      </c>
      <c r="C1516" s="56">
        <v>12.636305647840532</v>
      </c>
      <c r="D1516" s="56">
        <v>11.143437499999999</v>
      </c>
      <c r="E1516" s="56">
        <v>15.36272839506173</v>
      </c>
      <c r="F1516" s="57">
        <v>301</v>
      </c>
      <c r="G1516" s="57">
        <v>512</v>
      </c>
      <c r="H1516" s="57">
        <v>81</v>
      </c>
      <c r="I1516" s="57">
        <v>128</v>
      </c>
      <c r="J1516" s="57">
        <v>195</v>
      </c>
      <c r="K1516" s="57">
        <v>44</v>
      </c>
      <c r="L1516" s="56">
        <v>12.028354586129755</v>
      </c>
      <c r="M1516" s="57">
        <v>894</v>
      </c>
      <c r="N1516" s="57">
        <v>323</v>
      </c>
    </row>
    <row r="1517" spans="1:14" x14ac:dyDescent="0.25">
      <c r="A1517">
        <v>3944</v>
      </c>
      <c r="B1517" s="55" t="s">
        <v>991</v>
      </c>
      <c r="C1517" s="56">
        <v>12.424518181818181</v>
      </c>
      <c r="D1517" s="56">
        <v>19.203909090909089</v>
      </c>
      <c r="E1517" s="56">
        <v>31.74968181818182</v>
      </c>
      <c r="F1517" s="57">
        <v>110</v>
      </c>
      <c r="G1517" s="57">
        <v>110</v>
      </c>
      <c r="H1517" s="57">
        <v>22</v>
      </c>
      <c r="I1517" s="57">
        <v>38</v>
      </c>
      <c r="J1517" s="57">
        <v>53</v>
      </c>
      <c r="K1517" s="57">
        <v>14</v>
      </c>
      <c r="L1517" s="56">
        <v>17.26289256198347</v>
      </c>
      <c r="M1517" s="57">
        <v>242</v>
      </c>
      <c r="N1517" s="57">
        <v>96</v>
      </c>
    </row>
    <row r="1518" spans="1:14" x14ac:dyDescent="0.25">
      <c r="A1518">
        <v>3949</v>
      </c>
      <c r="B1518" s="55" t="s">
        <v>992</v>
      </c>
      <c r="C1518" s="56">
        <v>13.478957627118644</v>
      </c>
      <c r="D1518" s="56">
        <v>18.688234972677595</v>
      </c>
      <c r="E1518" s="56">
        <v>19.279047619047621</v>
      </c>
      <c r="F1518" s="57">
        <v>118</v>
      </c>
      <c r="G1518" s="57">
        <v>183</v>
      </c>
      <c r="H1518" s="57">
        <v>42</v>
      </c>
      <c r="I1518" s="57">
        <v>54</v>
      </c>
      <c r="J1518" s="57">
        <v>86</v>
      </c>
      <c r="K1518" s="57">
        <v>24</v>
      </c>
      <c r="L1518" s="56">
        <v>16.968466472303209</v>
      </c>
      <c r="M1518" s="57">
        <v>343</v>
      </c>
      <c r="N1518" s="57">
        <v>145</v>
      </c>
    </row>
    <row r="1519" spans="1:14" x14ac:dyDescent="0.25">
      <c r="A1519">
        <v>3950</v>
      </c>
      <c r="B1519" s="60" t="s">
        <v>214</v>
      </c>
      <c r="C1519" s="64">
        <v>16.723491338582676</v>
      </c>
      <c r="D1519" s="64">
        <v>22.561632800412585</v>
      </c>
      <c r="E1519" s="64">
        <v>29.799744680851063</v>
      </c>
      <c r="F1519" s="67">
        <v>2540</v>
      </c>
      <c r="G1519" s="67">
        <v>1939</v>
      </c>
      <c r="H1519" s="67">
        <v>282</v>
      </c>
      <c r="I1519" s="67">
        <v>722</v>
      </c>
      <c r="J1519" s="67">
        <v>609</v>
      </c>
      <c r="K1519" s="67">
        <v>134</v>
      </c>
      <c r="L1519" s="64">
        <v>19.875698802772529</v>
      </c>
      <c r="M1519" s="67">
        <v>4761</v>
      </c>
      <c r="N1519" s="67">
        <v>1266</v>
      </c>
    </row>
    <row r="1520" spans="1:14" x14ac:dyDescent="0.25">
      <c r="A1520">
        <v>3951</v>
      </c>
      <c r="B1520" s="55" t="s">
        <v>1449</v>
      </c>
      <c r="C1520" s="56">
        <v>15.704679874869656</v>
      </c>
      <c r="D1520" s="56">
        <v>15.692190476190477</v>
      </c>
      <c r="E1520" s="56">
        <v>17.377048192771085</v>
      </c>
      <c r="F1520" s="57">
        <v>959</v>
      </c>
      <c r="G1520" s="57">
        <v>819</v>
      </c>
      <c r="H1520" s="57">
        <v>83</v>
      </c>
      <c r="I1520" s="57">
        <v>356</v>
      </c>
      <c r="J1520" s="57">
        <v>311</v>
      </c>
      <c r="K1520" s="57">
        <v>52</v>
      </c>
      <c r="L1520" s="56">
        <v>15.773770553465878</v>
      </c>
      <c r="M1520" s="57">
        <v>1861</v>
      </c>
      <c r="N1520" s="57">
        <v>645</v>
      </c>
    </row>
    <row r="1521" spans="1:14" x14ac:dyDescent="0.25">
      <c r="A1521">
        <v>3953</v>
      </c>
      <c r="B1521" s="55" t="s">
        <v>214</v>
      </c>
      <c r="C1521" s="56">
        <v>15.304275970619099</v>
      </c>
      <c r="D1521" s="56">
        <v>30.534002735978113</v>
      </c>
      <c r="E1521" s="56">
        <v>41.62943165467626</v>
      </c>
      <c r="F1521" s="57">
        <v>953</v>
      </c>
      <c r="G1521" s="57">
        <v>731</v>
      </c>
      <c r="H1521" s="57">
        <v>139</v>
      </c>
      <c r="I1521" s="57">
        <v>346</v>
      </c>
      <c r="J1521" s="57">
        <v>264</v>
      </c>
      <c r="K1521" s="57">
        <v>66</v>
      </c>
      <c r="L1521" s="56">
        <v>23.418443225452553</v>
      </c>
      <c r="M1521" s="57">
        <v>1823</v>
      </c>
      <c r="N1521" s="57">
        <v>584</v>
      </c>
    </row>
    <row r="1522" spans="1:14" x14ac:dyDescent="0.25">
      <c r="A1522">
        <v>3954</v>
      </c>
      <c r="B1522" s="55" t="s">
        <v>993</v>
      </c>
      <c r="C1522" s="56">
        <v>21.911134663341645</v>
      </c>
      <c r="D1522" s="56">
        <v>20.563344497607652</v>
      </c>
      <c r="E1522" s="56">
        <v>16.711562499999999</v>
      </c>
      <c r="F1522" s="57">
        <v>401</v>
      </c>
      <c r="G1522" s="57">
        <v>209</v>
      </c>
      <c r="H1522" s="57">
        <v>16</v>
      </c>
      <c r="I1522" s="57">
        <v>72</v>
      </c>
      <c r="J1522" s="57">
        <v>58</v>
      </c>
      <c r="K1522" s="57">
        <v>11</v>
      </c>
      <c r="L1522" s="56">
        <v>21.328257188498402</v>
      </c>
      <c r="M1522" s="57">
        <v>626</v>
      </c>
      <c r="N1522" s="57">
        <v>114</v>
      </c>
    </row>
    <row r="1523" spans="1:14" x14ac:dyDescent="0.25">
      <c r="A1523">
        <v>3957</v>
      </c>
      <c r="B1523" s="55" t="s">
        <v>994</v>
      </c>
      <c r="C1523" s="56">
        <v>15.956817073170733</v>
      </c>
      <c r="D1523" s="56">
        <v>23.955841269841272</v>
      </c>
      <c r="E1523" s="56">
        <v>20.106903225806452</v>
      </c>
      <c r="F1523" s="57">
        <v>82</v>
      </c>
      <c r="G1523" s="57">
        <v>126</v>
      </c>
      <c r="H1523" s="57">
        <v>31</v>
      </c>
      <c r="I1523" s="57">
        <v>33</v>
      </c>
      <c r="J1523" s="57">
        <v>38</v>
      </c>
      <c r="K1523" s="57">
        <v>10</v>
      </c>
      <c r="L1523" s="56">
        <v>20.712171548117155</v>
      </c>
      <c r="M1523" s="57">
        <v>239</v>
      </c>
      <c r="N1523" s="57">
        <v>69</v>
      </c>
    </row>
    <row r="1524" spans="1:14" x14ac:dyDescent="0.25">
      <c r="A1524">
        <v>3958</v>
      </c>
      <c r="B1524" s="55" t="s">
        <v>995</v>
      </c>
      <c r="C1524" s="56">
        <v>17.247988505747127</v>
      </c>
      <c r="D1524" s="56">
        <v>17.589771428571431</v>
      </c>
      <c r="E1524" s="56"/>
      <c r="F1524" s="57">
        <v>87</v>
      </c>
      <c r="G1524" s="57">
        <v>35</v>
      </c>
      <c r="H1524" s="57">
        <v>3</v>
      </c>
      <c r="I1524" s="57">
        <v>21</v>
      </c>
      <c r="J1524" s="57">
        <v>13</v>
      </c>
      <c r="K1524" s="57">
        <v>3</v>
      </c>
      <c r="L1524" s="56">
        <v>17.888919999999999</v>
      </c>
      <c r="M1524" s="57">
        <v>125</v>
      </c>
      <c r="N1524" s="57">
        <v>31</v>
      </c>
    </row>
    <row r="1525" spans="1:14" x14ac:dyDescent="0.25">
      <c r="A1525">
        <v>3960</v>
      </c>
      <c r="B1525" s="53" t="s">
        <v>215</v>
      </c>
      <c r="C1525" s="40">
        <v>18.335952036543588</v>
      </c>
      <c r="D1525" s="40">
        <v>22.309485286525554</v>
      </c>
      <c r="E1525" s="40">
        <v>32.195095768374166</v>
      </c>
      <c r="F1525" s="54">
        <v>2627</v>
      </c>
      <c r="G1525" s="54">
        <v>1937</v>
      </c>
      <c r="H1525" s="54">
        <v>449</v>
      </c>
      <c r="I1525" s="54">
        <v>822</v>
      </c>
      <c r="J1525" s="54">
        <v>640</v>
      </c>
      <c r="K1525" s="54">
        <v>180</v>
      </c>
      <c r="L1525" s="40">
        <v>21.112630560542588</v>
      </c>
      <c r="M1525" s="54">
        <v>5013</v>
      </c>
      <c r="N1525" s="54">
        <v>1404</v>
      </c>
    </row>
    <row r="1526" spans="1:14" x14ac:dyDescent="0.25">
      <c r="A1526">
        <v>3961</v>
      </c>
      <c r="B1526" s="55" t="s">
        <v>1449</v>
      </c>
      <c r="C1526" s="56">
        <v>14.868200545702592</v>
      </c>
      <c r="D1526" s="56">
        <v>17.073109195402299</v>
      </c>
      <c r="E1526" s="56">
        <v>19.351042105263158</v>
      </c>
      <c r="F1526" s="57">
        <v>733</v>
      </c>
      <c r="G1526" s="57">
        <v>522</v>
      </c>
      <c r="H1526" s="57">
        <v>95</v>
      </c>
      <c r="I1526" s="57">
        <v>259</v>
      </c>
      <c r="J1526" s="57">
        <v>173</v>
      </c>
      <c r="K1526" s="57">
        <v>48</v>
      </c>
      <c r="L1526" s="56">
        <v>16.036224444444443</v>
      </c>
      <c r="M1526" s="57">
        <v>1350</v>
      </c>
      <c r="N1526" s="57">
        <v>434</v>
      </c>
    </row>
    <row r="1527" spans="1:14" x14ac:dyDescent="0.25">
      <c r="A1527">
        <v>3962</v>
      </c>
      <c r="B1527" s="55" t="s">
        <v>996</v>
      </c>
      <c r="C1527" s="56">
        <v>18.756075156576202</v>
      </c>
      <c r="D1527" s="56">
        <v>22.370457725947521</v>
      </c>
      <c r="E1527" s="56">
        <v>24.556376344086022</v>
      </c>
      <c r="F1527" s="57">
        <v>479</v>
      </c>
      <c r="G1527" s="57">
        <v>343</v>
      </c>
      <c r="H1527" s="57">
        <v>93</v>
      </c>
      <c r="I1527" s="57">
        <v>179</v>
      </c>
      <c r="J1527" s="57">
        <v>152</v>
      </c>
      <c r="K1527" s="57">
        <v>49</v>
      </c>
      <c r="L1527" s="56">
        <v>20.700513661202187</v>
      </c>
      <c r="M1527" s="57">
        <v>915</v>
      </c>
      <c r="N1527" s="57">
        <v>329</v>
      </c>
    </row>
    <row r="1528" spans="1:14" x14ac:dyDescent="0.25">
      <c r="A1528">
        <v>3963</v>
      </c>
      <c r="B1528" s="55" t="s">
        <v>1775</v>
      </c>
      <c r="C1528" s="56">
        <v>17.882224999999998</v>
      </c>
      <c r="D1528" s="56">
        <v>10.545849056603773</v>
      </c>
      <c r="E1528" s="56"/>
      <c r="F1528" s="57">
        <v>80</v>
      </c>
      <c r="G1528" s="57">
        <v>53</v>
      </c>
      <c r="H1528" s="57">
        <v>7</v>
      </c>
      <c r="I1528" s="57">
        <v>20</v>
      </c>
      <c r="J1528" s="57">
        <v>18</v>
      </c>
      <c r="K1528" s="57">
        <v>4</v>
      </c>
      <c r="L1528" s="56">
        <v>14.822385714285714</v>
      </c>
      <c r="M1528" s="57">
        <v>140</v>
      </c>
      <c r="N1528" s="57">
        <v>31</v>
      </c>
    </row>
    <row r="1529" spans="1:14" x14ac:dyDescent="0.25">
      <c r="A1529">
        <v>3964</v>
      </c>
      <c r="B1529" s="55" t="s">
        <v>215</v>
      </c>
      <c r="C1529" s="56">
        <v>20.990663519313305</v>
      </c>
      <c r="D1529" s="56">
        <v>26.02148739495798</v>
      </c>
      <c r="E1529" s="56">
        <v>41.092834008097164</v>
      </c>
      <c r="F1529" s="57">
        <v>1165</v>
      </c>
      <c r="G1529" s="57">
        <v>952</v>
      </c>
      <c r="H1529" s="57">
        <v>247</v>
      </c>
      <c r="I1529" s="57">
        <v>444</v>
      </c>
      <c r="J1529" s="57">
        <v>345</v>
      </c>
      <c r="K1529" s="57">
        <v>93</v>
      </c>
      <c r="L1529" s="56">
        <v>25.116966582064297</v>
      </c>
      <c r="M1529" s="57">
        <v>2364</v>
      </c>
      <c r="N1529" s="57">
        <v>758</v>
      </c>
    </row>
    <row r="1530" spans="1:14" x14ac:dyDescent="0.25">
      <c r="A1530">
        <v>3973</v>
      </c>
      <c r="B1530" s="53" t="s">
        <v>216</v>
      </c>
      <c r="C1530" s="40">
        <v>20.735476145038167</v>
      </c>
      <c r="D1530" s="40">
        <v>28.539728169014083</v>
      </c>
      <c r="E1530" s="40">
        <v>24.86437987012987</v>
      </c>
      <c r="F1530" s="54">
        <v>2096</v>
      </c>
      <c r="G1530" s="54">
        <v>1420</v>
      </c>
      <c r="H1530" s="54">
        <v>308</v>
      </c>
      <c r="I1530" s="54">
        <v>681</v>
      </c>
      <c r="J1530" s="54">
        <v>562</v>
      </c>
      <c r="K1530" s="54">
        <v>137</v>
      </c>
      <c r="L1530" s="40">
        <v>23.966056746861923</v>
      </c>
      <c r="M1530" s="54">
        <v>3824</v>
      </c>
      <c r="N1530" s="54">
        <v>1180</v>
      </c>
    </row>
    <row r="1531" spans="1:14" x14ac:dyDescent="0.25">
      <c r="A1531">
        <v>3974</v>
      </c>
      <c r="B1531" s="55" t="s">
        <v>1449</v>
      </c>
      <c r="C1531" s="56">
        <v>19.15540050697085</v>
      </c>
      <c r="D1531" s="56">
        <v>23.536147773279353</v>
      </c>
      <c r="E1531" s="56">
        <v>21.005818181818182</v>
      </c>
      <c r="F1531" s="57">
        <v>789</v>
      </c>
      <c r="G1531" s="57">
        <v>494</v>
      </c>
      <c r="H1531" s="57">
        <v>99</v>
      </c>
      <c r="I1531" s="57">
        <v>307</v>
      </c>
      <c r="J1531" s="57">
        <v>252</v>
      </c>
      <c r="K1531" s="57">
        <v>58</v>
      </c>
      <c r="L1531" s="56">
        <v>20.853866859623736</v>
      </c>
      <c r="M1531" s="57">
        <v>1382</v>
      </c>
      <c r="N1531" s="57">
        <v>560</v>
      </c>
    </row>
    <row r="1532" spans="1:14" x14ac:dyDescent="0.25">
      <c r="A1532">
        <v>3977</v>
      </c>
      <c r="B1532" s="55" t="s">
        <v>216</v>
      </c>
      <c r="C1532" s="56">
        <v>21.802053639846743</v>
      </c>
      <c r="D1532" s="56">
        <v>33.801714881780249</v>
      </c>
      <c r="E1532" s="56">
        <v>26.017499999999998</v>
      </c>
      <c r="F1532" s="57">
        <v>1044</v>
      </c>
      <c r="G1532" s="57">
        <v>719</v>
      </c>
      <c r="H1532" s="57">
        <v>176</v>
      </c>
      <c r="I1532" s="57">
        <v>359</v>
      </c>
      <c r="J1532" s="57">
        <v>270</v>
      </c>
      <c r="K1532" s="57">
        <v>79</v>
      </c>
      <c r="L1532" s="56">
        <v>26.634273852501291</v>
      </c>
      <c r="M1532" s="57">
        <v>1939</v>
      </c>
      <c r="N1532" s="57">
        <v>603</v>
      </c>
    </row>
    <row r="1533" spans="1:14" x14ac:dyDescent="0.25">
      <c r="A1533">
        <v>3980</v>
      </c>
      <c r="B1533" s="55" t="s">
        <v>1776</v>
      </c>
      <c r="C1533" s="56">
        <v>15.271500000000001</v>
      </c>
      <c r="D1533" s="56">
        <v>23.161209677419354</v>
      </c>
      <c r="E1533" s="56">
        <v>29.16353333333333</v>
      </c>
      <c r="F1533" s="57">
        <v>24</v>
      </c>
      <c r="G1533" s="57">
        <v>62</v>
      </c>
      <c r="H1533" s="57">
        <v>15</v>
      </c>
      <c r="I1533" s="57">
        <v>12</v>
      </c>
      <c r="J1533" s="57">
        <v>25</v>
      </c>
      <c r="K1533" s="57">
        <v>5</v>
      </c>
      <c r="L1533" s="56">
        <v>22.177861386138613</v>
      </c>
      <c r="M1533" s="57">
        <v>101</v>
      </c>
      <c r="N1533" s="57">
        <v>36</v>
      </c>
    </row>
    <row r="1534" spans="1:14" x14ac:dyDescent="0.25">
      <c r="A1534">
        <v>3981</v>
      </c>
      <c r="B1534" s="55" t="s">
        <v>997</v>
      </c>
      <c r="C1534" s="56">
        <v>21.309102362204722</v>
      </c>
      <c r="D1534" s="56">
        <v>20.650607843137255</v>
      </c>
      <c r="E1534" s="56">
        <v>31.656214285714288</v>
      </c>
      <c r="F1534" s="57">
        <v>127</v>
      </c>
      <c r="G1534" s="57">
        <v>102</v>
      </c>
      <c r="H1534" s="57">
        <v>14</v>
      </c>
      <c r="I1534" s="57">
        <v>47</v>
      </c>
      <c r="J1534" s="57">
        <v>51</v>
      </c>
      <c r="K1534" s="57">
        <v>8</v>
      </c>
      <c r="L1534" s="56">
        <v>21.628827160493827</v>
      </c>
      <c r="M1534" s="57">
        <v>243</v>
      </c>
      <c r="N1534" s="57">
        <v>91</v>
      </c>
    </row>
    <row r="1535" spans="1:14" x14ac:dyDescent="0.25">
      <c r="A1535">
        <v>3984</v>
      </c>
      <c r="B1535" s="53" t="s">
        <v>217</v>
      </c>
      <c r="C1535" s="40">
        <v>17.984293854192583</v>
      </c>
      <c r="D1535" s="40">
        <v>28.655945113788491</v>
      </c>
      <c r="E1535" s="40">
        <v>32.267528864059592</v>
      </c>
      <c r="F1535" s="54">
        <v>4019</v>
      </c>
      <c r="G1535" s="54">
        <v>2988</v>
      </c>
      <c r="H1535" s="54">
        <v>537</v>
      </c>
      <c r="I1535" s="54">
        <v>916</v>
      </c>
      <c r="J1535" s="54">
        <v>735</v>
      </c>
      <c r="K1535" s="54">
        <v>193</v>
      </c>
      <c r="L1535" s="40">
        <v>23.227797454931068</v>
      </c>
      <c r="M1535" s="54">
        <v>7544</v>
      </c>
      <c r="N1535" s="54">
        <v>1526</v>
      </c>
    </row>
    <row r="1536" spans="1:14" x14ac:dyDescent="0.25">
      <c r="A1536">
        <v>3985</v>
      </c>
      <c r="B1536" s="55" t="s">
        <v>1449</v>
      </c>
      <c r="C1536" s="56">
        <v>17.805642744892616</v>
      </c>
      <c r="D1536" s="56">
        <v>20.791947949526811</v>
      </c>
      <c r="E1536" s="56">
        <v>24.452085365853659</v>
      </c>
      <c r="F1536" s="57">
        <v>1909</v>
      </c>
      <c r="G1536" s="57">
        <v>1268</v>
      </c>
      <c r="H1536" s="57">
        <v>246</v>
      </c>
      <c r="I1536" s="57">
        <v>498</v>
      </c>
      <c r="J1536" s="57">
        <v>364</v>
      </c>
      <c r="K1536" s="57">
        <v>82</v>
      </c>
      <c r="L1536" s="56">
        <v>19.389534034472685</v>
      </c>
      <c r="M1536" s="57">
        <v>3423</v>
      </c>
      <c r="N1536" s="57">
        <v>799</v>
      </c>
    </row>
    <row r="1537" spans="1:14" x14ac:dyDescent="0.25">
      <c r="A1537">
        <v>3988</v>
      </c>
      <c r="B1537" s="55" t="s">
        <v>998</v>
      </c>
      <c r="C1537" s="56">
        <v>23.710663594470045</v>
      </c>
      <c r="D1537" s="56">
        <v>25.450645962732921</v>
      </c>
      <c r="E1537" s="56">
        <v>18.933269230769231</v>
      </c>
      <c r="F1537" s="57">
        <v>217</v>
      </c>
      <c r="G1537" s="57">
        <v>161</v>
      </c>
      <c r="H1537" s="57">
        <v>26</v>
      </c>
      <c r="I1537" s="57">
        <v>90</v>
      </c>
      <c r="J1537" s="57">
        <v>81</v>
      </c>
      <c r="K1537" s="57">
        <v>14</v>
      </c>
      <c r="L1537" s="56">
        <v>24.096616336633662</v>
      </c>
      <c r="M1537" s="57">
        <v>404</v>
      </c>
      <c r="N1537" s="57">
        <v>161</v>
      </c>
    </row>
    <row r="1538" spans="1:14" x14ac:dyDescent="0.25">
      <c r="A1538">
        <v>3993</v>
      </c>
      <c r="B1538" s="55" t="s">
        <v>217</v>
      </c>
      <c r="C1538" s="56">
        <v>17.406018050541515</v>
      </c>
      <c r="D1538" s="56">
        <v>42.064752016129027</v>
      </c>
      <c r="E1538" s="56">
        <v>44.864798029556653</v>
      </c>
      <c r="F1538" s="57">
        <v>1385</v>
      </c>
      <c r="G1538" s="57">
        <v>992</v>
      </c>
      <c r="H1538" s="57">
        <v>203</v>
      </c>
      <c r="I1538" s="57">
        <v>390</v>
      </c>
      <c r="J1538" s="57">
        <v>310</v>
      </c>
      <c r="K1538" s="57">
        <v>98</v>
      </c>
      <c r="L1538" s="56">
        <v>29.047722093023257</v>
      </c>
      <c r="M1538" s="57">
        <v>2580</v>
      </c>
      <c r="N1538" s="57">
        <v>670</v>
      </c>
    </row>
    <row r="1539" spans="1:14" x14ac:dyDescent="0.25">
      <c r="A1539">
        <v>3994</v>
      </c>
      <c r="B1539" s="55" t="s">
        <v>999</v>
      </c>
      <c r="C1539" s="56">
        <v>14.492542168674699</v>
      </c>
      <c r="D1539" s="56">
        <v>15.944921568627452</v>
      </c>
      <c r="E1539" s="56"/>
      <c r="F1539" s="57">
        <v>83</v>
      </c>
      <c r="G1539" s="57">
        <v>51</v>
      </c>
      <c r="H1539" s="57">
        <v>5</v>
      </c>
      <c r="I1539" s="57">
        <v>21</v>
      </c>
      <c r="J1539" s="57">
        <v>19</v>
      </c>
      <c r="K1539" s="57">
        <v>4</v>
      </c>
      <c r="L1539" s="56">
        <v>15.147028776978416</v>
      </c>
      <c r="M1539" s="57">
        <v>139</v>
      </c>
      <c r="N1539" s="57">
        <v>40</v>
      </c>
    </row>
    <row r="1540" spans="1:14" x14ac:dyDescent="0.25">
      <c r="A1540">
        <v>3998</v>
      </c>
      <c r="B1540" s="55" t="s">
        <v>1777</v>
      </c>
      <c r="C1540" s="56">
        <v>19.206646153846155</v>
      </c>
      <c r="D1540" s="56">
        <v>20.678914893617023</v>
      </c>
      <c r="E1540" s="56">
        <v>22.009263157894736</v>
      </c>
      <c r="F1540" s="57">
        <v>65</v>
      </c>
      <c r="G1540" s="57">
        <v>47</v>
      </c>
      <c r="H1540" s="57">
        <v>19</v>
      </c>
      <c r="I1540" s="57">
        <v>30</v>
      </c>
      <c r="J1540" s="57">
        <v>21</v>
      </c>
      <c r="K1540" s="57">
        <v>9</v>
      </c>
      <c r="L1540" s="56">
        <v>20.141351145038168</v>
      </c>
      <c r="M1540" s="57">
        <v>131</v>
      </c>
      <c r="N1540" s="57">
        <v>50</v>
      </c>
    </row>
    <row r="1541" spans="1:14" x14ac:dyDescent="0.25">
      <c r="A1541">
        <v>3999</v>
      </c>
      <c r="B1541" s="55" t="s">
        <v>1778</v>
      </c>
      <c r="C1541" s="56">
        <v>21.239360000000001</v>
      </c>
      <c r="D1541" s="56">
        <v>26.525095744680851</v>
      </c>
      <c r="E1541" s="56"/>
      <c r="F1541" s="57">
        <v>50</v>
      </c>
      <c r="G1541" s="57">
        <v>94</v>
      </c>
      <c r="H1541" s="57">
        <v>7</v>
      </c>
      <c r="I1541" s="57">
        <v>26</v>
      </c>
      <c r="J1541" s="57">
        <v>16</v>
      </c>
      <c r="K1541" s="57">
        <v>3</v>
      </c>
      <c r="L1541" s="56">
        <v>25.190920529801325</v>
      </c>
      <c r="M1541" s="57">
        <v>151</v>
      </c>
      <c r="N1541" s="57">
        <v>41</v>
      </c>
    </row>
    <row r="1542" spans="1:14" x14ac:dyDescent="0.25">
      <c r="A1542">
        <v>4001</v>
      </c>
      <c r="B1542" s="55" t="s">
        <v>1000</v>
      </c>
      <c r="C1542" s="56">
        <v>28.512664000000001</v>
      </c>
      <c r="D1542" s="56">
        <v>25.521633217993081</v>
      </c>
      <c r="E1542" s="56">
        <v>33.020699999999998</v>
      </c>
      <c r="F1542" s="57">
        <v>125</v>
      </c>
      <c r="G1542" s="57">
        <v>289</v>
      </c>
      <c r="H1542" s="57">
        <v>20</v>
      </c>
      <c r="I1542" s="57">
        <v>49</v>
      </c>
      <c r="J1542" s="57">
        <v>57</v>
      </c>
      <c r="K1542" s="57">
        <v>11</v>
      </c>
      <c r="L1542" s="56">
        <v>26.728684331797236</v>
      </c>
      <c r="M1542" s="57">
        <v>434</v>
      </c>
      <c r="N1542" s="57">
        <v>98</v>
      </c>
    </row>
    <row r="1543" spans="1:14" x14ac:dyDescent="0.25">
      <c r="A1543">
        <v>4004</v>
      </c>
      <c r="B1543" s="53" t="s">
        <v>218</v>
      </c>
      <c r="C1543" s="40">
        <v>20.868074722459436</v>
      </c>
      <c r="D1543" s="40">
        <v>35.895940749697701</v>
      </c>
      <c r="E1543" s="40">
        <v>42.422871980676327</v>
      </c>
      <c r="F1543" s="54">
        <v>2342</v>
      </c>
      <c r="G1543" s="54">
        <v>1654</v>
      </c>
      <c r="H1543" s="54">
        <v>414</v>
      </c>
      <c r="I1543" s="54">
        <v>979</v>
      </c>
      <c r="J1543" s="54">
        <v>828</v>
      </c>
      <c r="K1543" s="54">
        <v>193</v>
      </c>
      <c r="L1543" s="40">
        <v>28.527887981859411</v>
      </c>
      <c r="M1543" s="54">
        <v>4410</v>
      </c>
      <c r="N1543" s="54">
        <v>1755</v>
      </c>
    </row>
    <row r="1544" spans="1:14" x14ac:dyDescent="0.25">
      <c r="A1544">
        <v>4005</v>
      </c>
      <c r="B1544" s="55" t="s">
        <v>1449</v>
      </c>
      <c r="C1544" s="56">
        <v>18.071746067415731</v>
      </c>
      <c r="D1544" s="56">
        <v>21.064358778625955</v>
      </c>
      <c r="E1544" s="56">
        <v>38.227548387096775</v>
      </c>
      <c r="F1544" s="57">
        <v>445</v>
      </c>
      <c r="G1544" s="57">
        <v>262</v>
      </c>
      <c r="H1544" s="57">
        <v>31</v>
      </c>
      <c r="I1544" s="57">
        <v>228</v>
      </c>
      <c r="J1544" s="57">
        <v>143</v>
      </c>
      <c r="K1544" s="57">
        <v>23</v>
      </c>
      <c r="L1544" s="56">
        <v>19.980817073170734</v>
      </c>
      <c r="M1544" s="57">
        <v>738</v>
      </c>
      <c r="N1544" s="57">
        <v>368</v>
      </c>
    </row>
    <row r="1545" spans="1:14" x14ac:dyDescent="0.25">
      <c r="A1545">
        <v>4010</v>
      </c>
      <c r="B1545" s="55" t="s">
        <v>1001</v>
      </c>
      <c r="C1545" s="56">
        <v>21.752531776208581</v>
      </c>
      <c r="D1545" s="56">
        <v>39.736959119496852</v>
      </c>
      <c r="E1545" s="56">
        <v>42.508008356545965</v>
      </c>
      <c r="F1545" s="57">
        <v>1841</v>
      </c>
      <c r="G1545" s="57">
        <v>1272</v>
      </c>
      <c r="H1545" s="57">
        <v>359</v>
      </c>
      <c r="I1545" s="57">
        <v>770</v>
      </c>
      <c r="J1545" s="57">
        <v>658</v>
      </c>
      <c r="K1545" s="57">
        <v>163</v>
      </c>
      <c r="L1545" s="56">
        <v>30.487384216589863</v>
      </c>
      <c r="M1545" s="57">
        <v>3472</v>
      </c>
      <c r="N1545" s="57">
        <v>1400</v>
      </c>
    </row>
    <row r="1546" spans="1:14" x14ac:dyDescent="0.25">
      <c r="A1546">
        <v>4014</v>
      </c>
      <c r="B1546" s="53" t="s">
        <v>219</v>
      </c>
      <c r="C1546" s="40">
        <v>25.340373076052511</v>
      </c>
      <c r="D1546" s="40">
        <v>37.121064096318463</v>
      </c>
      <c r="E1546" s="40">
        <v>42.444655054644805</v>
      </c>
      <c r="F1546" s="54">
        <v>17672</v>
      </c>
      <c r="G1546" s="54">
        <v>14369</v>
      </c>
      <c r="H1546" s="54">
        <v>2928</v>
      </c>
      <c r="I1546" s="54">
        <v>5883</v>
      </c>
      <c r="J1546" s="54">
        <v>5112</v>
      </c>
      <c r="K1546" s="54">
        <v>1355</v>
      </c>
      <c r="L1546" s="40">
        <v>31.613303011238528</v>
      </c>
      <c r="M1546" s="54">
        <v>34969</v>
      </c>
      <c r="N1546" s="54">
        <v>10530</v>
      </c>
    </row>
    <row r="1547" spans="1:14" x14ac:dyDescent="0.25">
      <c r="A1547">
        <v>4015</v>
      </c>
      <c r="B1547" s="55" t="s">
        <v>1449</v>
      </c>
      <c r="C1547" s="56">
        <v>17.026736200060995</v>
      </c>
      <c r="D1547" s="56">
        <v>24.958968875055579</v>
      </c>
      <c r="E1547" s="56">
        <v>27.713628404669262</v>
      </c>
      <c r="F1547" s="57">
        <v>3279</v>
      </c>
      <c r="G1547" s="57">
        <v>2249</v>
      </c>
      <c r="H1547" s="57">
        <v>514</v>
      </c>
      <c r="I1547" s="57">
        <v>1262</v>
      </c>
      <c r="J1547" s="57">
        <v>1056</v>
      </c>
      <c r="K1547" s="57">
        <v>262</v>
      </c>
      <c r="L1547" s="56">
        <v>20.888479642502482</v>
      </c>
      <c r="M1547" s="57">
        <v>6042</v>
      </c>
      <c r="N1547" s="57">
        <v>2339</v>
      </c>
    </row>
    <row r="1548" spans="1:14" x14ac:dyDescent="0.25">
      <c r="A1548">
        <v>4016</v>
      </c>
      <c r="B1548" s="55" t="s">
        <v>1002</v>
      </c>
      <c r="C1548" s="56">
        <v>18.627653061224489</v>
      </c>
      <c r="D1548" s="56">
        <v>28.194724137931036</v>
      </c>
      <c r="E1548" s="56"/>
      <c r="F1548" s="57">
        <v>98</v>
      </c>
      <c r="G1548" s="57">
        <v>58</v>
      </c>
      <c r="H1548" s="57">
        <v>6</v>
      </c>
      <c r="I1548" s="57">
        <v>42</v>
      </c>
      <c r="J1548" s="57">
        <v>43</v>
      </c>
      <c r="K1548" s="57">
        <v>5</v>
      </c>
      <c r="L1548" s="56">
        <v>23.000969135802471</v>
      </c>
      <c r="M1548" s="57">
        <v>162</v>
      </c>
      <c r="N1548" s="57">
        <v>83</v>
      </c>
    </row>
    <row r="1549" spans="1:14" x14ac:dyDescent="0.25">
      <c r="A1549">
        <v>4024</v>
      </c>
      <c r="B1549" s="55" t="s">
        <v>1003</v>
      </c>
      <c r="C1549" s="56">
        <v>27.194103773584903</v>
      </c>
      <c r="D1549" s="56">
        <v>25.828010869565219</v>
      </c>
      <c r="E1549" s="56"/>
      <c r="F1549" s="57">
        <v>212</v>
      </c>
      <c r="G1549" s="57">
        <v>92</v>
      </c>
      <c r="H1549" s="57">
        <v>8</v>
      </c>
      <c r="I1549" s="57">
        <v>69</v>
      </c>
      <c r="J1549" s="57">
        <v>39</v>
      </c>
      <c r="K1549" s="57">
        <v>5</v>
      </c>
      <c r="L1549" s="56">
        <v>26.806294871794872</v>
      </c>
      <c r="M1549" s="57">
        <v>312</v>
      </c>
      <c r="N1549" s="57">
        <v>105</v>
      </c>
    </row>
    <row r="1550" spans="1:14" x14ac:dyDescent="0.25">
      <c r="A1550">
        <v>4030</v>
      </c>
      <c r="B1550" s="55" t="s">
        <v>219</v>
      </c>
      <c r="C1550" s="56">
        <v>29.018512321892644</v>
      </c>
      <c r="D1550" s="56">
        <v>41.724762809379072</v>
      </c>
      <c r="E1550" s="56">
        <v>47.929989790435251</v>
      </c>
      <c r="F1550" s="57">
        <v>11159</v>
      </c>
      <c r="G1550" s="57">
        <v>9212</v>
      </c>
      <c r="H1550" s="57">
        <v>1861</v>
      </c>
      <c r="I1550" s="57">
        <v>4485</v>
      </c>
      <c r="J1550" s="57">
        <v>3772</v>
      </c>
      <c r="K1550" s="57">
        <v>980</v>
      </c>
      <c r="L1550" s="56">
        <v>35.866489969413458</v>
      </c>
      <c r="M1550" s="57">
        <v>22232</v>
      </c>
      <c r="N1550" s="57">
        <v>7993</v>
      </c>
    </row>
    <row r="1551" spans="1:14" x14ac:dyDescent="0.25">
      <c r="A1551">
        <v>4032</v>
      </c>
      <c r="B1551" s="55" t="s">
        <v>1004</v>
      </c>
      <c r="C1551" s="56">
        <v>23.272427586206895</v>
      </c>
      <c r="D1551" s="56">
        <v>56.22557035175879</v>
      </c>
      <c r="E1551" s="56">
        <v>66.038862500000008</v>
      </c>
      <c r="F1551" s="57">
        <v>435</v>
      </c>
      <c r="G1551" s="57">
        <v>398</v>
      </c>
      <c r="H1551" s="57">
        <v>80</v>
      </c>
      <c r="I1551" s="57">
        <v>145</v>
      </c>
      <c r="J1551" s="57">
        <v>114</v>
      </c>
      <c r="K1551" s="57">
        <v>39</v>
      </c>
      <c r="L1551" s="56">
        <v>41.384876232201535</v>
      </c>
      <c r="M1551" s="57">
        <v>913</v>
      </c>
      <c r="N1551" s="57">
        <v>250</v>
      </c>
    </row>
    <row r="1552" spans="1:14" x14ac:dyDescent="0.25">
      <c r="A1552">
        <v>4037</v>
      </c>
      <c r="B1552" s="55" t="s">
        <v>1779</v>
      </c>
      <c r="C1552" s="56"/>
      <c r="D1552" s="56">
        <v>39.325771704180063</v>
      </c>
      <c r="E1552" s="56">
        <v>55.739938775510204</v>
      </c>
      <c r="F1552" s="57"/>
      <c r="G1552" s="57">
        <v>311</v>
      </c>
      <c r="H1552" s="57">
        <v>49</v>
      </c>
      <c r="I1552" s="57"/>
      <c r="J1552" s="57">
        <v>159</v>
      </c>
      <c r="K1552" s="57">
        <v>35</v>
      </c>
      <c r="L1552" s="56">
        <v>41.55992222222222</v>
      </c>
      <c r="M1552" s="57">
        <v>360</v>
      </c>
      <c r="N1552" s="57">
        <v>181</v>
      </c>
    </row>
    <row r="1553" spans="1:14" x14ac:dyDescent="0.25">
      <c r="A1553">
        <v>4039</v>
      </c>
      <c r="B1553" s="55" t="s">
        <v>1005</v>
      </c>
      <c r="C1553" s="56">
        <v>25.673689873417722</v>
      </c>
      <c r="D1553" s="56">
        <v>38.818016129032259</v>
      </c>
      <c r="E1553" s="56">
        <v>35.290737704918037</v>
      </c>
      <c r="F1553" s="57">
        <v>316</v>
      </c>
      <c r="G1553" s="57">
        <v>248</v>
      </c>
      <c r="H1553" s="57">
        <v>61</v>
      </c>
      <c r="I1553" s="57">
        <v>132</v>
      </c>
      <c r="J1553" s="57">
        <v>94</v>
      </c>
      <c r="K1553" s="57">
        <v>19</v>
      </c>
      <c r="L1553" s="56">
        <v>31.827982400000003</v>
      </c>
      <c r="M1553" s="57">
        <v>625</v>
      </c>
      <c r="N1553" s="57">
        <v>219</v>
      </c>
    </row>
    <row r="1554" spans="1:14" x14ac:dyDescent="0.25">
      <c r="A1554">
        <v>4040</v>
      </c>
      <c r="B1554" s="55" t="s">
        <v>1006</v>
      </c>
      <c r="C1554" s="56">
        <v>26.684149096385543</v>
      </c>
      <c r="D1554" s="56">
        <v>32.161635514018691</v>
      </c>
      <c r="E1554" s="56">
        <v>36.335610389610387</v>
      </c>
      <c r="F1554" s="57">
        <v>664</v>
      </c>
      <c r="G1554" s="57">
        <v>535</v>
      </c>
      <c r="H1554" s="57">
        <v>154</v>
      </c>
      <c r="I1554" s="57">
        <v>303</v>
      </c>
      <c r="J1554" s="57">
        <v>244</v>
      </c>
      <c r="K1554" s="57">
        <v>59</v>
      </c>
      <c r="L1554" s="56">
        <v>29.948583887657058</v>
      </c>
      <c r="M1554" s="57">
        <v>1353</v>
      </c>
      <c r="N1554" s="57">
        <v>531</v>
      </c>
    </row>
    <row r="1555" spans="1:14" x14ac:dyDescent="0.25">
      <c r="A1555">
        <v>4045</v>
      </c>
      <c r="B1555" s="55" t="s">
        <v>1007</v>
      </c>
      <c r="C1555" s="56">
        <v>20.071946078431374</v>
      </c>
      <c r="D1555" s="56">
        <v>24.902073800738009</v>
      </c>
      <c r="E1555" s="56">
        <v>22.366540983606555</v>
      </c>
      <c r="F1555" s="57">
        <v>408</v>
      </c>
      <c r="G1555" s="57">
        <v>271</v>
      </c>
      <c r="H1555" s="57">
        <v>61</v>
      </c>
      <c r="I1555" s="57">
        <v>155</v>
      </c>
      <c r="J1555" s="57">
        <v>98</v>
      </c>
      <c r="K1555" s="57">
        <v>29</v>
      </c>
      <c r="L1555" s="56">
        <v>22.029966216216216</v>
      </c>
      <c r="M1555" s="57">
        <v>740</v>
      </c>
      <c r="N1555" s="57">
        <v>250</v>
      </c>
    </row>
    <row r="1556" spans="1:14" x14ac:dyDescent="0.25">
      <c r="A1556">
        <v>4046</v>
      </c>
      <c r="B1556" s="55" t="s">
        <v>1008</v>
      </c>
      <c r="C1556" s="56">
        <v>14.871305486284289</v>
      </c>
      <c r="D1556" s="56">
        <v>19.064156934306567</v>
      </c>
      <c r="E1556" s="56">
        <v>21.302169491525422</v>
      </c>
      <c r="F1556" s="57">
        <v>802</v>
      </c>
      <c r="G1556" s="57">
        <v>548</v>
      </c>
      <c r="H1556" s="57">
        <v>59</v>
      </c>
      <c r="I1556" s="57">
        <v>42</v>
      </c>
      <c r="J1556" s="57">
        <v>51</v>
      </c>
      <c r="K1556" s="57">
        <v>16</v>
      </c>
      <c r="L1556" s="56">
        <v>16.771308019872251</v>
      </c>
      <c r="M1556" s="57">
        <v>1409</v>
      </c>
      <c r="N1556" s="57">
        <v>94</v>
      </c>
    </row>
    <row r="1557" spans="1:14" x14ac:dyDescent="0.25">
      <c r="A1557">
        <v>4047</v>
      </c>
      <c r="B1557" s="55" t="s">
        <v>1780</v>
      </c>
      <c r="C1557" s="56"/>
      <c r="D1557" s="56">
        <v>11.816960396039603</v>
      </c>
      <c r="E1557" s="56"/>
      <c r="F1557" s="57"/>
      <c r="G1557" s="57">
        <v>101</v>
      </c>
      <c r="H1557" s="57">
        <v>7</v>
      </c>
      <c r="I1557" s="57"/>
      <c r="J1557" s="57">
        <v>42</v>
      </c>
      <c r="K1557" s="57">
        <v>6</v>
      </c>
      <c r="L1557" s="56">
        <v>12.387787037037038</v>
      </c>
      <c r="M1557" s="57">
        <v>108</v>
      </c>
      <c r="N1557" s="57">
        <v>47</v>
      </c>
    </row>
    <row r="1558" spans="1:14" x14ac:dyDescent="0.25">
      <c r="A1558">
        <v>4050</v>
      </c>
      <c r="B1558" s="53" t="s">
        <v>220</v>
      </c>
      <c r="C1558" s="40">
        <v>16.28703402239449</v>
      </c>
      <c r="D1558" s="40">
        <v>27.477558265582655</v>
      </c>
      <c r="E1558" s="40">
        <v>31.994843416370106</v>
      </c>
      <c r="F1558" s="54">
        <v>2322</v>
      </c>
      <c r="G1558" s="54">
        <v>1845</v>
      </c>
      <c r="H1558" s="54">
        <v>281</v>
      </c>
      <c r="I1558" s="54">
        <v>869</v>
      </c>
      <c r="J1558" s="54">
        <v>717</v>
      </c>
      <c r="K1558" s="54">
        <v>154</v>
      </c>
      <c r="L1558" s="40">
        <v>21.921119379496403</v>
      </c>
      <c r="M1558" s="54">
        <v>4448</v>
      </c>
      <c r="N1558" s="54">
        <v>1500</v>
      </c>
    </row>
    <row r="1559" spans="1:14" x14ac:dyDescent="0.25">
      <c r="A1559">
        <v>4051</v>
      </c>
      <c r="B1559" s="55" t="s">
        <v>1449</v>
      </c>
      <c r="C1559" s="56">
        <v>13.950456470588236</v>
      </c>
      <c r="D1559" s="56">
        <v>18.737414261460103</v>
      </c>
      <c r="E1559" s="56">
        <v>19.645602409638556</v>
      </c>
      <c r="F1559" s="57">
        <v>850</v>
      </c>
      <c r="G1559" s="57">
        <v>589</v>
      </c>
      <c r="H1559" s="57">
        <v>83</v>
      </c>
      <c r="I1559" s="57">
        <v>366</v>
      </c>
      <c r="J1559" s="57">
        <v>261</v>
      </c>
      <c r="K1559" s="57">
        <v>53</v>
      </c>
      <c r="L1559" s="56">
        <v>16.113541392904075</v>
      </c>
      <c r="M1559" s="57">
        <v>1522</v>
      </c>
      <c r="N1559" s="57">
        <v>610</v>
      </c>
    </row>
    <row r="1560" spans="1:14" x14ac:dyDescent="0.25">
      <c r="A1560">
        <v>4053</v>
      </c>
      <c r="B1560" s="55" t="s">
        <v>1009</v>
      </c>
      <c r="C1560" s="56">
        <v>14.918054945054944</v>
      </c>
      <c r="D1560" s="56">
        <v>19.400431818181818</v>
      </c>
      <c r="E1560" s="56"/>
      <c r="F1560" s="57">
        <v>91</v>
      </c>
      <c r="G1560" s="57">
        <v>44</v>
      </c>
      <c r="H1560" s="57">
        <v>8</v>
      </c>
      <c r="I1560" s="57">
        <v>36</v>
      </c>
      <c r="J1560" s="57">
        <v>22</v>
      </c>
      <c r="K1560" s="57">
        <v>8</v>
      </c>
      <c r="L1560" s="56">
        <v>16.34390909090909</v>
      </c>
      <c r="M1560" s="57">
        <v>143</v>
      </c>
      <c r="N1560" s="57">
        <v>59</v>
      </c>
    </row>
    <row r="1561" spans="1:14" x14ac:dyDescent="0.25">
      <c r="A1561">
        <v>4057</v>
      </c>
      <c r="B1561" s="55" t="s">
        <v>220</v>
      </c>
      <c r="C1561" s="56">
        <v>17.425285495011511</v>
      </c>
      <c r="D1561" s="56">
        <v>31.187067632850244</v>
      </c>
      <c r="E1561" s="56">
        <v>39.049965317919074</v>
      </c>
      <c r="F1561" s="57">
        <v>1303</v>
      </c>
      <c r="G1561" s="57">
        <v>1035</v>
      </c>
      <c r="H1561" s="57">
        <v>173</v>
      </c>
      <c r="I1561" s="57">
        <v>502</v>
      </c>
      <c r="J1561" s="57">
        <v>417</v>
      </c>
      <c r="K1561" s="57">
        <v>96</v>
      </c>
      <c r="L1561" s="56">
        <v>24.587577060931899</v>
      </c>
      <c r="M1561" s="57">
        <v>2511</v>
      </c>
      <c r="N1561" s="57">
        <v>887</v>
      </c>
    </row>
    <row r="1562" spans="1:14" x14ac:dyDescent="0.25">
      <c r="A1562">
        <v>4058</v>
      </c>
      <c r="B1562" s="55" t="s">
        <v>1781</v>
      </c>
      <c r="C1562" s="56"/>
      <c r="D1562" s="56">
        <v>49.146134615384618</v>
      </c>
      <c r="E1562" s="56"/>
      <c r="F1562" s="57"/>
      <c r="G1562" s="57">
        <v>104</v>
      </c>
      <c r="H1562" s="57">
        <v>8</v>
      </c>
      <c r="I1562" s="57"/>
      <c r="J1562" s="57">
        <v>52</v>
      </c>
      <c r="K1562" s="57">
        <v>4</v>
      </c>
      <c r="L1562" s="56">
        <v>48.638544642857141</v>
      </c>
      <c r="M1562" s="57">
        <v>112</v>
      </c>
      <c r="N1562" s="57">
        <v>55</v>
      </c>
    </row>
    <row r="1563" spans="1:14" x14ac:dyDescent="0.25">
      <c r="A1563">
        <v>4061</v>
      </c>
      <c r="B1563" s="53" t="s">
        <v>221</v>
      </c>
      <c r="C1563" s="40">
        <v>17.67804088555615</v>
      </c>
      <c r="D1563" s="40">
        <v>24.695236566484517</v>
      </c>
      <c r="E1563" s="40">
        <v>27.927624999999999</v>
      </c>
      <c r="F1563" s="54">
        <v>5601</v>
      </c>
      <c r="G1563" s="54">
        <v>4392</v>
      </c>
      <c r="H1563" s="54">
        <v>744</v>
      </c>
      <c r="I1563" s="54">
        <v>1659</v>
      </c>
      <c r="J1563" s="54">
        <v>1409</v>
      </c>
      <c r="K1563" s="54">
        <v>379</v>
      </c>
      <c r="L1563" s="40">
        <v>21.258669926422652</v>
      </c>
      <c r="M1563" s="54">
        <v>10737</v>
      </c>
      <c r="N1563" s="54">
        <v>2969</v>
      </c>
    </row>
    <row r="1564" spans="1:14" x14ac:dyDescent="0.25">
      <c r="A1564">
        <v>4062</v>
      </c>
      <c r="B1564" s="55" t="s">
        <v>1449</v>
      </c>
      <c r="C1564" s="56">
        <v>15.245141592920353</v>
      </c>
      <c r="D1564" s="56">
        <v>20.918269979852251</v>
      </c>
      <c r="E1564" s="56">
        <v>25.425761467889906</v>
      </c>
      <c r="F1564" s="57">
        <v>2260</v>
      </c>
      <c r="G1564" s="57">
        <v>1489</v>
      </c>
      <c r="H1564" s="57">
        <v>218</v>
      </c>
      <c r="I1564" s="57">
        <v>703</v>
      </c>
      <c r="J1564" s="57">
        <v>537</v>
      </c>
      <c r="K1564" s="57">
        <v>115</v>
      </c>
      <c r="L1564" s="56">
        <v>17.933990420973029</v>
      </c>
      <c r="M1564" s="57">
        <v>3967</v>
      </c>
      <c r="N1564" s="57">
        <v>1196</v>
      </c>
    </row>
    <row r="1565" spans="1:14" x14ac:dyDescent="0.25">
      <c r="A1565">
        <v>4063</v>
      </c>
      <c r="B1565" s="55" t="s">
        <v>1010</v>
      </c>
      <c r="C1565" s="56">
        <v>17.794513043478261</v>
      </c>
      <c r="D1565" s="56">
        <v>17.28041142857143</v>
      </c>
      <c r="E1565" s="56">
        <v>17.525868421052632</v>
      </c>
      <c r="F1565" s="57">
        <v>115</v>
      </c>
      <c r="G1565" s="57">
        <v>175</v>
      </c>
      <c r="H1565" s="57">
        <v>38</v>
      </c>
      <c r="I1565" s="57">
        <v>61</v>
      </c>
      <c r="J1565" s="57">
        <v>67</v>
      </c>
      <c r="K1565" s="57">
        <v>20</v>
      </c>
      <c r="L1565" s="56">
        <v>17.489097560975608</v>
      </c>
      <c r="M1565" s="57">
        <v>328</v>
      </c>
      <c r="N1565" s="57">
        <v>132</v>
      </c>
    </row>
    <row r="1566" spans="1:14" x14ac:dyDescent="0.25">
      <c r="A1566">
        <v>4064</v>
      </c>
      <c r="B1566" s="55" t="s">
        <v>1011</v>
      </c>
      <c r="C1566" s="56">
        <v>20.86645794392523</v>
      </c>
      <c r="D1566" s="56">
        <v>28.641678571428571</v>
      </c>
      <c r="E1566" s="56">
        <v>24.39292857142857</v>
      </c>
      <c r="F1566" s="57">
        <v>107</v>
      </c>
      <c r="G1566" s="57">
        <v>56</v>
      </c>
      <c r="H1566" s="57">
        <v>14</v>
      </c>
      <c r="I1566" s="57">
        <v>32</v>
      </c>
      <c r="J1566" s="57">
        <v>26</v>
      </c>
      <c r="K1566" s="57">
        <v>8</v>
      </c>
      <c r="L1566" s="56">
        <v>23.605344632768361</v>
      </c>
      <c r="M1566" s="57">
        <v>177</v>
      </c>
      <c r="N1566" s="57">
        <v>56</v>
      </c>
    </row>
    <row r="1567" spans="1:14" x14ac:dyDescent="0.25">
      <c r="A1567">
        <v>4065</v>
      </c>
      <c r="B1567" s="55" t="s">
        <v>221</v>
      </c>
      <c r="C1567" s="56">
        <v>20.220088029465931</v>
      </c>
      <c r="D1567" s="56">
        <v>28.154571370475804</v>
      </c>
      <c r="E1567" s="56">
        <v>30.916176870748298</v>
      </c>
      <c r="F1567" s="57">
        <v>2715</v>
      </c>
      <c r="G1567" s="57">
        <v>2459</v>
      </c>
      <c r="H1567" s="57">
        <v>441</v>
      </c>
      <c r="I1567" s="57">
        <v>1027</v>
      </c>
      <c r="J1567" s="57">
        <v>884</v>
      </c>
      <c r="K1567" s="57">
        <v>257</v>
      </c>
      <c r="L1567" s="56">
        <v>24.5349357079252</v>
      </c>
      <c r="M1567" s="57">
        <v>5615</v>
      </c>
      <c r="N1567" s="57">
        <v>1883</v>
      </c>
    </row>
    <row r="1568" spans="1:14" x14ac:dyDescent="0.25">
      <c r="A1568">
        <v>4066</v>
      </c>
      <c r="B1568" s="55" t="s">
        <v>1012</v>
      </c>
      <c r="C1568" s="56">
        <v>10.965096256684491</v>
      </c>
      <c r="D1568" s="56"/>
      <c r="E1568" s="56"/>
      <c r="F1568" s="57">
        <v>187</v>
      </c>
      <c r="G1568" s="57"/>
      <c r="H1568" s="57"/>
      <c r="I1568" s="57">
        <v>13</v>
      </c>
      <c r="J1568" s="57"/>
      <c r="K1568" s="57"/>
      <c r="L1568" s="56">
        <v>10.965096256684491</v>
      </c>
      <c r="M1568" s="57">
        <v>187</v>
      </c>
      <c r="N1568" s="57">
        <v>13</v>
      </c>
    </row>
    <row r="1569" spans="1:14" x14ac:dyDescent="0.25">
      <c r="A1569">
        <v>4070</v>
      </c>
      <c r="B1569" s="55" t="s">
        <v>1013</v>
      </c>
      <c r="C1569" s="56">
        <v>10.079184873949579</v>
      </c>
      <c r="D1569" s="56"/>
      <c r="E1569" s="56"/>
      <c r="F1569" s="57">
        <v>119</v>
      </c>
      <c r="G1569" s="57"/>
      <c r="H1569" s="57"/>
      <c r="I1569" s="57">
        <v>41</v>
      </c>
      <c r="J1569" s="57"/>
      <c r="K1569" s="57"/>
      <c r="L1569" s="56">
        <v>10.079184873949579</v>
      </c>
      <c r="M1569" s="57">
        <v>119</v>
      </c>
      <c r="N1569" s="57">
        <v>41</v>
      </c>
    </row>
    <row r="1570" spans="1:14" x14ac:dyDescent="0.25">
      <c r="A1570">
        <v>4073</v>
      </c>
      <c r="B1570" s="55" t="s">
        <v>1782</v>
      </c>
      <c r="C1570" s="56">
        <v>28.284294117647061</v>
      </c>
      <c r="D1570" s="56">
        <v>14.89546511627907</v>
      </c>
      <c r="E1570" s="56">
        <v>17.730709677419355</v>
      </c>
      <c r="F1570" s="57">
        <v>51</v>
      </c>
      <c r="G1570" s="57">
        <v>129</v>
      </c>
      <c r="H1570" s="57">
        <v>31</v>
      </c>
      <c r="I1570" s="57">
        <v>25</v>
      </c>
      <c r="J1570" s="57">
        <v>35</v>
      </c>
      <c r="K1570" s="57">
        <v>13</v>
      </c>
      <c r="L1570" s="56">
        <v>18.54818009478673</v>
      </c>
      <c r="M1570" s="57">
        <v>211</v>
      </c>
      <c r="N1570" s="57">
        <v>65</v>
      </c>
    </row>
    <row r="1571" spans="1:14" x14ac:dyDescent="0.25">
      <c r="A1571">
        <v>4074</v>
      </c>
      <c r="B1571" s="53" t="s">
        <v>222</v>
      </c>
      <c r="C1571" s="40">
        <v>17.352431353456669</v>
      </c>
      <c r="D1571" s="40">
        <v>14.530477140482128</v>
      </c>
      <c r="E1571" s="40">
        <v>19.486140845070423</v>
      </c>
      <c r="F1571" s="54">
        <v>1027</v>
      </c>
      <c r="G1571" s="54">
        <v>1203</v>
      </c>
      <c r="H1571" s="54">
        <v>213</v>
      </c>
      <c r="I1571" s="54">
        <v>273</v>
      </c>
      <c r="J1571" s="54">
        <v>252</v>
      </c>
      <c r="K1571" s="54">
        <v>69</v>
      </c>
      <c r="L1571" s="40">
        <v>16.148857552189931</v>
      </c>
      <c r="M1571" s="54">
        <v>2443</v>
      </c>
      <c r="N1571" s="54">
        <v>504</v>
      </c>
    </row>
    <row r="1572" spans="1:14" x14ac:dyDescent="0.25">
      <c r="A1572">
        <v>4075</v>
      </c>
      <c r="B1572" s="55" t="s">
        <v>1449</v>
      </c>
      <c r="C1572" s="56">
        <v>18.175715736040608</v>
      </c>
      <c r="D1572" s="56">
        <v>16.957130208333332</v>
      </c>
      <c r="E1572" s="56">
        <v>25.31165789473684</v>
      </c>
      <c r="F1572" s="57">
        <v>197</v>
      </c>
      <c r="G1572" s="57">
        <v>192</v>
      </c>
      <c r="H1572" s="57">
        <v>38</v>
      </c>
      <c r="I1572" s="57">
        <v>93</v>
      </c>
      <c r="J1572" s="57">
        <v>93</v>
      </c>
      <c r="K1572" s="57">
        <v>14</v>
      </c>
      <c r="L1572" s="56">
        <v>18.262829039812647</v>
      </c>
      <c r="M1572" s="57">
        <v>427</v>
      </c>
      <c r="N1572" s="57">
        <v>179</v>
      </c>
    </row>
    <row r="1573" spans="1:14" x14ac:dyDescent="0.25">
      <c r="A1573">
        <v>4076</v>
      </c>
      <c r="B1573" s="55" t="s">
        <v>222</v>
      </c>
      <c r="C1573" s="56">
        <v>16.880625925925926</v>
      </c>
      <c r="D1573" s="56">
        <v>13.723622356495468</v>
      </c>
      <c r="E1573" s="56">
        <v>17.683099415204676</v>
      </c>
      <c r="F1573" s="57">
        <v>810</v>
      </c>
      <c r="G1573" s="57">
        <v>993</v>
      </c>
      <c r="H1573" s="57">
        <v>171</v>
      </c>
      <c r="I1573" s="57">
        <v>205</v>
      </c>
      <c r="J1573" s="57">
        <v>186</v>
      </c>
      <c r="K1573" s="57">
        <v>57</v>
      </c>
      <c r="L1573" s="56">
        <v>15.362043566362715</v>
      </c>
      <c r="M1573" s="57">
        <v>1974</v>
      </c>
      <c r="N1573" s="57">
        <v>377</v>
      </c>
    </row>
    <row r="1574" spans="1:14" x14ac:dyDescent="0.25">
      <c r="A1574">
        <v>4078</v>
      </c>
      <c r="B1574" s="53" t="s">
        <v>223</v>
      </c>
      <c r="C1574" s="40">
        <v>15.089810327706058</v>
      </c>
      <c r="D1574" s="40">
        <v>16.214230344827584</v>
      </c>
      <c r="E1574" s="40">
        <v>21.183125984251969</v>
      </c>
      <c r="F1574" s="54">
        <v>1007</v>
      </c>
      <c r="G1574" s="54">
        <v>725</v>
      </c>
      <c r="H1574" s="54">
        <v>127</v>
      </c>
      <c r="I1574" s="54">
        <v>335</v>
      </c>
      <c r="J1574" s="54">
        <v>252</v>
      </c>
      <c r="K1574" s="54">
        <v>43</v>
      </c>
      <c r="L1574" s="40">
        <v>15.944600860677783</v>
      </c>
      <c r="M1574" s="54">
        <v>1859</v>
      </c>
      <c r="N1574" s="54">
        <v>545</v>
      </c>
    </row>
    <row r="1575" spans="1:14" x14ac:dyDescent="0.25">
      <c r="A1575">
        <v>4079</v>
      </c>
      <c r="B1575" s="55" t="s">
        <v>1449</v>
      </c>
      <c r="C1575" s="56">
        <v>12.889815960912051</v>
      </c>
      <c r="D1575" s="56">
        <v>13.064557114228457</v>
      </c>
      <c r="E1575" s="56">
        <v>16.055</v>
      </c>
      <c r="F1575" s="57">
        <v>614</v>
      </c>
      <c r="G1575" s="57">
        <v>499</v>
      </c>
      <c r="H1575" s="57">
        <v>69</v>
      </c>
      <c r="I1575" s="57">
        <v>228</v>
      </c>
      <c r="J1575" s="57">
        <v>163</v>
      </c>
      <c r="K1575" s="57">
        <v>29</v>
      </c>
      <c r="L1575" s="56">
        <v>13.148355329949238</v>
      </c>
      <c r="M1575" s="57">
        <v>1182</v>
      </c>
      <c r="N1575" s="57">
        <v>364</v>
      </c>
    </row>
    <row r="1576" spans="1:14" x14ac:dyDescent="0.25">
      <c r="A1576">
        <v>4082</v>
      </c>
      <c r="B1576" s="55" t="s">
        <v>223</v>
      </c>
      <c r="C1576" s="56">
        <v>18.610613636363635</v>
      </c>
      <c r="D1576" s="56">
        <v>23.567734806629836</v>
      </c>
      <c r="E1576" s="56">
        <v>25.652000000000001</v>
      </c>
      <c r="F1576" s="57">
        <v>352</v>
      </c>
      <c r="G1576" s="57">
        <v>181</v>
      </c>
      <c r="H1576" s="57">
        <v>53</v>
      </c>
      <c r="I1576" s="57">
        <v>112</v>
      </c>
      <c r="J1576" s="57">
        <v>83</v>
      </c>
      <c r="K1576" s="57">
        <v>13</v>
      </c>
      <c r="L1576" s="56">
        <v>20.778587030716725</v>
      </c>
      <c r="M1576" s="57">
        <v>586</v>
      </c>
      <c r="N1576" s="57">
        <v>181</v>
      </c>
    </row>
    <row r="1577" spans="1:14" x14ac:dyDescent="0.25">
      <c r="A1577">
        <v>4083</v>
      </c>
      <c r="B1577" s="53" t="s">
        <v>224</v>
      </c>
      <c r="C1577" s="40">
        <v>15.489290436835891</v>
      </c>
      <c r="D1577" s="40">
        <v>20.701543016759778</v>
      </c>
      <c r="E1577" s="40">
        <v>23.193448680351906</v>
      </c>
      <c r="F1577" s="54">
        <v>2541</v>
      </c>
      <c r="G1577" s="54">
        <v>1790</v>
      </c>
      <c r="H1577" s="54">
        <v>341</v>
      </c>
      <c r="I1577" s="54">
        <v>985</v>
      </c>
      <c r="J1577" s="54">
        <v>746</v>
      </c>
      <c r="K1577" s="54">
        <v>171</v>
      </c>
      <c r="L1577" s="40">
        <v>18.048590539383561</v>
      </c>
      <c r="M1577" s="54">
        <v>4672</v>
      </c>
      <c r="N1577" s="54">
        <v>1680</v>
      </c>
    </row>
    <row r="1578" spans="1:14" x14ac:dyDescent="0.25">
      <c r="A1578">
        <v>4084</v>
      </c>
      <c r="B1578" s="55" t="s">
        <v>1449</v>
      </c>
      <c r="C1578" s="56">
        <v>16.324556402439026</v>
      </c>
      <c r="D1578" s="56">
        <v>17.598458605664486</v>
      </c>
      <c r="E1578" s="56">
        <v>18.809374384236452</v>
      </c>
      <c r="F1578" s="57">
        <v>1312</v>
      </c>
      <c r="G1578" s="57">
        <v>918</v>
      </c>
      <c r="H1578" s="57">
        <v>203</v>
      </c>
      <c r="I1578" s="57">
        <v>561</v>
      </c>
      <c r="J1578" s="57">
        <v>421</v>
      </c>
      <c r="K1578" s="57">
        <v>91</v>
      </c>
      <c r="L1578" s="56">
        <v>17.012538429921907</v>
      </c>
      <c r="M1578" s="57">
        <v>2433</v>
      </c>
      <c r="N1578" s="57">
        <v>969</v>
      </c>
    </row>
    <row r="1579" spans="1:14" x14ac:dyDescent="0.25">
      <c r="A1579">
        <v>4093</v>
      </c>
      <c r="B1579" s="55" t="s">
        <v>1783</v>
      </c>
      <c r="C1579" s="56">
        <v>17.455641509433963</v>
      </c>
      <c r="D1579" s="56">
        <v>16.9056</v>
      </c>
      <c r="E1579" s="56"/>
      <c r="F1579" s="57">
        <v>53</v>
      </c>
      <c r="G1579" s="57">
        <v>45</v>
      </c>
      <c r="H1579" s="57">
        <v>8</v>
      </c>
      <c r="I1579" s="57">
        <v>24</v>
      </c>
      <c r="J1579" s="57">
        <v>26</v>
      </c>
      <c r="K1579" s="57">
        <v>7</v>
      </c>
      <c r="L1579" s="56">
        <v>18.786301886792451</v>
      </c>
      <c r="M1579" s="57">
        <v>106</v>
      </c>
      <c r="N1579" s="57">
        <v>55</v>
      </c>
    </row>
    <row r="1580" spans="1:14" x14ac:dyDescent="0.25">
      <c r="A1580">
        <v>4096</v>
      </c>
      <c r="B1580" s="55" t="s">
        <v>224</v>
      </c>
      <c r="C1580" s="56">
        <v>13.138122661122662</v>
      </c>
      <c r="D1580" s="56">
        <v>25.31926236263736</v>
      </c>
      <c r="E1580" s="56">
        <v>28.998223140495867</v>
      </c>
      <c r="F1580" s="57">
        <v>962</v>
      </c>
      <c r="G1580" s="57">
        <v>728</v>
      </c>
      <c r="H1580" s="57">
        <v>121</v>
      </c>
      <c r="I1580" s="57">
        <v>423</v>
      </c>
      <c r="J1580" s="57">
        <v>335</v>
      </c>
      <c r="K1580" s="57">
        <v>76</v>
      </c>
      <c r="L1580" s="56">
        <v>19.094468249585866</v>
      </c>
      <c r="M1580" s="57">
        <v>1811</v>
      </c>
      <c r="N1580" s="57">
        <v>752</v>
      </c>
    </row>
    <row r="1581" spans="1:14" x14ac:dyDescent="0.25">
      <c r="A1581">
        <v>4103</v>
      </c>
      <c r="B1581" s="53" t="s">
        <v>225</v>
      </c>
      <c r="C1581" s="40">
        <v>15.304603114318267</v>
      </c>
      <c r="D1581" s="40">
        <v>19.476906653426017</v>
      </c>
      <c r="E1581" s="40">
        <v>27.498518433179722</v>
      </c>
      <c r="F1581" s="54">
        <v>2633</v>
      </c>
      <c r="G1581" s="54">
        <v>2014</v>
      </c>
      <c r="H1581" s="54">
        <v>434</v>
      </c>
      <c r="I1581" s="54">
        <v>871</v>
      </c>
      <c r="J1581" s="54">
        <v>768</v>
      </c>
      <c r="K1581" s="54">
        <v>187</v>
      </c>
      <c r="L1581" s="40">
        <v>17.999973824050382</v>
      </c>
      <c r="M1581" s="54">
        <v>5081</v>
      </c>
      <c r="N1581" s="54">
        <v>1574</v>
      </c>
    </row>
    <row r="1582" spans="1:14" x14ac:dyDescent="0.25">
      <c r="A1582">
        <v>4104</v>
      </c>
      <c r="B1582" s="55" t="s">
        <v>1449</v>
      </c>
      <c r="C1582" s="56">
        <v>16.367460834181077</v>
      </c>
      <c r="D1582" s="56">
        <v>18.36147527141134</v>
      </c>
      <c r="E1582" s="56">
        <v>23.307407894736844</v>
      </c>
      <c r="F1582" s="57">
        <v>983</v>
      </c>
      <c r="G1582" s="57">
        <v>829</v>
      </c>
      <c r="H1582" s="57">
        <v>152</v>
      </c>
      <c r="I1582" s="57">
        <v>413</v>
      </c>
      <c r="J1582" s="57">
        <v>357</v>
      </c>
      <c r="K1582" s="57">
        <v>61</v>
      </c>
      <c r="L1582" s="56">
        <v>17.746233706720979</v>
      </c>
      <c r="M1582" s="57">
        <v>1964</v>
      </c>
      <c r="N1582" s="57">
        <v>738</v>
      </c>
    </row>
    <row r="1583" spans="1:14" x14ac:dyDescent="0.25">
      <c r="A1583">
        <v>4110</v>
      </c>
      <c r="B1583" s="55" t="s">
        <v>1784</v>
      </c>
      <c r="C1583" s="56">
        <v>16.472724137931035</v>
      </c>
      <c r="D1583" s="56">
        <v>22.982313725490194</v>
      </c>
      <c r="E1583" s="56"/>
      <c r="F1583" s="57">
        <v>58</v>
      </c>
      <c r="G1583" s="57">
        <v>51</v>
      </c>
      <c r="H1583" s="57">
        <v>6</v>
      </c>
      <c r="I1583" s="57">
        <v>28</v>
      </c>
      <c r="J1583" s="57">
        <v>24</v>
      </c>
      <c r="K1583" s="57">
        <v>5</v>
      </c>
      <c r="L1583" s="56">
        <v>20.132678260869564</v>
      </c>
      <c r="M1583" s="57">
        <v>115</v>
      </c>
      <c r="N1583" s="57">
        <v>48</v>
      </c>
    </row>
    <row r="1584" spans="1:14" x14ac:dyDescent="0.25">
      <c r="A1584">
        <v>4111</v>
      </c>
      <c r="B1584" s="55" t="s">
        <v>225</v>
      </c>
      <c r="C1584" s="56">
        <v>14.014355828220859</v>
      </c>
      <c r="D1584" s="56">
        <v>19.605143918291553</v>
      </c>
      <c r="E1584" s="56">
        <v>30.076719230769232</v>
      </c>
      <c r="F1584" s="57">
        <v>1467</v>
      </c>
      <c r="G1584" s="57">
        <v>1077</v>
      </c>
      <c r="H1584" s="57">
        <v>260</v>
      </c>
      <c r="I1584" s="57">
        <v>507</v>
      </c>
      <c r="J1584" s="57">
        <v>442</v>
      </c>
      <c r="K1584" s="57">
        <v>125</v>
      </c>
      <c r="L1584" s="56">
        <v>17.651122325249645</v>
      </c>
      <c r="M1584" s="57">
        <v>2804</v>
      </c>
      <c r="N1584" s="57">
        <v>932</v>
      </c>
    </row>
    <row r="1585" spans="1:14" x14ac:dyDescent="0.25">
      <c r="A1585">
        <v>4112</v>
      </c>
      <c r="B1585" s="55" t="s">
        <v>1014</v>
      </c>
      <c r="C1585" s="56">
        <v>21.671834951456312</v>
      </c>
      <c r="D1585" s="56">
        <v>25.098800000000001</v>
      </c>
      <c r="E1585" s="56"/>
      <c r="F1585" s="57">
        <v>103</v>
      </c>
      <c r="G1585" s="57">
        <v>15</v>
      </c>
      <c r="H1585" s="57">
        <v>2</v>
      </c>
      <c r="I1585" s="57">
        <v>45</v>
      </c>
      <c r="J1585" s="57">
        <v>8</v>
      </c>
      <c r="K1585" s="57">
        <v>2</v>
      </c>
      <c r="L1585" s="56">
        <v>22.066966666666666</v>
      </c>
      <c r="M1585" s="57">
        <v>120</v>
      </c>
      <c r="N1585" s="57">
        <v>54</v>
      </c>
    </row>
    <row r="1586" spans="1:14" x14ac:dyDescent="0.25">
      <c r="A1586">
        <v>4113</v>
      </c>
      <c r="B1586" s="53" t="s">
        <v>226</v>
      </c>
      <c r="C1586" s="40">
        <v>17.656838612368023</v>
      </c>
      <c r="D1586" s="40">
        <v>21.07971519178496</v>
      </c>
      <c r="E1586" s="40">
        <v>30.961434610303833</v>
      </c>
      <c r="F1586" s="54">
        <v>3978</v>
      </c>
      <c r="G1586" s="54">
        <v>3311</v>
      </c>
      <c r="H1586" s="54">
        <v>757</v>
      </c>
      <c r="I1586" s="54">
        <v>1378</v>
      </c>
      <c r="J1586" s="54">
        <v>1313</v>
      </c>
      <c r="K1586" s="54">
        <v>417</v>
      </c>
      <c r="L1586" s="40">
        <v>20.317132363907533</v>
      </c>
      <c r="M1586" s="54">
        <v>8046</v>
      </c>
      <c r="N1586" s="54">
        <v>2742</v>
      </c>
    </row>
    <row r="1587" spans="1:14" x14ac:dyDescent="0.25">
      <c r="A1587">
        <v>4114</v>
      </c>
      <c r="B1587" s="55" t="s">
        <v>1449</v>
      </c>
      <c r="C1587" s="56">
        <v>17.94150742857143</v>
      </c>
      <c r="D1587" s="56">
        <v>22.146831267874166</v>
      </c>
      <c r="E1587" s="56">
        <v>30.96523506743738</v>
      </c>
      <c r="F1587" s="57">
        <v>2625</v>
      </c>
      <c r="G1587" s="57">
        <v>2098</v>
      </c>
      <c r="H1587" s="57">
        <v>519</v>
      </c>
      <c r="I1587" s="57">
        <v>988</v>
      </c>
      <c r="J1587" s="57">
        <v>982</v>
      </c>
      <c r="K1587" s="57">
        <v>311</v>
      </c>
      <c r="L1587" s="56">
        <v>20.914053033193436</v>
      </c>
      <c r="M1587" s="57">
        <v>5242</v>
      </c>
      <c r="N1587" s="57">
        <v>2061</v>
      </c>
    </row>
    <row r="1588" spans="1:14" x14ac:dyDescent="0.25">
      <c r="A1588">
        <v>4118</v>
      </c>
      <c r="B1588" s="55" t="s">
        <v>769</v>
      </c>
      <c r="C1588" s="56">
        <v>40.648307692307689</v>
      </c>
      <c r="D1588" s="56">
        <v>41.068556962025319</v>
      </c>
      <c r="E1588" s="56">
        <v>27.539545454545454</v>
      </c>
      <c r="F1588" s="57">
        <v>13</v>
      </c>
      <c r="G1588" s="57">
        <v>79</v>
      </c>
      <c r="H1588" s="57">
        <v>11</v>
      </c>
      <c r="I1588" s="57">
        <v>8</v>
      </c>
      <c r="J1588" s="57">
        <v>31</v>
      </c>
      <c r="K1588" s="57">
        <v>10</v>
      </c>
      <c r="L1588" s="56">
        <v>39.57066990291262</v>
      </c>
      <c r="M1588" s="57">
        <v>103</v>
      </c>
      <c r="N1588" s="57">
        <v>45</v>
      </c>
    </row>
    <row r="1589" spans="1:14" x14ac:dyDescent="0.25">
      <c r="A1589">
        <v>4126</v>
      </c>
      <c r="B1589" s="55" t="s">
        <v>1015</v>
      </c>
      <c r="C1589" s="56">
        <v>24.945853333333336</v>
      </c>
      <c r="D1589" s="56">
        <v>11.62647244094488</v>
      </c>
      <c r="E1589" s="56"/>
      <c r="F1589" s="57">
        <v>75</v>
      </c>
      <c r="G1589" s="57">
        <v>127</v>
      </c>
      <c r="H1589" s="57">
        <v>8</v>
      </c>
      <c r="I1589" s="57">
        <v>31</v>
      </c>
      <c r="J1589" s="57">
        <v>23</v>
      </c>
      <c r="K1589" s="57">
        <v>4</v>
      </c>
      <c r="L1589" s="56">
        <v>17.252361904761905</v>
      </c>
      <c r="M1589" s="57">
        <v>210</v>
      </c>
      <c r="N1589" s="57">
        <v>51</v>
      </c>
    </row>
    <row r="1590" spans="1:14" x14ac:dyDescent="0.25">
      <c r="A1590">
        <v>4132</v>
      </c>
      <c r="B1590" s="55" t="s">
        <v>1016</v>
      </c>
      <c r="C1590" s="56">
        <v>19.480597122302157</v>
      </c>
      <c r="D1590" s="56">
        <v>33.638799999999996</v>
      </c>
      <c r="E1590" s="56">
        <v>42.948692307692305</v>
      </c>
      <c r="F1590" s="57">
        <v>139</v>
      </c>
      <c r="G1590" s="57">
        <v>85</v>
      </c>
      <c r="H1590" s="57">
        <v>26</v>
      </c>
      <c r="I1590" s="57">
        <v>71</v>
      </c>
      <c r="J1590" s="57">
        <v>37</v>
      </c>
      <c r="K1590" s="57">
        <v>13</v>
      </c>
      <c r="L1590" s="56">
        <v>26.735067999999998</v>
      </c>
      <c r="M1590" s="57">
        <v>250</v>
      </c>
      <c r="N1590" s="57">
        <v>106</v>
      </c>
    </row>
    <row r="1591" spans="1:14" x14ac:dyDescent="0.25">
      <c r="A1591">
        <v>4134</v>
      </c>
      <c r="B1591" s="55" t="s">
        <v>226</v>
      </c>
      <c r="C1591" s="56">
        <v>13.509396486825596</v>
      </c>
      <c r="D1591" s="56">
        <v>15.392855033557046</v>
      </c>
      <c r="E1591" s="56">
        <v>26.852093525179853</v>
      </c>
      <c r="F1591" s="57">
        <v>797</v>
      </c>
      <c r="G1591" s="57">
        <v>745</v>
      </c>
      <c r="H1591" s="57">
        <v>139</v>
      </c>
      <c r="I1591" s="57">
        <v>346</v>
      </c>
      <c r="J1591" s="57">
        <v>304</v>
      </c>
      <c r="K1591" s="57">
        <v>78</v>
      </c>
      <c r="L1591" s="56">
        <v>15.447416418798335</v>
      </c>
      <c r="M1591" s="57">
        <v>1681</v>
      </c>
      <c r="N1591" s="57">
        <v>642</v>
      </c>
    </row>
    <row r="1592" spans="1:14" x14ac:dyDescent="0.25">
      <c r="A1592">
        <v>4140</v>
      </c>
      <c r="B1592" s="53" t="s">
        <v>227</v>
      </c>
      <c r="C1592" s="40">
        <v>14.980365533230295</v>
      </c>
      <c r="D1592" s="40">
        <v>21.364824876237623</v>
      </c>
      <c r="E1592" s="40">
        <v>25.373245954692557</v>
      </c>
      <c r="F1592" s="54">
        <v>2588</v>
      </c>
      <c r="G1592" s="54">
        <v>1616</v>
      </c>
      <c r="H1592" s="54">
        <v>309</v>
      </c>
      <c r="I1592" s="54">
        <v>730</v>
      </c>
      <c r="J1592" s="54">
        <v>544</v>
      </c>
      <c r="K1592" s="54">
        <v>132</v>
      </c>
      <c r="L1592" s="40">
        <v>17.978080212718812</v>
      </c>
      <c r="M1592" s="54">
        <v>4513</v>
      </c>
      <c r="N1592" s="54">
        <v>1196</v>
      </c>
    </row>
    <row r="1593" spans="1:14" x14ac:dyDescent="0.25">
      <c r="A1593">
        <v>4141</v>
      </c>
      <c r="B1593" s="55" t="s">
        <v>1449</v>
      </c>
      <c r="C1593" s="56">
        <v>16.578044155844154</v>
      </c>
      <c r="D1593" s="56">
        <v>18.975033967391305</v>
      </c>
      <c r="E1593" s="56">
        <v>19.330931623931626</v>
      </c>
      <c r="F1593" s="57">
        <v>1155</v>
      </c>
      <c r="G1593" s="57">
        <v>736</v>
      </c>
      <c r="H1593" s="57">
        <v>117</v>
      </c>
      <c r="I1593" s="57">
        <v>444</v>
      </c>
      <c r="J1593" s="57">
        <v>300</v>
      </c>
      <c r="K1593" s="57">
        <v>48</v>
      </c>
      <c r="L1593" s="56">
        <v>17.617024402390438</v>
      </c>
      <c r="M1593" s="57">
        <v>2008</v>
      </c>
      <c r="N1593" s="57">
        <v>694</v>
      </c>
    </row>
    <row r="1594" spans="1:14" x14ac:dyDescent="0.25">
      <c r="A1594">
        <v>4150</v>
      </c>
      <c r="B1594" s="55" t="s">
        <v>1017</v>
      </c>
      <c r="C1594" s="56">
        <v>9.0937135416666663</v>
      </c>
      <c r="D1594" s="56">
        <v>32.954350000000005</v>
      </c>
      <c r="E1594" s="56">
        <v>40.319625000000002</v>
      </c>
      <c r="F1594" s="57">
        <v>192</v>
      </c>
      <c r="G1594" s="57">
        <v>180</v>
      </c>
      <c r="H1594" s="57">
        <v>32</v>
      </c>
      <c r="I1594" s="57">
        <v>97</v>
      </c>
      <c r="J1594" s="57">
        <v>92</v>
      </c>
      <c r="K1594" s="57">
        <v>21</v>
      </c>
      <c r="L1594" s="56">
        <v>22.198029702970299</v>
      </c>
      <c r="M1594" s="57">
        <v>404</v>
      </c>
      <c r="N1594" s="57">
        <v>191</v>
      </c>
    </row>
    <row r="1595" spans="1:14" x14ac:dyDescent="0.25">
      <c r="A1595">
        <v>4153</v>
      </c>
      <c r="B1595" s="55" t="s">
        <v>227</v>
      </c>
      <c r="C1595" s="56">
        <v>14.616213917525775</v>
      </c>
      <c r="D1595" s="56">
        <v>22.088075503355704</v>
      </c>
      <c r="E1595" s="56">
        <v>27.258580419580419</v>
      </c>
      <c r="F1595" s="57">
        <v>1164</v>
      </c>
      <c r="G1595" s="57">
        <v>596</v>
      </c>
      <c r="H1595" s="57">
        <v>143</v>
      </c>
      <c r="I1595" s="57">
        <v>257</v>
      </c>
      <c r="J1595" s="57">
        <v>194</v>
      </c>
      <c r="K1595" s="57">
        <v>57</v>
      </c>
      <c r="L1595" s="56">
        <v>17.906328428796638</v>
      </c>
      <c r="M1595" s="57">
        <v>1903</v>
      </c>
      <c r="N1595" s="57">
        <v>435</v>
      </c>
    </row>
    <row r="1596" spans="1:14" x14ac:dyDescent="0.25">
      <c r="A1596">
        <v>4155</v>
      </c>
      <c r="B1596" s="59" t="s">
        <v>17</v>
      </c>
      <c r="C1596" s="63">
        <v>19.993955309276028</v>
      </c>
      <c r="D1596" s="63">
        <v>29.137081447183707</v>
      </c>
      <c r="E1596" s="63">
        <v>35.16451307770442</v>
      </c>
      <c r="F1596" s="66">
        <v>44394</v>
      </c>
      <c r="G1596" s="66">
        <v>40603</v>
      </c>
      <c r="H1596" s="66">
        <v>7876</v>
      </c>
      <c r="I1596" s="66">
        <v>12493</v>
      </c>
      <c r="J1596" s="66">
        <v>11975</v>
      </c>
      <c r="K1596" s="66">
        <v>3315</v>
      </c>
      <c r="L1596" s="63">
        <v>25.27774783844605</v>
      </c>
      <c r="M1596" s="66">
        <v>92873</v>
      </c>
      <c r="N1596" s="66">
        <v>22941</v>
      </c>
    </row>
    <row r="1597" spans="1:14" x14ac:dyDescent="0.25">
      <c r="A1597">
        <v>4156</v>
      </c>
      <c r="B1597" s="53" t="s">
        <v>228</v>
      </c>
      <c r="C1597" s="40">
        <v>17.135883359253498</v>
      </c>
      <c r="D1597" s="40">
        <v>19.702505175983436</v>
      </c>
      <c r="E1597" s="40">
        <v>21.242106382978722</v>
      </c>
      <c r="F1597" s="54">
        <v>643</v>
      </c>
      <c r="G1597" s="54">
        <v>483</v>
      </c>
      <c r="H1597" s="54">
        <v>94</v>
      </c>
      <c r="I1597" s="54">
        <v>229</v>
      </c>
      <c r="J1597" s="54">
        <v>191</v>
      </c>
      <c r="K1597" s="54">
        <v>43</v>
      </c>
      <c r="L1597" s="40">
        <v>18.468394262295082</v>
      </c>
      <c r="M1597" s="54">
        <v>1220</v>
      </c>
      <c r="N1597" s="54">
        <v>408</v>
      </c>
    </row>
    <row r="1598" spans="1:14" x14ac:dyDescent="0.25">
      <c r="A1598">
        <v>4157</v>
      </c>
      <c r="B1598" s="55" t="s">
        <v>1449</v>
      </c>
      <c r="C1598" s="56">
        <v>16.979418300653595</v>
      </c>
      <c r="D1598" s="56">
        <v>19.880421465968585</v>
      </c>
      <c r="E1598" s="56">
        <v>21.598485294117644</v>
      </c>
      <c r="F1598" s="57">
        <v>459</v>
      </c>
      <c r="G1598" s="57">
        <v>382</v>
      </c>
      <c r="H1598" s="57">
        <v>68</v>
      </c>
      <c r="I1598" s="57">
        <v>179</v>
      </c>
      <c r="J1598" s="57">
        <v>149</v>
      </c>
      <c r="K1598" s="57">
        <v>33</v>
      </c>
      <c r="L1598" s="56">
        <v>18.544082508250824</v>
      </c>
      <c r="M1598" s="57">
        <v>909</v>
      </c>
      <c r="N1598" s="57">
        <v>324</v>
      </c>
    </row>
    <row r="1599" spans="1:14" x14ac:dyDescent="0.25">
      <c r="A1599">
        <v>4160</v>
      </c>
      <c r="B1599" s="55" t="s">
        <v>228</v>
      </c>
      <c r="C1599" s="56">
        <v>15.266013698630138</v>
      </c>
      <c r="D1599" s="56">
        <v>19.029594059405941</v>
      </c>
      <c r="E1599" s="56">
        <v>20.310038461538461</v>
      </c>
      <c r="F1599" s="57">
        <v>146</v>
      </c>
      <c r="G1599" s="57">
        <v>101</v>
      </c>
      <c r="H1599" s="57">
        <v>26</v>
      </c>
      <c r="I1599" s="57">
        <v>61</v>
      </c>
      <c r="J1599" s="57">
        <v>54</v>
      </c>
      <c r="K1599" s="57">
        <v>10</v>
      </c>
      <c r="L1599" s="56">
        <v>17.138783882783883</v>
      </c>
      <c r="M1599" s="57">
        <v>273</v>
      </c>
      <c r="N1599" s="57">
        <v>111</v>
      </c>
    </row>
    <row r="1600" spans="1:14" x14ac:dyDescent="0.25">
      <c r="A1600">
        <v>4161</v>
      </c>
      <c r="B1600" s="53" t="s">
        <v>229</v>
      </c>
      <c r="C1600" s="40">
        <v>20.879921592279857</v>
      </c>
      <c r="D1600" s="40">
        <v>22.521774493243242</v>
      </c>
      <c r="E1600" s="40">
        <v>33.691502262443443</v>
      </c>
      <c r="F1600" s="54">
        <v>829</v>
      </c>
      <c r="G1600" s="54">
        <v>1184</v>
      </c>
      <c r="H1600" s="54">
        <v>221</v>
      </c>
      <c r="I1600" s="54">
        <v>268</v>
      </c>
      <c r="J1600" s="54">
        <v>323</v>
      </c>
      <c r="K1600" s="54">
        <v>100</v>
      </c>
      <c r="L1600" s="40">
        <v>23.017483437779767</v>
      </c>
      <c r="M1600" s="54">
        <v>2234</v>
      </c>
      <c r="N1600" s="54">
        <v>591</v>
      </c>
    </row>
    <row r="1601" spans="1:14" x14ac:dyDescent="0.25">
      <c r="A1601">
        <v>4162</v>
      </c>
      <c r="B1601" s="55" t="s">
        <v>1449</v>
      </c>
      <c r="C1601" s="56">
        <v>19.420306382978723</v>
      </c>
      <c r="D1601" s="56">
        <v>18.413836680053549</v>
      </c>
      <c r="E1601" s="56">
        <v>22.159930434782606</v>
      </c>
      <c r="F1601" s="57">
        <v>470</v>
      </c>
      <c r="G1601" s="57">
        <v>747</v>
      </c>
      <c r="H1601" s="57">
        <v>115</v>
      </c>
      <c r="I1601" s="57">
        <v>177</v>
      </c>
      <c r="J1601" s="57">
        <v>201</v>
      </c>
      <c r="K1601" s="57">
        <v>51</v>
      </c>
      <c r="L1601" s="56">
        <v>19.092396396396396</v>
      </c>
      <c r="M1601" s="57">
        <v>1332</v>
      </c>
      <c r="N1601" s="57">
        <v>370</v>
      </c>
    </row>
    <row r="1602" spans="1:14" x14ac:dyDescent="0.25">
      <c r="A1602">
        <v>4164</v>
      </c>
      <c r="B1602" s="55" t="s">
        <v>229</v>
      </c>
      <c r="C1602" s="56">
        <v>23.086991124260354</v>
      </c>
      <c r="D1602" s="56">
        <v>32.164992957746477</v>
      </c>
      <c r="E1602" s="56">
        <v>43.640683333333328</v>
      </c>
      <c r="F1602" s="57">
        <v>338</v>
      </c>
      <c r="G1602" s="57">
        <v>284</v>
      </c>
      <c r="H1602" s="57">
        <v>60</v>
      </c>
      <c r="I1602" s="57">
        <v>121</v>
      </c>
      <c r="J1602" s="57">
        <v>108</v>
      </c>
      <c r="K1602" s="57">
        <v>36</v>
      </c>
      <c r="L1602" s="56">
        <v>28.67551612903226</v>
      </c>
      <c r="M1602" s="57">
        <v>682</v>
      </c>
      <c r="N1602" s="57">
        <v>230</v>
      </c>
    </row>
    <row r="1603" spans="1:14" x14ac:dyDescent="0.25">
      <c r="A1603">
        <v>4165</v>
      </c>
      <c r="B1603" s="55" t="s">
        <v>1786</v>
      </c>
      <c r="C1603" s="56"/>
      <c r="D1603" s="56">
        <v>24.878112582781455</v>
      </c>
      <c r="E1603" s="56">
        <v>49.543239130434785</v>
      </c>
      <c r="F1603" s="57"/>
      <c r="G1603" s="57">
        <v>151</v>
      </c>
      <c r="H1603" s="57">
        <v>46</v>
      </c>
      <c r="I1603" s="57"/>
      <c r="J1603" s="57">
        <v>57</v>
      </c>
      <c r="K1603" s="57">
        <v>27</v>
      </c>
      <c r="L1603" s="56">
        <v>30.637482233502539</v>
      </c>
      <c r="M1603" s="57">
        <v>197</v>
      </c>
      <c r="N1603" s="57">
        <v>78</v>
      </c>
    </row>
    <row r="1604" spans="1:14" x14ac:dyDescent="0.25">
      <c r="A1604">
        <v>4169</v>
      </c>
      <c r="B1604" s="53" t="s">
        <v>230</v>
      </c>
      <c r="C1604" s="40">
        <v>20.003557406094966</v>
      </c>
      <c r="D1604" s="40">
        <v>31.238184686774943</v>
      </c>
      <c r="E1604" s="40">
        <v>33.889595</v>
      </c>
      <c r="F1604" s="54">
        <v>2822</v>
      </c>
      <c r="G1604" s="54">
        <v>2155</v>
      </c>
      <c r="H1604" s="54">
        <v>400</v>
      </c>
      <c r="I1604" s="54">
        <v>950</v>
      </c>
      <c r="J1604" s="54">
        <v>784</v>
      </c>
      <c r="K1604" s="54">
        <v>179</v>
      </c>
      <c r="L1604" s="40">
        <v>25.539178910172961</v>
      </c>
      <c r="M1604" s="54">
        <v>5377</v>
      </c>
      <c r="N1604" s="54">
        <v>1651</v>
      </c>
    </row>
    <row r="1605" spans="1:14" x14ac:dyDescent="0.25">
      <c r="A1605">
        <v>4170</v>
      </c>
      <c r="B1605" s="55" t="s">
        <v>1449</v>
      </c>
      <c r="C1605" s="56">
        <v>21.138923992673995</v>
      </c>
      <c r="D1605" s="56">
        <v>21.656629292929292</v>
      </c>
      <c r="E1605" s="56">
        <v>26.888386503067483</v>
      </c>
      <c r="F1605" s="57">
        <v>1092</v>
      </c>
      <c r="G1605" s="57">
        <v>990</v>
      </c>
      <c r="H1605" s="57">
        <v>163</v>
      </c>
      <c r="I1605" s="57">
        <v>416</v>
      </c>
      <c r="J1605" s="57">
        <v>359</v>
      </c>
      <c r="K1605" s="57">
        <v>78</v>
      </c>
      <c r="L1605" s="56">
        <v>21.784665924276169</v>
      </c>
      <c r="M1605" s="57">
        <v>2245</v>
      </c>
      <c r="N1605" s="57">
        <v>765</v>
      </c>
    </row>
    <row r="1606" spans="1:14" x14ac:dyDescent="0.25">
      <c r="A1606">
        <v>4178</v>
      </c>
      <c r="B1606" s="55" t="s">
        <v>230</v>
      </c>
      <c r="C1606" s="56">
        <v>18.890821997105647</v>
      </c>
      <c r="D1606" s="56">
        <v>40.307471941122358</v>
      </c>
      <c r="E1606" s="56">
        <v>40.205932126696837</v>
      </c>
      <c r="F1606" s="57">
        <v>1382</v>
      </c>
      <c r="G1606" s="57">
        <v>1087</v>
      </c>
      <c r="H1606" s="57">
        <v>221</v>
      </c>
      <c r="I1606" s="57">
        <v>596</v>
      </c>
      <c r="J1606" s="57">
        <v>490</v>
      </c>
      <c r="K1606" s="57">
        <v>113</v>
      </c>
      <c r="L1606" s="56">
        <v>29.296226394052045</v>
      </c>
      <c r="M1606" s="57">
        <v>2690</v>
      </c>
      <c r="N1606" s="57">
        <v>1037</v>
      </c>
    </row>
    <row r="1607" spans="1:14" x14ac:dyDescent="0.25">
      <c r="A1607">
        <v>4185</v>
      </c>
      <c r="B1607" s="53" t="s">
        <v>231</v>
      </c>
      <c r="C1607" s="40">
        <v>16.81245552560647</v>
      </c>
      <c r="D1607" s="40">
        <v>18.322769230769232</v>
      </c>
      <c r="E1607" s="40">
        <v>18.740472727272728</v>
      </c>
      <c r="F1607" s="54">
        <v>742</v>
      </c>
      <c r="G1607" s="54">
        <v>520</v>
      </c>
      <c r="H1607" s="54">
        <v>110</v>
      </c>
      <c r="I1607" s="54">
        <v>212</v>
      </c>
      <c r="J1607" s="54">
        <v>154</v>
      </c>
      <c r="K1607" s="54">
        <v>43</v>
      </c>
      <c r="L1607" s="40">
        <v>17.539456268221574</v>
      </c>
      <c r="M1607" s="54">
        <v>1372</v>
      </c>
      <c r="N1607" s="54">
        <v>350</v>
      </c>
    </row>
    <row r="1608" spans="1:14" x14ac:dyDescent="0.25">
      <c r="A1608">
        <v>4186</v>
      </c>
      <c r="B1608" s="55" t="s">
        <v>1449</v>
      </c>
      <c r="C1608" s="56">
        <v>16.434761306532664</v>
      </c>
      <c r="D1608" s="56">
        <v>19.844496527777778</v>
      </c>
      <c r="E1608" s="56">
        <v>20.826706896551727</v>
      </c>
      <c r="F1608" s="57">
        <v>398</v>
      </c>
      <c r="G1608" s="57">
        <v>288</v>
      </c>
      <c r="H1608" s="57">
        <v>58</v>
      </c>
      <c r="I1608" s="57">
        <v>111</v>
      </c>
      <c r="J1608" s="57">
        <v>84</v>
      </c>
      <c r="K1608" s="57">
        <v>19</v>
      </c>
      <c r="L1608" s="56">
        <v>18.097041666666666</v>
      </c>
      <c r="M1608" s="57">
        <v>744</v>
      </c>
      <c r="N1608" s="57">
        <v>184</v>
      </c>
    </row>
    <row r="1609" spans="1:14" x14ac:dyDescent="0.25">
      <c r="A1609">
        <v>4189</v>
      </c>
      <c r="B1609" s="55" t="s">
        <v>231</v>
      </c>
      <c r="C1609" s="56">
        <v>17.442234527687294</v>
      </c>
      <c r="D1609" s="56">
        <v>16.433728448275861</v>
      </c>
      <c r="E1609" s="56">
        <v>16.413519230769232</v>
      </c>
      <c r="F1609" s="57">
        <v>307</v>
      </c>
      <c r="G1609" s="57">
        <v>232</v>
      </c>
      <c r="H1609" s="57">
        <v>52</v>
      </c>
      <c r="I1609" s="57">
        <v>119</v>
      </c>
      <c r="J1609" s="57">
        <v>90</v>
      </c>
      <c r="K1609" s="57">
        <v>26</v>
      </c>
      <c r="L1609" s="56">
        <v>16.955827411167512</v>
      </c>
      <c r="M1609" s="57">
        <v>591</v>
      </c>
      <c r="N1609" s="57">
        <v>204</v>
      </c>
    </row>
    <row r="1610" spans="1:14" x14ac:dyDescent="0.25">
      <c r="A1610">
        <v>4192</v>
      </c>
      <c r="B1610" s="53" t="s">
        <v>232</v>
      </c>
      <c r="C1610" s="40">
        <v>20.059200764818353</v>
      </c>
      <c r="D1610" s="40">
        <v>20.576644460028049</v>
      </c>
      <c r="E1610" s="40">
        <v>37.960450867052025</v>
      </c>
      <c r="F1610" s="54">
        <v>1569</v>
      </c>
      <c r="G1610" s="54">
        <v>1426</v>
      </c>
      <c r="H1610" s="54">
        <v>346</v>
      </c>
      <c r="I1610" s="54">
        <v>532</v>
      </c>
      <c r="J1610" s="54">
        <v>447</v>
      </c>
      <c r="K1610" s="54">
        <v>108</v>
      </c>
      <c r="L1610" s="40">
        <v>22.133941035618079</v>
      </c>
      <c r="M1610" s="54">
        <v>3341</v>
      </c>
      <c r="N1610" s="54">
        <v>930</v>
      </c>
    </row>
    <row r="1611" spans="1:14" x14ac:dyDescent="0.25">
      <c r="A1611">
        <v>4193</v>
      </c>
      <c r="B1611" s="55" t="s">
        <v>1449</v>
      </c>
      <c r="C1611" s="56">
        <v>17.949952430196483</v>
      </c>
      <c r="D1611" s="56">
        <v>16.581290849673202</v>
      </c>
      <c r="E1611" s="56">
        <v>27.010455782312924</v>
      </c>
      <c r="F1611" s="57">
        <v>967</v>
      </c>
      <c r="G1611" s="57">
        <v>918</v>
      </c>
      <c r="H1611" s="57">
        <v>147</v>
      </c>
      <c r="I1611" s="57">
        <v>371</v>
      </c>
      <c r="J1611" s="57">
        <v>295</v>
      </c>
      <c r="K1611" s="57">
        <v>55</v>
      </c>
      <c r="L1611" s="56">
        <v>17.987089566929136</v>
      </c>
      <c r="M1611" s="57">
        <v>2032</v>
      </c>
      <c r="N1611" s="57">
        <v>631</v>
      </c>
    </row>
    <row r="1612" spans="1:14" x14ac:dyDescent="0.25">
      <c r="A1612">
        <v>4200</v>
      </c>
      <c r="B1612" s="55" t="s">
        <v>232</v>
      </c>
      <c r="C1612" s="56">
        <v>26.603105263157893</v>
      </c>
      <c r="D1612" s="56">
        <v>30.289925824175821</v>
      </c>
      <c r="E1612" s="56">
        <v>51.599028169014083</v>
      </c>
      <c r="F1612" s="57">
        <v>228</v>
      </c>
      <c r="G1612" s="57">
        <v>364</v>
      </c>
      <c r="H1612" s="57">
        <v>71</v>
      </c>
      <c r="I1612" s="57">
        <v>117</v>
      </c>
      <c r="J1612" s="57">
        <v>144</v>
      </c>
      <c r="K1612" s="57">
        <v>41</v>
      </c>
      <c r="L1612" s="56">
        <v>31.304030165912518</v>
      </c>
      <c r="M1612" s="57">
        <v>663</v>
      </c>
      <c r="N1612" s="57">
        <v>269</v>
      </c>
    </row>
    <row r="1613" spans="1:14" x14ac:dyDescent="0.25">
      <c r="A1613">
        <v>4204</v>
      </c>
      <c r="B1613" s="55" t="s">
        <v>1018</v>
      </c>
      <c r="C1613" s="56">
        <v>17.84977981651376</v>
      </c>
      <c r="D1613" s="56">
        <v>21.436700000000002</v>
      </c>
      <c r="E1613" s="56">
        <v>42.278296000000005</v>
      </c>
      <c r="F1613" s="57">
        <v>109</v>
      </c>
      <c r="G1613" s="57">
        <v>90</v>
      </c>
      <c r="H1613" s="57">
        <v>125</v>
      </c>
      <c r="I1613" s="57">
        <v>39</v>
      </c>
      <c r="J1613" s="57">
        <v>36</v>
      </c>
      <c r="K1613" s="57">
        <v>18</v>
      </c>
      <c r="L1613" s="56">
        <v>28.270728395061731</v>
      </c>
      <c r="M1613" s="57">
        <v>324</v>
      </c>
      <c r="N1613" s="57">
        <v>80</v>
      </c>
    </row>
    <row r="1614" spans="1:14" x14ac:dyDescent="0.25">
      <c r="A1614">
        <v>4206</v>
      </c>
      <c r="B1614" s="53" t="s">
        <v>233</v>
      </c>
      <c r="C1614" s="40">
        <v>17.391298932384341</v>
      </c>
      <c r="D1614" s="40">
        <v>22.095026604068856</v>
      </c>
      <c r="E1614" s="40">
        <v>21.021254385964909</v>
      </c>
      <c r="F1614" s="54">
        <v>843</v>
      </c>
      <c r="G1614" s="54">
        <v>639</v>
      </c>
      <c r="H1614" s="54">
        <v>114</v>
      </c>
      <c r="I1614" s="54">
        <v>285</v>
      </c>
      <c r="J1614" s="54">
        <v>268</v>
      </c>
      <c r="K1614" s="54">
        <v>57</v>
      </c>
      <c r="L1614" s="40">
        <v>19.533840852130325</v>
      </c>
      <c r="M1614" s="54">
        <v>1596</v>
      </c>
      <c r="N1614" s="54">
        <v>528</v>
      </c>
    </row>
    <row r="1615" spans="1:14" x14ac:dyDescent="0.25">
      <c r="A1615">
        <v>4207</v>
      </c>
      <c r="B1615" s="55" t="s">
        <v>1449</v>
      </c>
      <c r="C1615" s="56">
        <v>16.538729016786569</v>
      </c>
      <c r="D1615" s="56">
        <v>20.334383863080685</v>
      </c>
      <c r="E1615" s="56">
        <v>19.359436619718309</v>
      </c>
      <c r="F1615" s="57">
        <v>417</v>
      </c>
      <c r="G1615" s="57">
        <v>409</v>
      </c>
      <c r="H1615" s="57">
        <v>71</v>
      </c>
      <c r="I1615" s="57">
        <v>173</v>
      </c>
      <c r="J1615" s="57">
        <v>171</v>
      </c>
      <c r="K1615" s="57">
        <v>31</v>
      </c>
      <c r="L1615" s="56">
        <v>18.492678929765887</v>
      </c>
      <c r="M1615" s="57">
        <v>897</v>
      </c>
      <c r="N1615" s="57">
        <v>325</v>
      </c>
    </row>
    <row r="1616" spans="1:14" x14ac:dyDescent="0.25">
      <c r="A1616">
        <v>4208</v>
      </c>
      <c r="B1616" s="55" t="s">
        <v>1019</v>
      </c>
      <c r="C1616" s="56">
        <v>18.906468085106383</v>
      </c>
      <c r="D1616" s="56">
        <v>36.306482142857142</v>
      </c>
      <c r="E1616" s="56"/>
      <c r="F1616" s="57">
        <v>94</v>
      </c>
      <c r="G1616" s="57">
        <v>56</v>
      </c>
      <c r="H1616" s="57">
        <v>9</v>
      </c>
      <c r="I1616" s="57">
        <v>22</v>
      </c>
      <c r="J1616" s="57">
        <v>24</v>
      </c>
      <c r="K1616" s="57">
        <v>5</v>
      </c>
      <c r="L1616" s="56">
        <v>26.415415094339625</v>
      </c>
      <c r="M1616" s="57">
        <v>159</v>
      </c>
      <c r="N1616" s="57">
        <v>44</v>
      </c>
    </row>
    <row r="1617" spans="1:14" x14ac:dyDescent="0.25">
      <c r="A1617">
        <v>4211</v>
      </c>
      <c r="B1617" s="55" t="s">
        <v>233</v>
      </c>
      <c r="C1617" s="56">
        <v>17.082938931297708</v>
      </c>
      <c r="D1617" s="56">
        <v>21.65974712643678</v>
      </c>
      <c r="E1617" s="56">
        <v>18.594794117647059</v>
      </c>
      <c r="F1617" s="57">
        <v>262</v>
      </c>
      <c r="G1617" s="57">
        <v>174</v>
      </c>
      <c r="H1617" s="57">
        <v>34</v>
      </c>
      <c r="I1617" s="57">
        <v>104</v>
      </c>
      <c r="J1617" s="57">
        <v>98</v>
      </c>
      <c r="K1617" s="57">
        <v>24</v>
      </c>
      <c r="L1617" s="56">
        <v>18.886700000000001</v>
      </c>
      <c r="M1617" s="57">
        <v>470</v>
      </c>
      <c r="N1617" s="57">
        <v>200</v>
      </c>
    </row>
    <row r="1618" spans="1:14" x14ac:dyDescent="0.25">
      <c r="A1618">
        <v>4216</v>
      </c>
      <c r="B1618" s="53" t="s">
        <v>234</v>
      </c>
      <c r="C1618" s="40">
        <v>18.656468392534617</v>
      </c>
      <c r="D1618" s="40">
        <v>20.253168939393941</v>
      </c>
      <c r="E1618" s="40">
        <v>19.653386178861791</v>
      </c>
      <c r="F1618" s="54">
        <v>1661</v>
      </c>
      <c r="G1618" s="54">
        <v>1320</v>
      </c>
      <c r="H1618" s="54">
        <v>246</v>
      </c>
      <c r="I1618" s="54">
        <v>574</v>
      </c>
      <c r="J1618" s="54">
        <v>493</v>
      </c>
      <c r="K1618" s="54">
        <v>127</v>
      </c>
      <c r="L1618" s="40">
        <v>19.385593430430738</v>
      </c>
      <c r="M1618" s="54">
        <v>3227</v>
      </c>
      <c r="N1618" s="54">
        <v>1029</v>
      </c>
    </row>
    <row r="1619" spans="1:14" x14ac:dyDescent="0.25">
      <c r="A1619">
        <v>4217</v>
      </c>
      <c r="B1619" s="55" t="s">
        <v>1449</v>
      </c>
      <c r="C1619" s="56">
        <v>16.658534280936454</v>
      </c>
      <c r="D1619" s="56">
        <v>19.489356280193238</v>
      </c>
      <c r="E1619" s="56">
        <v>17.754369369369368</v>
      </c>
      <c r="F1619" s="57">
        <v>1196</v>
      </c>
      <c r="G1619" s="57">
        <v>828</v>
      </c>
      <c r="H1619" s="57">
        <v>111</v>
      </c>
      <c r="I1619" s="57">
        <v>421</v>
      </c>
      <c r="J1619" s="57">
        <v>338</v>
      </c>
      <c r="K1619" s="57">
        <v>64</v>
      </c>
      <c r="L1619" s="56">
        <v>17.813362529274006</v>
      </c>
      <c r="M1619" s="57">
        <v>2135</v>
      </c>
      <c r="N1619" s="57">
        <v>718</v>
      </c>
    </row>
    <row r="1620" spans="1:14" x14ac:dyDescent="0.25">
      <c r="A1620">
        <v>4218</v>
      </c>
      <c r="B1620" s="55" t="s">
        <v>1787</v>
      </c>
      <c r="C1620" s="56">
        <v>23.515978260869563</v>
      </c>
      <c r="D1620" s="56">
        <v>22.841295238095235</v>
      </c>
      <c r="E1620" s="56">
        <v>22.480176470588237</v>
      </c>
      <c r="F1620" s="57">
        <v>46</v>
      </c>
      <c r="G1620" s="57">
        <v>105</v>
      </c>
      <c r="H1620" s="57">
        <v>34</v>
      </c>
      <c r="I1620" s="57">
        <v>25</v>
      </c>
      <c r="J1620" s="57">
        <v>53</v>
      </c>
      <c r="K1620" s="57">
        <v>24</v>
      </c>
      <c r="L1620" s="56">
        <v>22.942686486486487</v>
      </c>
      <c r="M1620" s="57">
        <v>185</v>
      </c>
      <c r="N1620" s="57">
        <v>92</v>
      </c>
    </row>
    <row r="1621" spans="1:14" x14ac:dyDescent="0.25">
      <c r="A1621">
        <v>4224</v>
      </c>
      <c r="B1621" s="55" t="s">
        <v>234</v>
      </c>
      <c r="C1621" s="56">
        <v>23.366508064516129</v>
      </c>
      <c r="D1621" s="56">
        <v>18.558520408163265</v>
      </c>
      <c r="E1621" s="56">
        <v>17.619157894736844</v>
      </c>
      <c r="F1621" s="57">
        <v>248</v>
      </c>
      <c r="G1621" s="57">
        <v>294</v>
      </c>
      <c r="H1621" s="57">
        <v>76</v>
      </c>
      <c r="I1621" s="57">
        <v>114</v>
      </c>
      <c r="J1621" s="57">
        <v>105</v>
      </c>
      <c r="K1621" s="57">
        <v>34</v>
      </c>
      <c r="L1621" s="56">
        <v>20.372419093851132</v>
      </c>
      <c r="M1621" s="57">
        <v>618</v>
      </c>
      <c r="N1621" s="57">
        <v>218</v>
      </c>
    </row>
    <row r="1622" spans="1:14" x14ac:dyDescent="0.25">
      <c r="A1622">
        <v>4228</v>
      </c>
      <c r="B1622" s="55" t="s">
        <v>1020</v>
      </c>
      <c r="C1622" s="56">
        <v>27.642812500000002</v>
      </c>
      <c r="D1622" s="56">
        <v>28.415557142857143</v>
      </c>
      <c r="E1622" s="56">
        <v>25.999375000000001</v>
      </c>
      <c r="F1622" s="57">
        <v>96</v>
      </c>
      <c r="G1622" s="57">
        <v>70</v>
      </c>
      <c r="H1622" s="57">
        <v>16</v>
      </c>
      <c r="I1622" s="57">
        <v>46</v>
      </c>
      <c r="J1622" s="57">
        <v>40</v>
      </c>
      <c r="K1622" s="57">
        <v>11</v>
      </c>
      <c r="L1622" s="56">
        <v>27.795543956043954</v>
      </c>
      <c r="M1622" s="57">
        <v>182</v>
      </c>
      <c r="N1622" s="57">
        <v>87</v>
      </c>
    </row>
    <row r="1623" spans="1:14" x14ac:dyDescent="0.25">
      <c r="A1623">
        <v>4229</v>
      </c>
      <c r="B1623" s="53" t="s">
        <v>235</v>
      </c>
      <c r="C1623" s="40">
        <v>16.432430853770224</v>
      </c>
      <c r="D1623" s="40">
        <v>26.731298317560462</v>
      </c>
      <c r="E1623" s="40">
        <v>29.940981796116503</v>
      </c>
      <c r="F1623" s="54">
        <v>9827</v>
      </c>
      <c r="G1623" s="54">
        <v>9510</v>
      </c>
      <c r="H1623" s="54">
        <v>1648</v>
      </c>
      <c r="I1623" s="54">
        <v>3170</v>
      </c>
      <c r="J1623" s="54">
        <v>3020</v>
      </c>
      <c r="K1623" s="54">
        <v>740</v>
      </c>
      <c r="L1623" s="40">
        <v>22.160537669764118</v>
      </c>
      <c r="M1623" s="54">
        <v>20985</v>
      </c>
      <c r="N1623" s="54">
        <v>5869</v>
      </c>
    </row>
    <row r="1624" spans="1:14" x14ac:dyDescent="0.25">
      <c r="A1624">
        <v>4230</v>
      </c>
      <c r="B1624" s="55" t="s">
        <v>1449</v>
      </c>
      <c r="C1624" s="56">
        <v>16.364854674556213</v>
      </c>
      <c r="D1624" s="56">
        <v>22.579724713502742</v>
      </c>
      <c r="E1624" s="56">
        <v>23.526737302977232</v>
      </c>
      <c r="F1624" s="57">
        <v>4225</v>
      </c>
      <c r="G1624" s="57">
        <v>4014</v>
      </c>
      <c r="H1624" s="57">
        <v>571</v>
      </c>
      <c r="I1624" s="57">
        <v>1340</v>
      </c>
      <c r="J1624" s="57">
        <v>1257</v>
      </c>
      <c r="K1624" s="57">
        <v>247</v>
      </c>
      <c r="L1624" s="56">
        <v>19.660646197502839</v>
      </c>
      <c r="M1624" s="57">
        <v>8810</v>
      </c>
      <c r="N1624" s="57">
        <v>2477</v>
      </c>
    </row>
    <row r="1625" spans="1:14" x14ac:dyDescent="0.25">
      <c r="A1625">
        <v>4233</v>
      </c>
      <c r="B1625" s="55" t="s">
        <v>1021</v>
      </c>
      <c r="C1625" s="56">
        <v>11.367383999999999</v>
      </c>
      <c r="D1625" s="56">
        <v>22.647703030303031</v>
      </c>
      <c r="E1625" s="56">
        <v>24.39821052631579</v>
      </c>
      <c r="F1625" s="57">
        <v>125</v>
      </c>
      <c r="G1625" s="57">
        <v>165</v>
      </c>
      <c r="H1625" s="57">
        <v>19</v>
      </c>
      <c r="I1625" s="57">
        <v>59</v>
      </c>
      <c r="J1625" s="57">
        <v>64</v>
      </c>
      <c r="K1625" s="57">
        <v>15</v>
      </c>
      <c r="L1625" s="56">
        <v>18.192103559870549</v>
      </c>
      <c r="M1625" s="57">
        <v>309</v>
      </c>
      <c r="N1625" s="57">
        <v>120</v>
      </c>
    </row>
    <row r="1626" spans="1:14" x14ac:dyDescent="0.25">
      <c r="A1626">
        <v>4235</v>
      </c>
      <c r="B1626" s="55" t="s">
        <v>1022</v>
      </c>
      <c r="C1626" s="56">
        <v>14.693175355450238</v>
      </c>
      <c r="D1626" s="56">
        <v>15.93237668161435</v>
      </c>
      <c r="E1626" s="56">
        <v>22.413638888888887</v>
      </c>
      <c r="F1626" s="57">
        <v>211</v>
      </c>
      <c r="G1626" s="57">
        <v>223</v>
      </c>
      <c r="H1626" s="57">
        <v>36</v>
      </c>
      <c r="I1626" s="57">
        <v>105</v>
      </c>
      <c r="J1626" s="57">
        <v>107</v>
      </c>
      <c r="K1626" s="57">
        <v>22</v>
      </c>
      <c r="L1626" s="56">
        <v>15.872491489361702</v>
      </c>
      <c r="M1626" s="57">
        <v>470</v>
      </c>
      <c r="N1626" s="57">
        <v>209</v>
      </c>
    </row>
    <row r="1627" spans="1:14" x14ac:dyDescent="0.25">
      <c r="A1627">
        <v>4236</v>
      </c>
      <c r="B1627" s="55" t="s">
        <v>1023</v>
      </c>
      <c r="C1627" s="56">
        <v>22.924101010101008</v>
      </c>
      <c r="D1627" s="56">
        <v>25.088186335403726</v>
      </c>
      <c r="E1627" s="56">
        <v>26.672548387096775</v>
      </c>
      <c r="F1627" s="57">
        <v>99</v>
      </c>
      <c r="G1627" s="57">
        <v>161</v>
      </c>
      <c r="H1627" s="57">
        <v>31</v>
      </c>
      <c r="I1627" s="57">
        <v>66</v>
      </c>
      <c r="J1627" s="57">
        <v>81</v>
      </c>
      <c r="K1627" s="57">
        <v>20</v>
      </c>
      <c r="L1627" s="56">
        <v>24.520731958762887</v>
      </c>
      <c r="M1627" s="57">
        <v>291</v>
      </c>
      <c r="N1627" s="57">
        <v>151</v>
      </c>
    </row>
    <row r="1628" spans="1:14" x14ac:dyDescent="0.25">
      <c r="A1628">
        <v>4238</v>
      </c>
      <c r="B1628" s="55" t="s">
        <v>1024</v>
      </c>
      <c r="C1628" s="56">
        <v>21.448614035087722</v>
      </c>
      <c r="D1628" s="56">
        <v>32.755588709677419</v>
      </c>
      <c r="E1628" s="56">
        <v>40.844699999999996</v>
      </c>
      <c r="F1628" s="57">
        <v>171</v>
      </c>
      <c r="G1628" s="57">
        <v>248</v>
      </c>
      <c r="H1628" s="57">
        <v>30</v>
      </c>
      <c r="I1628" s="57">
        <v>98</v>
      </c>
      <c r="J1628" s="57">
        <v>122</v>
      </c>
      <c r="K1628" s="57">
        <v>20</v>
      </c>
      <c r="L1628" s="56">
        <v>28.989844097995547</v>
      </c>
      <c r="M1628" s="57">
        <v>449</v>
      </c>
      <c r="N1628" s="57">
        <v>215</v>
      </c>
    </row>
    <row r="1629" spans="1:14" x14ac:dyDescent="0.25">
      <c r="A1629">
        <v>4240</v>
      </c>
      <c r="B1629" s="55" t="s">
        <v>1025</v>
      </c>
      <c r="C1629" s="56">
        <v>10.234526315789475</v>
      </c>
      <c r="D1629" s="56">
        <v>14.191459016393441</v>
      </c>
      <c r="E1629" s="56">
        <v>16.725920000000002</v>
      </c>
      <c r="F1629" s="57">
        <v>114</v>
      </c>
      <c r="G1629" s="57">
        <v>61</v>
      </c>
      <c r="H1629" s="57">
        <v>25</v>
      </c>
      <c r="I1629" s="57">
        <v>51</v>
      </c>
      <c r="J1629" s="57">
        <v>41</v>
      </c>
      <c r="K1629" s="57">
        <v>15</v>
      </c>
      <c r="L1629" s="56">
        <v>12.252815</v>
      </c>
      <c r="M1629" s="57">
        <v>200</v>
      </c>
      <c r="N1629" s="57">
        <v>93</v>
      </c>
    </row>
    <row r="1630" spans="1:14" x14ac:dyDescent="0.25">
      <c r="A1630">
        <v>4248</v>
      </c>
      <c r="B1630" s="55" t="s">
        <v>1788</v>
      </c>
      <c r="C1630" s="56">
        <v>18.092434782608695</v>
      </c>
      <c r="D1630" s="56">
        <v>27.014537037037037</v>
      </c>
      <c r="E1630" s="56">
        <v>21.294612903225808</v>
      </c>
      <c r="F1630" s="57">
        <v>69</v>
      </c>
      <c r="G1630" s="57">
        <v>54</v>
      </c>
      <c r="H1630" s="57">
        <v>31</v>
      </c>
      <c r="I1630" s="57">
        <v>37</v>
      </c>
      <c r="J1630" s="57">
        <v>39</v>
      </c>
      <c r="K1630" s="57">
        <v>10</v>
      </c>
      <c r="L1630" s="56">
        <v>21.865558441558441</v>
      </c>
      <c r="M1630" s="57">
        <v>154</v>
      </c>
      <c r="N1630" s="57">
        <v>77</v>
      </c>
    </row>
    <row r="1631" spans="1:14" x14ac:dyDescent="0.25">
      <c r="A1631">
        <v>4252</v>
      </c>
      <c r="B1631" s="55" t="s">
        <v>1026</v>
      </c>
      <c r="C1631" s="56">
        <v>12.469491428571429</v>
      </c>
      <c r="D1631" s="56">
        <v>28.82147280334728</v>
      </c>
      <c r="E1631" s="56">
        <v>47.572692307692314</v>
      </c>
      <c r="F1631" s="57">
        <v>175</v>
      </c>
      <c r="G1631" s="57">
        <v>239</v>
      </c>
      <c r="H1631" s="57">
        <v>26</v>
      </c>
      <c r="I1631" s="57">
        <v>90</v>
      </c>
      <c r="J1631" s="57">
        <v>79</v>
      </c>
      <c r="K1631" s="57">
        <v>18</v>
      </c>
      <c r="L1631" s="56">
        <v>23.425870454545453</v>
      </c>
      <c r="M1631" s="57">
        <v>440</v>
      </c>
      <c r="N1631" s="57">
        <v>168</v>
      </c>
    </row>
    <row r="1632" spans="1:14" x14ac:dyDescent="0.25">
      <c r="A1632">
        <v>4257</v>
      </c>
      <c r="B1632" s="55" t="s">
        <v>1027</v>
      </c>
      <c r="C1632" s="56">
        <v>22.86170786516854</v>
      </c>
      <c r="D1632" s="56">
        <v>25.673116883116883</v>
      </c>
      <c r="E1632" s="56">
        <v>25.003374999999998</v>
      </c>
      <c r="F1632" s="57">
        <v>89</v>
      </c>
      <c r="G1632" s="57">
        <v>77</v>
      </c>
      <c r="H1632" s="57">
        <v>32</v>
      </c>
      <c r="I1632" s="57">
        <v>47</v>
      </c>
      <c r="J1632" s="57">
        <v>54</v>
      </c>
      <c r="K1632" s="57">
        <v>16</v>
      </c>
      <c r="L1632" s="56">
        <v>24.301161616161618</v>
      </c>
      <c r="M1632" s="57">
        <v>198</v>
      </c>
      <c r="N1632" s="57">
        <v>106</v>
      </c>
    </row>
    <row r="1633" spans="1:14" x14ac:dyDescent="0.25">
      <c r="A1633">
        <v>4271</v>
      </c>
      <c r="B1633" s="55" t="s">
        <v>1028</v>
      </c>
      <c r="C1633" s="56">
        <v>13.810500000000001</v>
      </c>
      <c r="D1633" s="56">
        <v>26.438541666666666</v>
      </c>
      <c r="E1633" s="56">
        <v>30.30153125</v>
      </c>
      <c r="F1633" s="57">
        <v>174</v>
      </c>
      <c r="G1633" s="57">
        <v>144</v>
      </c>
      <c r="H1633" s="57">
        <v>32</v>
      </c>
      <c r="I1633" s="57">
        <v>89</v>
      </c>
      <c r="J1633" s="57">
        <v>65</v>
      </c>
      <c r="K1633" s="57">
        <v>17</v>
      </c>
      <c r="L1633" s="56">
        <v>20.51378857142857</v>
      </c>
      <c r="M1633" s="57">
        <v>350</v>
      </c>
      <c r="N1633" s="57">
        <v>150</v>
      </c>
    </row>
    <row r="1634" spans="1:14" x14ac:dyDescent="0.25">
      <c r="A1634">
        <v>4272</v>
      </c>
      <c r="B1634" s="55" t="s">
        <v>235</v>
      </c>
      <c r="C1634" s="56">
        <v>17.000657515629246</v>
      </c>
      <c r="D1634" s="56">
        <v>33.995048942948159</v>
      </c>
      <c r="E1634" s="56">
        <v>36.797060941828256</v>
      </c>
      <c r="F1634" s="57">
        <v>3679</v>
      </c>
      <c r="G1634" s="57">
        <v>3453</v>
      </c>
      <c r="H1634" s="57">
        <v>722</v>
      </c>
      <c r="I1634" s="57">
        <v>1579</v>
      </c>
      <c r="J1634" s="57">
        <v>1453</v>
      </c>
      <c r="K1634" s="57">
        <v>378</v>
      </c>
      <c r="L1634" s="56">
        <v>26.292055131143368</v>
      </c>
      <c r="M1634" s="57">
        <v>7854</v>
      </c>
      <c r="N1634" s="57">
        <v>2969</v>
      </c>
    </row>
    <row r="1635" spans="1:14" x14ac:dyDescent="0.25">
      <c r="A1635">
        <v>4273</v>
      </c>
      <c r="B1635" s="55" t="s">
        <v>1790</v>
      </c>
      <c r="C1635" s="56"/>
      <c r="D1635" s="56">
        <v>17.328227272727272</v>
      </c>
      <c r="E1635" s="56"/>
      <c r="F1635" s="57"/>
      <c r="G1635" s="57">
        <v>132</v>
      </c>
      <c r="H1635" s="57">
        <v>6</v>
      </c>
      <c r="I1635" s="57"/>
      <c r="J1635" s="57">
        <v>54</v>
      </c>
      <c r="K1635" s="57">
        <v>4</v>
      </c>
      <c r="L1635" s="56">
        <v>17.939391304347826</v>
      </c>
      <c r="M1635" s="57">
        <v>138</v>
      </c>
      <c r="N1635" s="57">
        <v>56</v>
      </c>
    </row>
    <row r="1636" spans="1:14" x14ac:dyDescent="0.25">
      <c r="A1636">
        <v>4280</v>
      </c>
      <c r="B1636" s="55" t="s">
        <v>1029</v>
      </c>
      <c r="C1636" s="56">
        <v>9.3776503067484658</v>
      </c>
      <c r="D1636" s="56">
        <v>13.788757396449705</v>
      </c>
      <c r="E1636" s="56">
        <v>17.746238095238095</v>
      </c>
      <c r="F1636" s="57">
        <v>163</v>
      </c>
      <c r="G1636" s="57">
        <v>169</v>
      </c>
      <c r="H1636" s="57">
        <v>42</v>
      </c>
      <c r="I1636" s="57">
        <v>83</v>
      </c>
      <c r="J1636" s="57">
        <v>84</v>
      </c>
      <c r="K1636" s="57">
        <v>24</v>
      </c>
      <c r="L1636" s="56">
        <v>12.310692513368982</v>
      </c>
      <c r="M1636" s="57">
        <v>374</v>
      </c>
      <c r="N1636" s="57">
        <v>180</v>
      </c>
    </row>
    <row r="1637" spans="1:14" x14ac:dyDescent="0.25">
      <c r="A1637">
        <v>4288</v>
      </c>
      <c r="B1637" s="53" t="s">
        <v>236</v>
      </c>
      <c r="C1637" s="40">
        <v>18.883821866163998</v>
      </c>
      <c r="D1637" s="40">
        <v>21.543131443298972</v>
      </c>
      <c r="E1637" s="40">
        <v>28.001146067415728</v>
      </c>
      <c r="F1637" s="54">
        <v>1061</v>
      </c>
      <c r="G1637" s="54">
        <v>776</v>
      </c>
      <c r="H1637" s="54">
        <v>89</v>
      </c>
      <c r="I1637" s="54">
        <v>304</v>
      </c>
      <c r="J1637" s="54">
        <v>249</v>
      </c>
      <c r="K1637" s="54">
        <v>47</v>
      </c>
      <c r="L1637" s="40">
        <v>20.37658722741433</v>
      </c>
      <c r="M1637" s="54">
        <v>1926</v>
      </c>
      <c r="N1637" s="54">
        <v>524</v>
      </c>
    </row>
    <row r="1638" spans="1:14" x14ac:dyDescent="0.25">
      <c r="A1638">
        <v>4289</v>
      </c>
      <c r="B1638" s="55" t="s">
        <v>1449</v>
      </c>
      <c r="C1638" s="56">
        <v>17.790729141475214</v>
      </c>
      <c r="D1638" s="56">
        <v>20.596682512733448</v>
      </c>
      <c r="E1638" s="56">
        <v>22.959942307692305</v>
      </c>
      <c r="F1638" s="57">
        <v>827</v>
      </c>
      <c r="G1638" s="57">
        <v>589</v>
      </c>
      <c r="H1638" s="57">
        <v>52</v>
      </c>
      <c r="I1638" s="57">
        <v>232</v>
      </c>
      <c r="J1638" s="57">
        <v>177</v>
      </c>
      <c r="K1638" s="57">
        <v>32</v>
      </c>
      <c r="L1638" s="56">
        <v>19.099656675749319</v>
      </c>
      <c r="M1638" s="57">
        <v>1468</v>
      </c>
      <c r="N1638" s="57">
        <v>394</v>
      </c>
    </row>
    <row r="1639" spans="1:14" x14ac:dyDescent="0.25">
      <c r="A1639">
        <v>4293</v>
      </c>
      <c r="B1639" s="55" t="s">
        <v>236</v>
      </c>
      <c r="C1639" s="56">
        <v>22.693281081081079</v>
      </c>
      <c r="D1639" s="56">
        <v>24.58442777777778</v>
      </c>
      <c r="E1639" s="56">
        <v>35.086081081081076</v>
      </c>
      <c r="F1639" s="57">
        <v>185</v>
      </c>
      <c r="G1639" s="57">
        <v>180</v>
      </c>
      <c r="H1639" s="57">
        <v>37</v>
      </c>
      <c r="I1639" s="57">
        <v>85</v>
      </c>
      <c r="J1639" s="57">
        <v>98</v>
      </c>
      <c r="K1639" s="57">
        <v>18</v>
      </c>
      <c r="L1639" s="56">
        <v>24.680694029850745</v>
      </c>
      <c r="M1639" s="57">
        <v>402</v>
      </c>
      <c r="N1639" s="57">
        <v>181</v>
      </c>
    </row>
    <row r="1640" spans="1:14" x14ac:dyDescent="0.25">
      <c r="A1640">
        <v>4294</v>
      </c>
      <c r="B1640" s="53" t="s">
        <v>237</v>
      </c>
      <c r="C1640" s="40">
        <v>19.746753502626969</v>
      </c>
      <c r="D1640" s="40">
        <v>21.809268341708545</v>
      </c>
      <c r="E1640" s="40">
        <v>25.673354430379749</v>
      </c>
      <c r="F1640" s="54">
        <v>2284</v>
      </c>
      <c r="G1640" s="54">
        <v>1990</v>
      </c>
      <c r="H1640" s="54">
        <v>395</v>
      </c>
      <c r="I1640" s="54">
        <v>851</v>
      </c>
      <c r="J1640" s="54">
        <v>747</v>
      </c>
      <c r="K1640" s="54">
        <v>205</v>
      </c>
      <c r="L1640" s="40">
        <v>21.127222959948597</v>
      </c>
      <c r="M1640" s="54">
        <v>4669</v>
      </c>
      <c r="N1640" s="54">
        <v>1569</v>
      </c>
    </row>
    <row r="1641" spans="1:14" x14ac:dyDescent="0.25">
      <c r="A1641">
        <v>4295</v>
      </c>
      <c r="B1641" s="55" t="s">
        <v>1449</v>
      </c>
      <c r="C1641" s="56">
        <v>19.957429118773945</v>
      </c>
      <c r="D1641" s="56">
        <v>22.586947026022305</v>
      </c>
      <c r="E1641" s="56">
        <v>25.344917030567686</v>
      </c>
      <c r="F1641" s="57">
        <v>1566</v>
      </c>
      <c r="G1641" s="57">
        <v>1076</v>
      </c>
      <c r="H1641" s="57">
        <v>229</v>
      </c>
      <c r="I1641" s="57">
        <v>610</v>
      </c>
      <c r="J1641" s="57">
        <v>427</v>
      </c>
      <c r="K1641" s="57">
        <v>124</v>
      </c>
      <c r="L1641" s="56">
        <v>21.372648902821318</v>
      </c>
      <c r="M1641" s="57">
        <v>2871</v>
      </c>
      <c r="N1641" s="57">
        <v>1025</v>
      </c>
    </row>
    <row r="1642" spans="1:14" x14ac:dyDescent="0.25">
      <c r="A1642">
        <v>4298</v>
      </c>
      <c r="B1642" s="55" t="s">
        <v>1030</v>
      </c>
      <c r="C1642" s="56">
        <v>17.830544000000003</v>
      </c>
      <c r="D1642" s="56">
        <v>19.232686046511628</v>
      </c>
      <c r="E1642" s="56">
        <v>25.793352941176469</v>
      </c>
      <c r="F1642" s="57">
        <v>125</v>
      </c>
      <c r="G1642" s="57">
        <v>430</v>
      </c>
      <c r="H1642" s="57">
        <v>85</v>
      </c>
      <c r="I1642" s="57">
        <v>85</v>
      </c>
      <c r="J1642" s="57">
        <v>179</v>
      </c>
      <c r="K1642" s="57">
        <v>48</v>
      </c>
      <c r="L1642" s="56">
        <v>19.830168750000002</v>
      </c>
      <c r="M1642" s="57">
        <v>640</v>
      </c>
      <c r="N1642" s="57">
        <v>290</v>
      </c>
    </row>
    <row r="1643" spans="1:14" x14ac:dyDescent="0.25">
      <c r="A1643">
        <v>4302</v>
      </c>
      <c r="B1643" s="55" t="s">
        <v>1791</v>
      </c>
      <c r="C1643" s="56">
        <v>12.420211267605634</v>
      </c>
      <c r="D1643" s="56">
        <v>21.513615384615385</v>
      </c>
      <c r="E1643" s="56">
        <v>26.091133333333335</v>
      </c>
      <c r="F1643" s="57">
        <v>71</v>
      </c>
      <c r="G1643" s="57">
        <v>52</v>
      </c>
      <c r="H1643" s="57">
        <v>15</v>
      </c>
      <c r="I1643" s="57">
        <v>22</v>
      </c>
      <c r="J1643" s="57">
        <v>35</v>
      </c>
      <c r="K1643" s="57">
        <v>11</v>
      </c>
      <c r="L1643" s="56">
        <v>17.332681159420289</v>
      </c>
      <c r="M1643" s="57">
        <v>138</v>
      </c>
      <c r="N1643" s="57">
        <v>63</v>
      </c>
    </row>
    <row r="1644" spans="1:14" x14ac:dyDescent="0.25">
      <c r="A1644">
        <v>4303</v>
      </c>
      <c r="B1644" s="55" t="s">
        <v>237</v>
      </c>
      <c r="C1644" s="56">
        <v>14.763527322404371</v>
      </c>
      <c r="D1644" s="56">
        <v>18.607997067448682</v>
      </c>
      <c r="E1644" s="56">
        <v>13.268560975609756</v>
      </c>
      <c r="F1644" s="57">
        <v>366</v>
      </c>
      <c r="G1644" s="57">
        <v>341</v>
      </c>
      <c r="H1644" s="57">
        <v>41</v>
      </c>
      <c r="I1644" s="57">
        <v>155</v>
      </c>
      <c r="J1644" s="57">
        <v>120</v>
      </c>
      <c r="K1644" s="57">
        <v>21</v>
      </c>
      <c r="L1644" s="56">
        <v>16.434209893048131</v>
      </c>
      <c r="M1644" s="57">
        <v>748</v>
      </c>
      <c r="N1644" s="57">
        <v>264</v>
      </c>
    </row>
    <row r="1645" spans="1:14" x14ac:dyDescent="0.25">
      <c r="A1645">
        <v>4304</v>
      </c>
      <c r="B1645" s="55" t="s">
        <v>1031</v>
      </c>
      <c r="C1645" s="56">
        <v>38.705240740740742</v>
      </c>
      <c r="D1645" s="56">
        <v>36.953835164835162</v>
      </c>
      <c r="E1645" s="56">
        <v>48.367039999999996</v>
      </c>
      <c r="F1645" s="57">
        <v>108</v>
      </c>
      <c r="G1645" s="57">
        <v>91</v>
      </c>
      <c r="H1645" s="57">
        <v>25</v>
      </c>
      <c r="I1645" s="57">
        <v>70</v>
      </c>
      <c r="J1645" s="57">
        <v>57</v>
      </c>
      <c r="K1645" s="57">
        <v>19</v>
      </c>
      <c r="L1645" s="56">
        <v>39.072058035714285</v>
      </c>
      <c r="M1645" s="57">
        <v>224</v>
      </c>
      <c r="N1645" s="57">
        <v>134</v>
      </c>
    </row>
    <row r="1646" spans="1:14" x14ac:dyDescent="0.25">
      <c r="A1646">
        <v>4306</v>
      </c>
      <c r="B1646" s="53" t="s">
        <v>238</v>
      </c>
      <c r="C1646" s="40">
        <v>22.49650934773577</v>
      </c>
      <c r="D1646" s="40">
        <v>36.393651603687836</v>
      </c>
      <c r="E1646" s="40">
        <v>43.148660596546307</v>
      </c>
      <c r="F1646" s="54">
        <v>16849</v>
      </c>
      <c r="G1646" s="54">
        <v>15402</v>
      </c>
      <c r="H1646" s="54">
        <v>3185</v>
      </c>
      <c r="I1646" s="54">
        <v>5740</v>
      </c>
      <c r="J1646" s="54">
        <v>5301</v>
      </c>
      <c r="K1646" s="54">
        <v>1443</v>
      </c>
      <c r="L1646" s="40">
        <v>30.393023817586638</v>
      </c>
      <c r="M1646" s="54">
        <v>35436</v>
      </c>
      <c r="N1646" s="54">
        <v>10565</v>
      </c>
    </row>
    <row r="1647" spans="1:14" x14ac:dyDescent="0.25">
      <c r="A1647">
        <v>4307</v>
      </c>
      <c r="B1647" s="55" t="s">
        <v>1449</v>
      </c>
      <c r="C1647" s="56">
        <v>17.851876802096985</v>
      </c>
      <c r="D1647" s="56">
        <v>25.974201216658869</v>
      </c>
      <c r="E1647" s="56">
        <v>24.892618138424819</v>
      </c>
      <c r="F1647" s="57">
        <v>3052</v>
      </c>
      <c r="G1647" s="57">
        <v>2137</v>
      </c>
      <c r="H1647" s="57">
        <v>419</v>
      </c>
      <c r="I1647" s="57">
        <v>1361</v>
      </c>
      <c r="J1647" s="57">
        <v>946</v>
      </c>
      <c r="K1647" s="57">
        <v>226</v>
      </c>
      <c r="L1647" s="56">
        <v>21.473039051355208</v>
      </c>
      <c r="M1647" s="57">
        <v>5608</v>
      </c>
      <c r="N1647" s="57">
        <v>2290</v>
      </c>
    </row>
    <row r="1648" spans="1:14" x14ac:dyDescent="0.25">
      <c r="A1648">
        <v>4322</v>
      </c>
      <c r="B1648" s="55" t="s">
        <v>1025</v>
      </c>
      <c r="C1648" s="56">
        <v>13.010517045454547</v>
      </c>
      <c r="D1648" s="56">
        <v>19.010666011787819</v>
      </c>
      <c r="E1648" s="56">
        <v>19.84602380952381</v>
      </c>
      <c r="F1648" s="57">
        <v>352</v>
      </c>
      <c r="G1648" s="57">
        <v>509</v>
      </c>
      <c r="H1648" s="57">
        <v>126</v>
      </c>
      <c r="I1648" s="57">
        <v>75</v>
      </c>
      <c r="J1648" s="57">
        <v>79</v>
      </c>
      <c r="K1648" s="57">
        <v>24</v>
      </c>
      <c r="L1648" s="56">
        <v>16.97743667679838</v>
      </c>
      <c r="M1648" s="57">
        <v>987</v>
      </c>
      <c r="N1648" s="57">
        <v>149</v>
      </c>
    </row>
    <row r="1649" spans="1:14" x14ac:dyDescent="0.25">
      <c r="A1649">
        <v>4328</v>
      </c>
      <c r="B1649" s="55" t="s">
        <v>1032</v>
      </c>
      <c r="C1649" s="56">
        <v>14.468279549718574</v>
      </c>
      <c r="D1649" s="56">
        <v>29.526135922330095</v>
      </c>
      <c r="E1649" s="56">
        <v>40.058547368421053</v>
      </c>
      <c r="F1649" s="57">
        <v>533</v>
      </c>
      <c r="G1649" s="57">
        <v>515</v>
      </c>
      <c r="H1649" s="57">
        <v>95</v>
      </c>
      <c r="I1649" s="57">
        <v>229</v>
      </c>
      <c r="J1649" s="57">
        <v>216</v>
      </c>
      <c r="K1649" s="57">
        <v>59</v>
      </c>
      <c r="L1649" s="56">
        <v>23.3798031496063</v>
      </c>
      <c r="M1649" s="57">
        <v>1143</v>
      </c>
      <c r="N1649" s="57">
        <v>443</v>
      </c>
    </row>
    <row r="1650" spans="1:14" x14ac:dyDescent="0.25">
      <c r="A1650">
        <v>4331</v>
      </c>
      <c r="B1650" s="55" t="s">
        <v>1033</v>
      </c>
      <c r="C1650" s="56">
        <v>10.452972222222222</v>
      </c>
      <c r="D1650" s="56">
        <v>20.038849264705881</v>
      </c>
      <c r="E1650" s="56">
        <v>18.89195890410959</v>
      </c>
      <c r="F1650" s="57">
        <v>252</v>
      </c>
      <c r="G1650" s="57">
        <v>272</v>
      </c>
      <c r="H1650" s="57">
        <v>73</v>
      </c>
      <c r="I1650" s="57">
        <v>123</v>
      </c>
      <c r="J1650" s="57">
        <v>122</v>
      </c>
      <c r="K1650" s="57">
        <v>29</v>
      </c>
      <c r="L1650" s="56">
        <v>15.852309882747068</v>
      </c>
      <c r="M1650" s="57">
        <v>597</v>
      </c>
      <c r="N1650" s="57">
        <v>248</v>
      </c>
    </row>
    <row r="1651" spans="1:14" x14ac:dyDescent="0.25">
      <c r="A1651">
        <v>4345</v>
      </c>
      <c r="B1651" s="55" t="s">
        <v>1034</v>
      </c>
      <c r="C1651" s="56">
        <v>22.870183006535946</v>
      </c>
      <c r="D1651" s="56">
        <v>29.277849802371541</v>
      </c>
      <c r="E1651" s="56">
        <v>45.102701754385961</v>
      </c>
      <c r="F1651" s="57">
        <v>306</v>
      </c>
      <c r="G1651" s="57">
        <v>253</v>
      </c>
      <c r="H1651" s="57">
        <v>57</v>
      </c>
      <c r="I1651" s="57">
        <v>130</v>
      </c>
      <c r="J1651" s="57">
        <v>119</v>
      </c>
      <c r="K1651" s="57">
        <v>28</v>
      </c>
      <c r="L1651" s="56">
        <v>27.559133116883118</v>
      </c>
      <c r="M1651" s="57">
        <v>616</v>
      </c>
      <c r="N1651" s="57">
        <v>240</v>
      </c>
    </row>
    <row r="1652" spans="1:14" x14ac:dyDescent="0.25">
      <c r="A1652">
        <v>4346</v>
      </c>
      <c r="B1652" s="55" t="s">
        <v>1035</v>
      </c>
      <c r="C1652" s="56">
        <v>9.6040707547169823</v>
      </c>
      <c r="D1652" s="56">
        <v>21.941355769230768</v>
      </c>
      <c r="E1652" s="56">
        <v>37.064399999999999</v>
      </c>
      <c r="F1652" s="57">
        <v>212</v>
      </c>
      <c r="G1652" s="57">
        <v>208</v>
      </c>
      <c r="H1652" s="57">
        <v>60</v>
      </c>
      <c r="I1652" s="57">
        <v>80</v>
      </c>
      <c r="J1652" s="57">
        <v>92</v>
      </c>
      <c r="K1652" s="57">
        <v>28</v>
      </c>
      <c r="L1652" s="56">
        <v>18.38276875</v>
      </c>
      <c r="M1652" s="57">
        <v>480</v>
      </c>
      <c r="N1652" s="57">
        <v>180</v>
      </c>
    </row>
    <row r="1653" spans="1:14" x14ac:dyDescent="0.25">
      <c r="A1653">
        <v>4357</v>
      </c>
      <c r="B1653" s="55" t="s">
        <v>1792</v>
      </c>
      <c r="C1653" s="56">
        <v>20.14654098360656</v>
      </c>
      <c r="D1653" s="56">
        <v>18.893460317460317</v>
      </c>
      <c r="E1653" s="56"/>
      <c r="F1653" s="57">
        <v>61</v>
      </c>
      <c r="G1653" s="57">
        <v>63</v>
      </c>
      <c r="H1653" s="57">
        <v>9</v>
      </c>
      <c r="I1653" s="57">
        <v>35</v>
      </c>
      <c r="J1653" s="57">
        <v>33</v>
      </c>
      <c r="K1653" s="57">
        <v>6</v>
      </c>
      <c r="L1653" s="56">
        <v>19.524000000000001</v>
      </c>
      <c r="M1653" s="57">
        <v>133</v>
      </c>
      <c r="N1653" s="57">
        <v>64</v>
      </c>
    </row>
    <row r="1654" spans="1:14" x14ac:dyDescent="0.25">
      <c r="A1654">
        <v>4360</v>
      </c>
      <c r="B1654" s="55" t="s">
        <v>1036</v>
      </c>
      <c r="C1654" s="56">
        <v>11.633557432432433</v>
      </c>
      <c r="D1654" s="56">
        <v>21.261613545816733</v>
      </c>
      <c r="E1654" s="56">
        <v>50.415750000000003</v>
      </c>
      <c r="F1654" s="57">
        <v>296</v>
      </c>
      <c r="G1654" s="57">
        <v>251</v>
      </c>
      <c r="H1654" s="57">
        <v>48</v>
      </c>
      <c r="I1654" s="57">
        <v>141</v>
      </c>
      <c r="J1654" s="57">
        <v>124</v>
      </c>
      <c r="K1654" s="57">
        <v>32</v>
      </c>
      <c r="L1654" s="56">
        <v>18.823788235294117</v>
      </c>
      <c r="M1654" s="57">
        <v>595</v>
      </c>
      <c r="N1654" s="57">
        <v>261</v>
      </c>
    </row>
    <row r="1655" spans="1:14" x14ac:dyDescent="0.25">
      <c r="A1655">
        <v>4367</v>
      </c>
      <c r="B1655" s="55" t="s">
        <v>1793</v>
      </c>
      <c r="C1655" s="56"/>
      <c r="D1655" s="56">
        <v>17.180660714285715</v>
      </c>
      <c r="E1655" s="56">
        <v>14.727694444444445</v>
      </c>
      <c r="F1655" s="57"/>
      <c r="G1655" s="57">
        <v>112</v>
      </c>
      <c r="H1655" s="57">
        <v>36</v>
      </c>
      <c r="I1655" s="57"/>
      <c r="J1655" s="57">
        <v>67</v>
      </c>
      <c r="K1655" s="57">
        <v>13</v>
      </c>
      <c r="L1655" s="56">
        <v>16.583993243243242</v>
      </c>
      <c r="M1655" s="57">
        <v>148</v>
      </c>
      <c r="N1655" s="57">
        <v>77</v>
      </c>
    </row>
    <row r="1656" spans="1:14" x14ac:dyDescent="0.25">
      <c r="A1656">
        <v>4371</v>
      </c>
      <c r="B1656" s="55" t="s">
        <v>1037</v>
      </c>
      <c r="C1656" s="56">
        <v>14.611127659574468</v>
      </c>
      <c r="D1656" s="56">
        <v>26.761405405405405</v>
      </c>
      <c r="E1656" s="56">
        <v>46.013500000000001</v>
      </c>
      <c r="F1656" s="57">
        <v>94</v>
      </c>
      <c r="G1656" s="57">
        <v>74</v>
      </c>
      <c r="H1656" s="57">
        <v>12</v>
      </c>
      <c r="I1656" s="57">
        <v>54</v>
      </c>
      <c r="J1656" s="57">
        <v>42</v>
      </c>
      <c r="K1656" s="57">
        <v>9</v>
      </c>
      <c r="L1656" s="56">
        <v>21.699733333333334</v>
      </c>
      <c r="M1656" s="57">
        <v>180</v>
      </c>
      <c r="N1656" s="57">
        <v>88</v>
      </c>
    </row>
    <row r="1657" spans="1:14" x14ac:dyDescent="0.25">
      <c r="A1657">
        <v>4372</v>
      </c>
      <c r="B1657" s="55" t="s">
        <v>238</v>
      </c>
      <c r="C1657" s="56">
        <v>25.625975098416188</v>
      </c>
      <c r="D1657" s="56">
        <v>42.283522495673907</v>
      </c>
      <c r="E1657" s="56">
        <v>50.455628942486086</v>
      </c>
      <c r="F1657" s="57">
        <v>10923</v>
      </c>
      <c r="G1657" s="57">
        <v>10402</v>
      </c>
      <c r="H1657" s="57">
        <v>2156</v>
      </c>
      <c r="I1657" s="57">
        <v>4171</v>
      </c>
      <c r="J1657" s="57">
        <v>3961</v>
      </c>
      <c r="K1657" s="57">
        <v>1054</v>
      </c>
      <c r="L1657" s="56">
        <v>35.285041650696307</v>
      </c>
      <c r="M1657" s="57">
        <v>23481</v>
      </c>
      <c r="N1657" s="57">
        <v>7908</v>
      </c>
    </row>
    <row r="1658" spans="1:14" x14ac:dyDescent="0.25">
      <c r="A1658">
        <v>4381</v>
      </c>
      <c r="B1658" s="53" t="s">
        <v>239</v>
      </c>
      <c r="C1658" s="40">
        <v>21.208917824773412</v>
      </c>
      <c r="D1658" s="40">
        <v>22.694445536095685</v>
      </c>
      <c r="E1658" s="40">
        <v>35.564828087167072</v>
      </c>
      <c r="F1658" s="54">
        <v>1655</v>
      </c>
      <c r="G1658" s="54">
        <v>2341</v>
      </c>
      <c r="H1658" s="54">
        <v>413</v>
      </c>
      <c r="I1658" s="54">
        <v>580</v>
      </c>
      <c r="J1658" s="54">
        <v>804</v>
      </c>
      <c r="K1658" s="54">
        <v>220</v>
      </c>
      <c r="L1658" s="40">
        <v>23.342420049897935</v>
      </c>
      <c r="M1658" s="54">
        <v>4409</v>
      </c>
      <c r="N1658" s="54">
        <v>1370</v>
      </c>
    </row>
    <row r="1659" spans="1:14" x14ac:dyDescent="0.25">
      <c r="A1659">
        <v>4382</v>
      </c>
      <c r="B1659" s="55" t="s">
        <v>1449</v>
      </c>
      <c r="C1659" s="56">
        <v>20.923697321428573</v>
      </c>
      <c r="D1659" s="56">
        <v>20.679316403568976</v>
      </c>
      <c r="E1659" s="56">
        <v>19.665051136363637</v>
      </c>
      <c r="F1659" s="57">
        <v>1120</v>
      </c>
      <c r="G1659" s="57">
        <v>1457</v>
      </c>
      <c r="H1659" s="57">
        <v>176</v>
      </c>
      <c r="I1659" s="57">
        <v>430</v>
      </c>
      <c r="J1659" s="57">
        <v>500</v>
      </c>
      <c r="K1659" s="57">
        <v>108</v>
      </c>
      <c r="L1659" s="56">
        <v>20.713895386850709</v>
      </c>
      <c r="M1659" s="57">
        <v>2753</v>
      </c>
      <c r="N1659" s="57">
        <v>901</v>
      </c>
    </row>
    <row r="1660" spans="1:14" x14ac:dyDescent="0.25">
      <c r="A1660">
        <v>4392</v>
      </c>
      <c r="B1660" s="55" t="s">
        <v>239</v>
      </c>
      <c r="C1660" s="56">
        <v>19.995725173210161</v>
      </c>
      <c r="D1660" s="56">
        <v>26.015761312217197</v>
      </c>
      <c r="E1660" s="56">
        <v>47.372257383966243</v>
      </c>
      <c r="F1660" s="57">
        <v>433</v>
      </c>
      <c r="G1660" s="57">
        <v>884</v>
      </c>
      <c r="H1660" s="57">
        <v>237</v>
      </c>
      <c r="I1660" s="57">
        <v>172</v>
      </c>
      <c r="J1660" s="57">
        <v>391</v>
      </c>
      <c r="K1660" s="57">
        <v>132</v>
      </c>
      <c r="L1660" s="56">
        <v>27.595435649935652</v>
      </c>
      <c r="M1660" s="57">
        <v>1554</v>
      </c>
      <c r="N1660" s="57">
        <v>609</v>
      </c>
    </row>
    <row r="1661" spans="1:14" x14ac:dyDescent="0.25">
      <c r="A1661">
        <v>4393</v>
      </c>
      <c r="B1661" s="53" t="s">
        <v>240</v>
      </c>
      <c r="C1661" s="40">
        <v>21.620769187675069</v>
      </c>
      <c r="D1661" s="40">
        <v>21.140990053557768</v>
      </c>
      <c r="E1661" s="40">
        <v>18.154959183673469</v>
      </c>
      <c r="F1661" s="54">
        <v>1785</v>
      </c>
      <c r="G1661" s="54">
        <v>1307</v>
      </c>
      <c r="H1661" s="54">
        <v>196</v>
      </c>
      <c r="I1661" s="54">
        <v>460</v>
      </c>
      <c r="J1661" s="54">
        <v>435</v>
      </c>
      <c r="K1661" s="54">
        <v>95</v>
      </c>
      <c r="L1661" s="40">
        <v>21.223454683698296</v>
      </c>
      <c r="M1661" s="54">
        <v>3288</v>
      </c>
      <c r="N1661" s="54">
        <v>834</v>
      </c>
    </row>
    <row r="1662" spans="1:14" x14ac:dyDescent="0.25">
      <c r="A1662">
        <v>4394</v>
      </c>
      <c r="B1662" s="55" t="s">
        <v>1449</v>
      </c>
      <c r="C1662" s="56">
        <v>21.140662257495588</v>
      </c>
      <c r="D1662" s="56">
        <v>19.622864349775785</v>
      </c>
      <c r="E1662" s="56">
        <v>17.900915492957747</v>
      </c>
      <c r="F1662" s="57">
        <v>1134</v>
      </c>
      <c r="G1662" s="57">
        <v>892</v>
      </c>
      <c r="H1662" s="57">
        <v>142</v>
      </c>
      <c r="I1662" s="57">
        <v>308</v>
      </c>
      <c r="J1662" s="57">
        <v>309</v>
      </c>
      <c r="K1662" s="57">
        <v>64</v>
      </c>
      <c r="L1662" s="56">
        <v>20.303983394833949</v>
      </c>
      <c r="M1662" s="57">
        <v>2168</v>
      </c>
      <c r="N1662" s="57">
        <v>581</v>
      </c>
    </row>
    <row r="1663" spans="1:14" x14ac:dyDescent="0.25">
      <c r="A1663">
        <v>4397</v>
      </c>
      <c r="B1663" s="55" t="s">
        <v>1794</v>
      </c>
      <c r="C1663" s="56">
        <v>18.971885245901639</v>
      </c>
      <c r="D1663" s="56">
        <v>34.785746268656716</v>
      </c>
      <c r="E1663" s="56"/>
      <c r="F1663" s="57">
        <v>61</v>
      </c>
      <c r="G1663" s="57">
        <v>67</v>
      </c>
      <c r="H1663" s="57">
        <v>5</v>
      </c>
      <c r="I1663" s="57">
        <v>20</v>
      </c>
      <c r="J1663" s="57">
        <v>13</v>
      </c>
      <c r="K1663" s="57">
        <v>4</v>
      </c>
      <c r="L1663" s="56">
        <v>27.232413533834588</v>
      </c>
      <c r="M1663" s="57">
        <v>133</v>
      </c>
      <c r="N1663" s="57">
        <v>35</v>
      </c>
    </row>
    <row r="1664" spans="1:14" x14ac:dyDescent="0.25">
      <c r="A1664">
        <v>4403</v>
      </c>
      <c r="B1664" s="55" t="s">
        <v>240</v>
      </c>
      <c r="C1664" s="56">
        <v>22.848060538116592</v>
      </c>
      <c r="D1664" s="56">
        <v>23.550302405498282</v>
      </c>
      <c r="E1664" s="56">
        <v>17.03628947368421</v>
      </c>
      <c r="F1664" s="57">
        <v>446</v>
      </c>
      <c r="G1664" s="57">
        <v>291</v>
      </c>
      <c r="H1664" s="57">
        <v>38</v>
      </c>
      <c r="I1664" s="57">
        <v>148</v>
      </c>
      <c r="J1664" s="57">
        <v>124</v>
      </c>
      <c r="K1664" s="57">
        <v>26</v>
      </c>
      <c r="L1664" s="56">
        <v>22.826776774193547</v>
      </c>
      <c r="M1664" s="57">
        <v>775</v>
      </c>
      <c r="N1664" s="57">
        <v>257</v>
      </c>
    </row>
    <row r="1665" spans="1:14" x14ac:dyDescent="0.25">
      <c r="A1665">
        <v>4405</v>
      </c>
      <c r="B1665" s="53" t="s">
        <v>241</v>
      </c>
      <c r="C1665" s="40">
        <v>17.228257668711656</v>
      </c>
      <c r="D1665" s="40">
        <v>26.006829808660623</v>
      </c>
      <c r="E1665" s="40">
        <v>31.935422580645159</v>
      </c>
      <c r="F1665" s="54">
        <v>1141</v>
      </c>
      <c r="G1665" s="54">
        <v>993</v>
      </c>
      <c r="H1665" s="54">
        <v>310</v>
      </c>
      <c r="I1665" s="54">
        <v>428</v>
      </c>
      <c r="J1665" s="54">
        <v>407</v>
      </c>
      <c r="K1665" s="54">
        <v>125</v>
      </c>
      <c r="L1665" s="40">
        <v>22.660476677577741</v>
      </c>
      <c r="M1665" s="54">
        <v>2444</v>
      </c>
      <c r="N1665" s="54">
        <v>826</v>
      </c>
    </row>
    <row r="1666" spans="1:14" x14ac:dyDescent="0.25">
      <c r="A1666">
        <v>4406</v>
      </c>
      <c r="B1666" s="55" t="s">
        <v>1449</v>
      </c>
      <c r="C1666" s="56">
        <v>16.88433073929961</v>
      </c>
      <c r="D1666" s="56">
        <v>19.553004618937642</v>
      </c>
      <c r="E1666" s="56">
        <v>21.311503401360547</v>
      </c>
      <c r="F1666" s="57">
        <v>514</v>
      </c>
      <c r="G1666" s="57">
        <v>433</v>
      </c>
      <c r="H1666" s="57">
        <v>147</v>
      </c>
      <c r="I1666" s="57">
        <v>194</v>
      </c>
      <c r="J1666" s="57">
        <v>172</v>
      </c>
      <c r="K1666" s="57">
        <v>48</v>
      </c>
      <c r="L1666" s="56">
        <v>18.535455210237661</v>
      </c>
      <c r="M1666" s="57">
        <v>1094</v>
      </c>
      <c r="N1666" s="57">
        <v>363</v>
      </c>
    </row>
    <row r="1667" spans="1:14" x14ac:dyDescent="0.25">
      <c r="A1667">
        <v>4413</v>
      </c>
      <c r="B1667" s="55" t="s">
        <v>241</v>
      </c>
      <c r="C1667" s="56">
        <v>15.11575</v>
      </c>
      <c r="D1667" s="56">
        <v>26.07721718377088</v>
      </c>
      <c r="E1667" s="56">
        <v>36.926236842105268</v>
      </c>
      <c r="F1667" s="57">
        <v>400</v>
      </c>
      <c r="G1667" s="57">
        <v>419</v>
      </c>
      <c r="H1667" s="57">
        <v>114</v>
      </c>
      <c r="I1667" s="57">
        <v>202</v>
      </c>
      <c r="J1667" s="57">
        <v>217</v>
      </c>
      <c r="K1667" s="57">
        <v>63</v>
      </c>
      <c r="L1667" s="56">
        <v>22.703370846730973</v>
      </c>
      <c r="M1667" s="57">
        <v>933</v>
      </c>
      <c r="N1667" s="57">
        <v>426</v>
      </c>
    </row>
    <row r="1668" spans="1:14" x14ac:dyDescent="0.25">
      <c r="A1668">
        <v>4414</v>
      </c>
      <c r="B1668" s="55" t="s">
        <v>1038</v>
      </c>
      <c r="C1668" s="56">
        <v>21.82612643678161</v>
      </c>
      <c r="D1668" s="56">
        <v>45.616858156028371</v>
      </c>
      <c r="E1668" s="56">
        <v>52.195897959183675</v>
      </c>
      <c r="F1668" s="57">
        <v>174</v>
      </c>
      <c r="G1668" s="57">
        <v>141</v>
      </c>
      <c r="H1668" s="57">
        <v>49</v>
      </c>
      <c r="I1668" s="57">
        <v>63</v>
      </c>
      <c r="J1668" s="57">
        <v>56</v>
      </c>
      <c r="K1668" s="57">
        <v>23</v>
      </c>
      <c r="L1668" s="56">
        <v>35.130005494505497</v>
      </c>
      <c r="M1668" s="57">
        <v>364</v>
      </c>
      <c r="N1668" s="57">
        <v>125</v>
      </c>
    </row>
    <row r="1669" spans="1:14" x14ac:dyDescent="0.25">
      <c r="A1669">
        <v>4418</v>
      </c>
      <c r="B1669" s="53" t="s">
        <v>242</v>
      </c>
      <c r="C1669" s="40">
        <v>20.824333821376282</v>
      </c>
      <c r="D1669" s="40">
        <v>32.994906642728907</v>
      </c>
      <c r="E1669" s="40">
        <v>36.508596330275232</v>
      </c>
      <c r="F1669" s="54">
        <v>683</v>
      </c>
      <c r="G1669" s="54">
        <v>557</v>
      </c>
      <c r="H1669" s="54">
        <v>109</v>
      </c>
      <c r="I1669" s="54">
        <v>238</v>
      </c>
      <c r="J1669" s="54">
        <v>223</v>
      </c>
      <c r="K1669" s="54">
        <v>52</v>
      </c>
      <c r="L1669" s="40">
        <v>27.11684210526316</v>
      </c>
      <c r="M1669" s="54">
        <v>1349</v>
      </c>
      <c r="N1669" s="54">
        <v>453</v>
      </c>
    </row>
    <row r="1670" spans="1:14" x14ac:dyDescent="0.25">
      <c r="A1670">
        <v>4419</v>
      </c>
      <c r="B1670" s="55" t="s">
        <v>1449</v>
      </c>
      <c r="C1670" s="56">
        <v>15.75630534351145</v>
      </c>
      <c r="D1670" s="56">
        <v>20.395362179487179</v>
      </c>
      <c r="E1670" s="56">
        <v>28.197870370370371</v>
      </c>
      <c r="F1670" s="57">
        <v>393</v>
      </c>
      <c r="G1670" s="57">
        <v>312</v>
      </c>
      <c r="H1670" s="57">
        <v>54</v>
      </c>
      <c r="I1670" s="57">
        <v>144</v>
      </c>
      <c r="J1670" s="57">
        <v>152</v>
      </c>
      <c r="K1670" s="57">
        <v>31</v>
      </c>
      <c r="L1670" s="56">
        <v>18.548440052700922</v>
      </c>
      <c r="M1670" s="57">
        <v>759</v>
      </c>
      <c r="N1670" s="57">
        <v>291</v>
      </c>
    </row>
    <row r="1671" spans="1:14" x14ac:dyDescent="0.25">
      <c r="A1671">
        <v>4421</v>
      </c>
      <c r="B1671" s="55" t="s">
        <v>242</v>
      </c>
      <c r="C1671" s="56">
        <v>30.399061728395061</v>
      </c>
      <c r="D1671" s="56">
        <v>49.591999999999999</v>
      </c>
      <c r="E1671" s="56">
        <v>44.668218181818183</v>
      </c>
      <c r="F1671" s="57">
        <v>243</v>
      </c>
      <c r="G1671" s="57">
        <v>239</v>
      </c>
      <c r="H1671" s="57">
        <v>55</v>
      </c>
      <c r="I1671" s="57">
        <v>108</v>
      </c>
      <c r="J1671" s="57">
        <v>88</v>
      </c>
      <c r="K1671" s="57">
        <v>23</v>
      </c>
      <c r="L1671" s="56">
        <v>40.40262942271881</v>
      </c>
      <c r="M1671" s="57">
        <v>537</v>
      </c>
      <c r="N1671" s="57">
        <v>195</v>
      </c>
    </row>
    <row r="1672" spans="1:14" x14ac:dyDescent="0.25">
      <c r="A1672">
        <v>4422</v>
      </c>
      <c r="B1672" s="59" t="s">
        <v>18</v>
      </c>
      <c r="C1672" s="63">
        <v>19.68672337156341</v>
      </c>
      <c r="D1672" s="63">
        <v>30.373688739636897</v>
      </c>
      <c r="E1672" s="63">
        <v>37.671481676566174</v>
      </c>
      <c r="F1672" s="66">
        <v>54669</v>
      </c>
      <c r="G1672" s="66">
        <v>47645</v>
      </c>
      <c r="H1672" s="66">
        <v>8923</v>
      </c>
      <c r="I1672" s="66">
        <v>14425</v>
      </c>
      <c r="J1672" s="66">
        <v>13891</v>
      </c>
      <c r="K1672" s="66">
        <v>3821</v>
      </c>
      <c r="L1672" s="63">
        <v>25.706828762012638</v>
      </c>
      <c r="M1672" s="66">
        <v>111237</v>
      </c>
      <c r="N1672" s="66">
        <v>26449</v>
      </c>
    </row>
    <row r="1673" spans="1:14" x14ac:dyDescent="0.25">
      <c r="A1673">
        <v>4423</v>
      </c>
      <c r="B1673" s="53" t="s">
        <v>243</v>
      </c>
      <c r="C1673" s="40">
        <v>17.374481254110943</v>
      </c>
      <c r="D1673" s="40">
        <v>28.289743445692885</v>
      </c>
      <c r="E1673" s="40">
        <v>31.976304552590264</v>
      </c>
      <c r="F1673" s="54">
        <v>4561</v>
      </c>
      <c r="G1673" s="54">
        <v>3738</v>
      </c>
      <c r="H1673" s="54">
        <v>637</v>
      </c>
      <c r="I1673" s="54">
        <v>1498</v>
      </c>
      <c r="J1673" s="54">
        <v>1426</v>
      </c>
      <c r="K1673" s="54">
        <v>329</v>
      </c>
      <c r="L1673" s="40">
        <v>22.981308863025962</v>
      </c>
      <c r="M1673" s="54">
        <v>8936</v>
      </c>
      <c r="N1673" s="54">
        <v>2796</v>
      </c>
    </row>
    <row r="1674" spans="1:14" x14ac:dyDescent="0.25">
      <c r="A1674">
        <v>4424</v>
      </c>
      <c r="B1674" s="55" t="s">
        <v>1449</v>
      </c>
      <c r="C1674" s="56">
        <v>16.855773741236455</v>
      </c>
      <c r="D1674" s="56">
        <v>19.427467303453344</v>
      </c>
      <c r="E1674" s="56">
        <v>20.126383116883119</v>
      </c>
      <c r="F1674" s="57">
        <v>1569</v>
      </c>
      <c r="G1674" s="57">
        <v>1361</v>
      </c>
      <c r="H1674" s="57">
        <v>154</v>
      </c>
      <c r="I1674" s="57">
        <v>626</v>
      </c>
      <c r="J1674" s="57">
        <v>576</v>
      </c>
      <c r="K1674" s="57">
        <v>95</v>
      </c>
      <c r="L1674" s="56">
        <v>18.154006160830093</v>
      </c>
      <c r="M1674" s="57">
        <v>3084</v>
      </c>
      <c r="N1674" s="57">
        <v>1157</v>
      </c>
    </row>
    <row r="1675" spans="1:14" x14ac:dyDescent="0.25">
      <c r="A1675">
        <v>4430</v>
      </c>
      <c r="B1675" s="55" t="s">
        <v>243</v>
      </c>
      <c r="C1675" s="56">
        <v>17.103528735632185</v>
      </c>
      <c r="D1675" s="56">
        <v>35.112444273240882</v>
      </c>
      <c r="E1675" s="56">
        <v>37.470269047619048</v>
      </c>
      <c r="F1675" s="57">
        <v>2610</v>
      </c>
      <c r="G1675" s="57">
        <v>1947</v>
      </c>
      <c r="H1675" s="57">
        <v>420</v>
      </c>
      <c r="I1675" s="57">
        <v>891</v>
      </c>
      <c r="J1675" s="57">
        <v>816</v>
      </c>
      <c r="K1675" s="57">
        <v>213</v>
      </c>
      <c r="L1675" s="56">
        <v>25.867320072332731</v>
      </c>
      <c r="M1675" s="57">
        <v>4977</v>
      </c>
      <c r="N1675" s="57">
        <v>1662</v>
      </c>
    </row>
    <row r="1676" spans="1:14" x14ac:dyDescent="0.25">
      <c r="A1676">
        <v>4443</v>
      </c>
      <c r="B1676" s="55" t="s">
        <v>1039</v>
      </c>
      <c r="C1676" s="56">
        <v>24.997289473684212</v>
      </c>
      <c r="D1676" s="56">
        <v>29.76822839506173</v>
      </c>
      <c r="E1676" s="56">
        <v>27.401375000000002</v>
      </c>
      <c r="F1676" s="57">
        <v>152</v>
      </c>
      <c r="G1676" s="57">
        <v>162</v>
      </c>
      <c r="H1676" s="57">
        <v>16</v>
      </c>
      <c r="I1676" s="57">
        <v>78</v>
      </c>
      <c r="J1676" s="57">
        <v>88</v>
      </c>
      <c r="K1676" s="57">
        <v>15</v>
      </c>
      <c r="L1676" s="56">
        <v>27.455948484848484</v>
      </c>
      <c r="M1676" s="57">
        <v>330</v>
      </c>
      <c r="N1676" s="57">
        <v>165</v>
      </c>
    </row>
    <row r="1677" spans="1:14" x14ac:dyDescent="0.25">
      <c r="A1677">
        <v>4444</v>
      </c>
      <c r="B1677" s="53" t="s">
        <v>244</v>
      </c>
      <c r="C1677" s="40">
        <v>19.443877050566549</v>
      </c>
      <c r="D1677" s="40">
        <v>26.975708904109588</v>
      </c>
      <c r="E1677" s="40">
        <v>34.161840998685939</v>
      </c>
      <c r="F1677" s="54">
        <v>5913</v>
      </c>
      <c r="G1677" s="54">
        <v>4672</v>
      </c>
      <c r="H1677" s="54">
        <v>761</v>
      </c>
      <c r="I1677" s="54">
        <v>1656</v>
      </c>
      <c r="J1677" s="54">
        <v>1516</v>
      </c>
      <c r="K1677" s="54">
        <v>356</v>
      </c>
      <c r="L1677" s="40">
        <v>23.5324623655914</v>
      </c>
      <c r="M1677" s="54">
        <v>11346</v>
      </c>
      <c r="N1677" s="54">
        <v>2961</v>
      </c>
    </row>
    <row r="1678" spans="1:14" x14ac:dyDescent="0.25">
      <c r="A1678">
        <v>4445</v>
      </c>
      <c r="B1678" s="55" t="s">
        <v>1449</v>
      </c>
      <c r="C1678" s="56">
        <v>16.666223806366048</v>
      </c>
      <c r="D1678" s="56">
        <v>19.134370525337054</v>
      </c>
      <c r="E1678" s="56">
        <v>26.00330769230769</v>
      </c>
      <c r="F1678" s="57">
        <v>3016</v>
      </c>
      <c r="G1678" s="57">
        <v>2151</v>
      </c>
      <c r="H1678" s="57">
        <v>260</v>
      </c>
      <c r="I1678" s="57">
        <v>995</v>
      </c>
      <c r="J1678" s="57">
        <v>831</v>
      </c>
      <c r="K1678" s="57">
        <v>134</v>
      </c>
      <c r="L1678" s="56">
        <v>18.09180431177446</v>
      </c>
      <c r="M1678" s="57">
        <v>5427</v>
      </c>
      <c r="N1678" s="57">
        <v>1696</v>
      </c>
    </row>
    <row r="1679" spans="1:14" x14ac:dyDescent="0.25">
      <c r="A1679">
        <v>4447</v>
      </c>
      <c r="B1679" s="55" t="s">
        <v>1040</v>
      </c>
      <c r="C1679" s="56">
        <v>24.480089324618739</v>
      </c>
      <c r="D1679" s="56">
        <v>26.38599251870324</v>
      </c>
      <c r="E1679" s="56">
        <v>29.417755813953491</v>
      </c>
      <c r="F1679" s="57">
        <v>459</v>
      </c>
      <c r="G1679" s="57">
        <v>401</v>
      </c>
      <c r="H1679" s="57">
        <v>86</v>
      </c>
      <c r="I1679" s="57">
        <v>175</v>
      </c>
      <c r="J1679" s="57">
        <v>146</v>
      </c>
      <c r="K1679" s="57">
        <v>53</v>
      </c>
      <c r="L1679" s="56">
        <v>25.73686152219873</v>
      </c>
      <c r="M1679" s="57">
        <v>946</v>
      </c>
      <c r="N1679" s="57">
        <v>319</v>
      </c>
    </row>
    <row r="1680" spans="1:14" x14ac:dyDescent="0.25">
      <c r="A1680">
        <v>4449</v>
      </c>
      <c r="B1680" s="55" t="s">
        <v>1795</v>
      </c>
      <c r="C1680" s="56">
        <v>15.801194444444443</v>
      </c>
      <c r="D1680" s="56">
        <v>37.344488095238091</v>
      </c>
      <c r="E1680" s="56">
        <v>43.690428571428569</v>
      </c>
      <c r="F1680" s="57">
        <v>72</v>
      </c>
      <c r="G1680" s="57">
        <v>84</v>
      </c>
      <c r="H1680" s="57">
        <v>21</v>
      </c>
      <c r="I1680" s="57">
        <v>36</v>
      </c>
      <c r="J1680" s="57">
        <v>35</v>
      </c>
      <c r="K1680" s="57">
        <v>13</v>
      </c>
      <c r="L1680" s="56">
        <v>29.334022598870057</v>
      </c>
      <c r="M1680" s="57">
        <v>177</v>
      </c>
      <c r="N1680" s="57">
        <v>77</v>
      </c>
    </row>
    <row r="1681" spans="1:14" x14ac:dyDescent="0.25">
      <c r="A1681">
        <v>4450</v>
      </c>
      <c r="B1681" s="55" t="s">
        <v>1041</v>
      </c>
      <c r="C1681" s="56">
        <v>24.883038216560511</v>
      </c>
      <c r="D1681" s="56"/>
      <c r="E1681" s="56"/>
      <c r="F1681" s="57">
        <v>157</v>
      </c>
      <c r="G1681" s="57"/>
      <c r="H1681" s="57"/>
      <c r="I1681" s="57">
        <v>75</v>
      </c>
      <c r="J1681" s="57"/>
      <c r="K1681" s="57"/>
      <c r="L1681" s="56">
        <v>24.883038216560511</v>
      </c>
      <c r="M1681" s="57">
        <v>157</v>
      </c>
      <c r="N1681" s="57">
        <v>75</v>
      </c>
    </row>
    <row r="1682" spans="1:14" x14ac:dyDescent="0.25">
      <c r="A1682">
        <v>4454</v>
      </c>
      <c r="B1682" s="55" t="s">
        <v>244</v>
      </c>
      <c r="C1682" s="56">
        <v>24.489735271013355</v>
      </c>
      <c r="D1682" s="56"/>
      <c r="E1682" s="56"/>
      <c r="F1682" s="57">
        <v>1273</v>
      </c>
      <c r="G1682" s="57"/>
      <c r="H1682" s="57"/>
      <c r="I1682" s="57">
        <v>445</v>
      </c>
      <c r="J1682" s="57"/>
      <c r="K1682" s="57"/>
      <c r="L1682" s="56">
        <v>24.489735271013355</v>
      </c>
      <c r="M1682" s="57">
        <v>1273</v>
      </c>
      <c r="N1682" s="57">
        <v>445</v>
      </c>
    </row>
    <row r="1683" spans="1:14" x14ac:dyDescent="0.25">
      <c r="A1683">
        <v>4455</v>
      </c>
      <c r="B1683" s="55" t="s">
        <v>1796</v>
      </c>
      <c r="C1683" s="56"/>
      <c r="D1683" s="56">
        <v>39.310418840579707</v>
      </c>
      <c r="E1683" s="56">
        <v>39.191030075187975</v>
      </c>
      <c r="F1683" s="57"/>
      <c r="G1683" s="57">
        <v>1380</v>
      </c>
      <c r="H1683" s="57">
        <v>266</v>
      </c>
      <c r="I1683" s="57"/>
      <c r="J1683" s="57">
        <v>471</v>
      </c>
      <c r="K1683" s="57">
        <v>130</v>
      </c>
      <c r="L1683" s="56">
        <v>39.291125151883357</v>
      </c>
      <c r="M1683" s="57">
        <v>1646</v>
      </c>
      <c r="N1683" s="57">
        <v>553</v>
      </c>
    </row>
    <row r="1684" spans="1:14" x14ac:dyDescent="0.25">
      <c r="A1684">
        <v>4458</v>
      </c>
      <c r="B1684" s="55" t="s">
        <v>1042</v>
      </c>
      <c r="C1684" s="56">
        <v>13.912891089108911</v>
      </c>
      <c r="D1684" s="56">
        <v>20.596530303030306</v>
      </c>
      <c r="E1684" s="56"/>
      <c r="F1684" s="57">
        <v>101</v>
      </c>
      <c r="G1684" s="57">
        <v>66</v>
      </c>
      <c r="H1684" s="57">
        <v>8</v>
      </c>
      <c r="I1684" s="57">
        <v>45</v>
      </c>
      <c r="J1684" s="57">
        <v>36</v>
      </c>
      <c r="K1684" s="57">
        <v>5</v>
      </c>
      <c r="L1684" s="56">
        <v>16.613</v>
      </c>
      <c r="M1684" s="57">
        <v>175</v>
      </c>
      <c r="N1684" s="57">
        <v>73</v>
      </c>
    </row>
    <row r="1685" spans="1:14" x14ac:dyDescent="0.25">
      <c r="A1685">
        <v>4460</v>
      </c>
      <c r="B1685" s="55" t="s">
        <v>1043</v>
      </c>
      <c r="C1685" s="56">
        <v>16.987269230769229</v>
      </c>
      <c r="D1685" s="56">
        <v>44.641008474576275</v>
      </c>
      <c r="E1685" s="56">
        <v>104.3968064516129</v>
      </c>
      <c r="F1685" s="57">
        <v>130</v>
      </c>
      <c r="G1685" s="57">
        <v>118</v>
      </c>
      <c r="H1685" s="57">
        <v>31</v>
      </c>
      <c r="I1685" s="57">
        <v>27</v>
      </c>
      <c r="J1685" s="57">
        <v>26</v>
      </c>
      <c r="K1685" s="57">
        <v>8</v>
      </c>
      <c r="L1685" s="56">
        <v>38.395286738351253</v>
      </c>
      <c r="M1685" s="57">
        <v>279</v>
      </c>
      <c r="N1685" s="57">
        <v>53</v>
      </c>
    </row>
    <row r="1686" spans="1:14" x14ac:dyDescent="0.25">
      <c r="A1686">
        <v>4463</v>
      </c>
      <c r="B1686" s="55" t="s">
        <v>1044</v>
      </c>
      <c r="C1686" s="56">
        <v>16.007915094339623</v>
      </c>
      <c r="D1686" s="56">
        <v>22.214569767441859</v>
      </c>
      <c r="E1686" s="56">
        <v>15.629730769230768</v>
      </c>
      <c r="F1686" s="57">
        <v>318</v>
      </c>
      <c r="G1686" s="57">
        <v>172</v>
      </c>
      <c r="H1686" s="57">
        <v>26</v>
      </c>
      <c r="I1686" s="57">
        <v>101</v>
      </c>
      <c r="J1686" s="57">
        <v>92</v>
      </c>
      <c r="K1686" s="57">
        <v>19</v>
      </c>
      <c r="L1686" s="56">
        <v>18.057744186046513</v>
      </c>
      <c r="M1686" s="57">
        <v>516</v>
      </c>
      <c r="N1686" s="57">
        <v>181</v>
      </c>
    </row>
    <row r="1687" spans="1:14" x14ac:dyDescent="0.25">
      <c r="A1687">
        <v>4473</v>
      </c>
      <c r="B1687" s="55" t="s">
        <v>1045</v>
      </c>
      <c r="C1687" s="56">
        <v>28.121528455284551</v>
      </c>
      <c r="D1687" s="56">
        <v>25.937116504854369</v>
      </c>
      <c r="E1687" s="56">
        <v>28.67341379310345</v>
      </c>
      <c r="F1687" s="57">
        <v>123</v>
      </c>
      <c r="G1687" s="57">
        <v>103</v>
      </c>
      <c r="H1687" s="57">
        <v>29</v>
      </c>
      <c r="I1687" s="57">
        <v>66</v>
      </c>
      <c r="J1687" s="57">
        <v>66</v>
      </c>
      <c r="K1687" s="57">
        <v>16</v>
      </c>
      <c r="L1687" s="56">
        <v>27.301960784313724</v>
      </c>
      <c r="M1687" s="57">
        <v>255</v>
      </c>
      <c r="N1687" s="57">
        <v>133</v>
      </c>
    </row>
    <row r="1688" spans="1:14" x14ac:dyDescent="0.25">
      <c r="A1688">
        <v>4476</v>
      </c>
      <c r="B1688" s="53" t="s">
        <v>245</v>
      </c>
      <c r="C1688" s="40">
        <v>16.579659392383395</v>
      </c>
      <c r="D1688" s="40">
        <v>24.001221309302942</v>
      </c>
      <c r="E1688" s="40">
        <v>26.062816983894582</v>
      </c>
      <c r="F1688" s="54">
        <v>4674</v>
      </c>
      <c r="G1688" s="54">
        <v>3773</v>
      </c>
      <c r="H1688" s="54">
        <v>683</v>
      </c>
      <c r="I1688" s="54">
        <v>1337</v>
      </c>
      <c r="J1688" s="54">
        <v>1245</v>
      </c>
      <c r="K1688" s="54">
        <v>295</v>
      </c>
      <c r="L1688" s="40">
        <v>20.356061336254108</v>
      </c>
      <c r="M1688" s="54">
        <v>9130</v>
      </c>
      <c r="N1688" s="54">
        <v>2430</v>
      </c>
    </row>
    <row r="1689" spans="1:14" x14ac:dyDescent="0.25">
      <c r="A1689">
        <v>4477</v>
      </c>
      <c r="B1689" s="55" t="s">
        <v>1449</v>
      </c>
      <c r="C1689" s="56">
        <v>17.256939860139859</v>
      </c>
      <c r="D1689" s="56">
        <v>19.585982776617954</v>
      </c>
      <c r="E1689" s="56">
        <v>23.642645161290325</v>
      </c>
      <c r="F1689" s="57">
        <v>2145</v>
      </c>
      <c r="G1689" s="57">
        <v>1916</v>
      </c>
      <c r="H1689" s="57">
        <v>310</v>
      </c>
      <c r="I1689" s="57">
        <v>697</v>
      </c>
      <c r="J1689" s="57">
        <v>650</v>
      </c>
      <c r="K1689" s="57">
        <v>135</v>
      </c>
      <c r="L1689" s="56">
        <v>18.730747883779458</v>
      </c>
      <c r="M1689" s="57">
        <v>4371</v>
      </c>
      <c r="N1689" s="57">
        <v>1298</v>
      </c>
    </row>
    <row r="1690" spans="1:14" x14ac:dyDescent="0.25">
      <c r="A1690">
        <v>4488</v>
      </c>
      <c r="B1690" s="55" t="s">
        <v>1046</v>
      </c>
      <c r="C1690" s="56">
        <v>17.173706521739131</v>
      </c>
      <c r="D1690" s="56">
        <v>23.869015873015872</v>
      </c>
      <c r="E1690" s="56">
        <v>18.452850000000002</v>
      </c>
      <c r="F1690" s="57">
        <v>184</v>
      </c>
      <c r="G1690" s="57">
        <v>126</v>
      </c>
      <c r="H1690" s="57">
        <v>20</v>
      </c>
      <c r="I1690" s="57">
        <v>62</v>
      </c>
      <c r="J1690" s="57">
        <v>57</v>
      </c>
      <c r="K1690" s="57">
        <v>12</v>
      </c>
      <c r="L1690" s="56">
        <v>19.807621212121212</v>
      </c>
      <c r="M1690" s="57">
        <v>330</v>
      </c>
      <c r="N1690" s="57">
        <v>114</v>
      </c>
    </row>
    <row r="1691" spans="1:14" x14ac:dyDescent="0.25">
      <c r="A1691">
        <v>4489</v>
      </c>
      <c r="B1691" s="55" t="s">
        <v>1047</v>
      </c>
      <c r="C1691" s="56">
        <v>17.48058515283843</v>
      </c>
      <c r="D1691" s="56">
        <v>20.229687861271675</v>
      </c>
      <c r="E1691" s="56">
        <v>18.272200000000002</v>
      </c>
      <c r="F1691" s="57">
        <v>229</v>
      </c>
      <c r="G1691" s="57">
        <v>173</v>
      </c>
      <c r="H1691" s="57">
        <v>45</v>
      </c>
      <c r="I1691" s="57">
        <v>90</v>
      </c>
      <c r="J1691" s="57">
        <v>87</v>
      </c>
      <c r="K1691" s="57">
        <v>22</v>
      </c>
      <c r="L1691" s="56">
        <v>18.624248322147654</v>
      </c>
      <c r="M1691" s="57">
        <v>447</v>
      </c>
      <c r="N1691" s="57">
        <v>171</v>
      </c>
    </row>
    <row r="1692" spans="1:14" x14ac:dyDescent="0.25">
      <c r="A1692">
        <v>4491</v>
      </c>
      <c r="B1692" s="55" t="s">
        <v>1797</v>
      </c>
      <c r="C1692" s="56">
        <v>22.313022222222223</v>
      </c>
      <c r="D1692" s="56">
        <v>30.523500000000002</v>
      </c>
      <c r="E1692" s="56">
        <v>81.114285714285714</v>
      </c>
      <c r="F1692" s="57">
        <v>45</v>
      </c>
      <c r="G1692" s="57">
        <v>44</v>
      </c>
      <c r="H1692" s="57">
        <v>14</v>
      </c>
      <c r="I1692" s="57">
        <v>31</v>
      </c>
      <c r="J1692" s="57">
        <v>30</v>
      </c>
      <c r="K1692" s="57">
        <v>9</v>
      </c>
      <c r="L1692" s="56">
        <v>33.812815533980583</v>
      </c>
      <c r="M1692" s="57">
        <v>103</v>
      </c>
      <c r="N1692" s="57">
        <v>62</v>
      </c>
    </row>
    <row r="1693" spans="1:14" x14ac:dyDescent="0.25">
      <c r="A1693">
        <v>4492</v>
      </c>
      <c r="B1693" s="55" t="s">
        <v>1048</v>
      </c>
      <c r="C1693" s="56">
        <v>19.319190839694656</v>
      </c>
      <c r="D1693" s="56">
        <v>25.969838709677422</v>
      </c>
      <c r="E1693" s="56">
        <v>22.895</v>
      </c>
      <c r="F1693" s="57">
        <v>131</v>
      </c>
      <c r="G1693" s="57">
        <v>124</v>
      </c>
      <c r="H1693" s="57">
        <v>17</v>
      </c>
      <c r="I1693" s="57">
        <v>64</v>
      </c>
      <c r="J1693" s="57">
        <v>61</v>
      </c>
      <c r="K1693" s="57">
        <v>13</v>
      </c>
      <c r="L1693" s="56">
        <v>22.574591911764706</v>
      </c>
      <c r="M1693" s="57">
        <v>272</v>
      </c>
      <c r="N1693" s="57">
        <v>128</v>
      </c>
    </row>
    <row r="1694" spans="1:14" x14ac:dyDescent="0.25">
      <c r="A1694">
        <v>4496</v>
      </c>
      <c r="B1694" s="55" t="s">
        <v>245</v>
      </c>
      <c r="C1694" s="56">
        <v>15.078123456790124</v>
      </c>
      <c r="D1694" s="56">
        <v>31.840787610619465</v>
      </c>
      <c r="E1694" s="56">
        <v>28.424935779816515</v>
      </c>
      <c r="F1694" s="57">
        <v>1701</v>
      </c>
      <c r="G1694" s="57">
        <v>1130</v>
      </c>
      <c r="H1694" s="57">
        <v>218</v>
      </c>
      <c r="I1694" s="57">
        <v>595</v>
      </c>
      <c r="J1694" s="57">
        <v>479</v>
      </c>
      <c r="K1694" s="57">
        <v>112</v>
      </c>
      <c r="L1694" s="56">
        <v>22.244871761233192</v>
      </c>
      <c r="M1694" s="57">
        <v>3049</v>
      </c>
      <c r="N1694" s="57">
        <v>1017</v>
      </c>
    </row>
    <row r="1695" spans="1:14" x14ac:dyDescent="0.25">
      <c r="A1695">
        <v>4497</v>
      </c>
      <c r="B1695" s="55" t="s">
        <v>1798</v>
      </c>
      <c r="C1695" s="56"/>
      <c r="D1695" s="56">
        <v>23.596374193548389</v>
      </c>
      <c r="E1695" s="56">
        <v>20.592833333333331</v>
      </c>
      <c r="F1695" s="57"/>
      <c r="G1695" s="57">
        <v>155</v>
      </c>
      <c r="H1695" s="57">
        <v>30</v>
      </c>
      <c r="I1695" s="57"/>
      <c r="J1695" s="57">
        <v>85</v>
      </c>
      <c r="K1695" s="57">
        <v>15</v>
      </c>
      <c r="L1695" s="56">
        <v>23.109313513513513</v>
      </c>
      <c r="M1695" s="57">
        <v>185</v>
      </c>
      <c r="N1695" s="57">
        <v>96</v>
      </c>
    </row>
    <row r="1696" spans="1:14" x14ac:dyDescent="0.25">
      <c r="A1696">
        <v>4508</v>
      </c>
      <c r="B1696" s="53" t="s">
        <v>246</v>
      </c>
      <c r="C1696" s="40">
        <v>21.721987722888045</v>
      </c>
      <c r="D1696" s="40">
        <v>34.303784980156706</v>
      </c>
      <c r="E1696" s="40">
        <v>43.763033079548443</v>
      </c>
      <c r="F1696" s="54">
        <v>20526</v>
      </c>
      <c r="G1696" s="54">
        <v>19654</v>
      </c>
      <c r="H1696" s="54">
        <v>3809</v>
      </c>
      <c r="I1696" s="54">
        <v>6117</v>
      </c>
      <c r="J1696" s="54">
        <v>5909</v>
      </c>
      <c r="K1696" s="54">
        <v>1668</v>
      </c>
      <c r="L1696" s="40">
        <v>29.251983518606924</v>
      </c>
      <c r="M1696" s="54">
        <v>43989</v>
      </c>
      <c r="N1696" s="54">
        <v>11428</v>
      </c>
    </row>
    <row r="1697" spans="1:14" x14ac:dyDescent="0.25">
      <c r="A1697">
        <v>4509</v>
      </c>
      <c r="B1697" s="55" t="s">
        <v>1449</v>
      </c>
      <c r="C1697" s="56">
        <v>18.406666437295716</v>
      </c>
      <c r="D1697" s="56">
        <v>21.318797401453423</v>
      </c>
      <c r="E1697" s="56">
        <v>28.181475699558177</v>
      </c>
      <c r="F1697" s="57">
        <v>5813</v>
      </c>
      <c r="G1697" s="57">
        <v>4541</v>
      </c>
      <c r="H1697" s="57">
        <v>679</v>
      </c>
      <c r="I1697" s="57">
        <v>1830</v>
      </c>
      <c r="J1697" s="57">
        <v>1491</v>
      </c>
      <c r="K1697" s="57">
        <v>346</v>
      </c>
      <c r="L1697" s="56">
        <v>20.206818906915618</v>
      </c>
      <c r="M1697" s="57">
        <v>11033</v>
      </c>
      <c r="N1697" s="57">
        <v>3219</v>
      </c>
    </row>
    <row r="1698" spans="1:14" x14ac:dyDescent="0.25">
      <c r="A1698">
        <v>4511</v>
      </c>
      <c r="B1698" s="55" t="s">
        <v>1799</v>
      </c>
      <c r="C1698" s="56"/>
      <c r="D1698" s="56">
        <v>15.735620915032682</v>
      </c>
      <c r="E1698" s="56">
        <v>25.6112</v>
      </c>
      <c r="F1698" s="57"/>
      <c r="G1698" s="57">
        <v>153</v>
      </c>
      <c r="H1698" s="57">
        <v>35</v>
      </c>
      <c r="I1698" s="57"/>
      <c r="J1698" s="57">
        <v>56</v>
      </c>
      <c r="K1698" s="57">
        <v>13</v>
      </c>
      <c r="L1698" s="56">
        <v>17.574159574468084</v>
      </c>
      <c r="M1698" s="57">
        <v>188</v>
      </c>
      <c r="N1698" s="57">
        <v>64</v>
      </c>
    </row>
    <row r="1699" spans="1:14" x14ac:dyDescent="0.25">
      <c r="A1699">
        <v>4519</v>
      </c>
      <c r="B1699" s="55" t="s">
        <v>1049</v>
      </c>
      <c r="C1699" s="56">
        <v>10.500545454545454</v>
      </c>
      <c r="D1699" s="56"/>
      <c r="E1699" s="56"/>
      <c r="F1699" s="57">
        <v>253</v>
      </c>
      <c r="G1699" s="57"/>
      <c r="H1699" s="57"/>
      <c r="I1699" s="57">
        <v>48</v>
      </c>
      <c r="J1699" s="57"/>
      <c r="K1699" s="57"/>
      <c r="L1699" s="56">
        <v>10.500545454545454</v>
      </c>
      <c r="M1699" s="57">
        <v>253</v>
      </c>
      <c r="N1699" s="57">
        <v>48</v>
      </c>
    </row>
    <row r="1700" spans="1:14" x14ac:dyDescent="0.25">
      <c r="A1700">
        <v>4522</v>
      </c>
      <c r="B1700" s="55" t="s">
        <v>1554</v>
      </c>
      <c r="C1700" s="56">
        <v>12.299770270270271</v>
      </c>
      <c r="D1700" s="56">
        <v>23.720184615384614</v>
      </c>
      <c r="E1700" s="56">
        <v>31.535166666666669</v>
      </c>
      <c r="F1700" s="57">
        <v>74</v>
      </c>
      <c r="G1700" s="57">
        <v>65</v>
      </c>
      <c r="H1700" s="57">
        <v>12</v>
      </c>
      <c r="I1700" s="57">
        <v>47</v>
      </c>
      <c r="J1700" s="57">
        <v>37</v>
      </c>
      <c r="K1700" s="57">
        <v>9</v>
      </c>
      <c r="L1700" s="56">
        <v>18.74448344370861</v>
      </c>
      <c r="M1700" s="57">
        <v>151</v>
      </c>
      <c r="N1700" s="57">
        <v>87</v>
      </c>
    </row>
    <row r="1701" spans="1:14" x14ac:dyDescent="0.25">
      <c r="A1701">
        <v>4523</v>
      </c>
      <c r="B1701" s="55" t="s">
        <v>1800</v>
      </c>
      <c r="C1701" s="56">
        <v>12.556520000000001</v>
      </c>
      <c r="D1701" s="56">
        <v>15.695909836065574</v>
      </c>
      <c r="E1701" s="56"/>
      <c r="F1701" s="57">
        <v>75</v>
      </c>
      <c r="G1701" s="57">
        <v>122</v>
      </c>
      <c r="H1701" s="57">
        <v>6</v>
      </c>
      <c r="I1701" s="57">
        <v>36</v>
      </c>
      <c r="J1701" s="57">
        <v>63</v>
      </c>
      <c r="K1701" s="57">
        <v>5</v>
      </c>
      <c r="L1701" s="56">
        <v>14.684935960591133</v>
      </c>
      <c r="M1701" s="57">
        <v>203</v>
      </c>
      <c r="N1701" s="57">
        <v>94</v>
      </c>
    </row>
    <row r="1702" spans="1:14" x14ac:dyDescent="0.25">
      <c r="A1702">
        <v>4528</v>
      </c>
      <c r="B1702" s="55" t="s">
        <v>1801</v>
      </c>
      <c r="C1702" s="56">
        <v>14.169852941176471</v>
      </c>
      <c r="D1702" s="56">
        <v>13.489018181818182</v>
      </c>
      <c r="E1702" s="56">
        <v>11.59825</v>
      </c>
      <c r="F1702" s="57">
        <v>34</v>
      </c>
      <c r="G1702" s="57">
        <v>110</v>
      </c>
      <c r="H1702" s="57">
        <v>16</v>
      </c>
      <c r="I1702" s="57">
        <v>26</v>
      </c>
      <c r="J1702" s="57">
        <v>56</v>
      </c>
      <c r="K1702" s="57">
        <v>10</v>
      </c>
      <c r="L1702" s="56">
        <v>13.44461875</v>
      </c>
      <c r="M1702" s="57">
        <v>160</v>
      </c>
      <c r="N1702" s="57">
        <v>86</v>
      </c>
    </row>
    <row r="1703" spans="1:14" x14ac:dyDescent="0.25">
      <c r="A1703">
        <v>4529</v>
      </c>
      <c r="B1703" s="55" t="s">
        <v>1050</v>
      </c>
      <c r="C1703" s="56">
        <v>24.023818941504178</v>
      </c>
      <c r="D1703" s="56"/>
      <c r="E1703" s="56"/>
      <c r="F1703" s="57">
        <v>359</v>
      </c>
      <c r="G1703" s="57"/>
      <c r="H1703" s="57"/>
      <c r="I1703" s="57">
        <v>191</v>
      </c>
      <c r="J1703" s="57"/>
      <c r="K1703" s="57"/>
      <c r="L1703" s="56">
        <v>24.023818941504178</v>
      </c>
      <c r="M1703" s="57">
        <v>359</v>
      </c>
      <c r="N1703" s="57">
        <v>191</v>
      </c>
    </row>
    <row r="1704" spans="1:14" x14ac:dyDescent="0.25">
      <c r="A1704">
        <v>4532</v>
      </c>
      <c r="B1704" s="55" t="s">
        <v>1802</v>
      </c>
      <c r="C1704" s="56"/>
      <c r="D1704" s="56">
        <v>25.579358974358975</v>
      </c>
      <c r="E1704" s="56">
        <v>26.311888888888891</v>
      </c>
      <c r="F1704" s="57">
        <v>12</v>
      </c>
      <c r="G1704" s="57">
        <v>78</v>
      </c>
      <c r="H1704" s="57">
        <v>27</v>
      </c>
      <c r="I1704" s="57">
        <v>8</v>
      </c>
      <c r="J1704" s="57">
        <v>34</v>
      </c>
      <c r="K1704" s="57">
        <v>13</v>
      </c>
      <c r="L1704" s="56">
        <v>25.391282051282055</v>
      </c>
      <c r="M1704" s="57">
        <v>117</v>
      </c>
      <c r="N1704" s="57">
        <v>49</v>
      </c>
    </row>
    <row r="1705" spans="1:14" x14ac:dyDescent="0.25">
      <c r="A1705">
        <v>4537</v>
      </c>
      <c r="B1705" s="55" t="s">
        <v>1051</v>
      </c>
      <c r="C1705" s="56">
        <v>15.494757575757577</v>
      </c>
      <c r="D1705" s="56">
        <v>26.922700729927005</v>
      </c>
      <c r="E1705" s="56">
        <v>34.096244186046512</v>
      </c>
      <c r="F1705" s="57">
        <v>231</v>
      </c>
      <c r="G1705" s="57">
        <v>1096</v>
      </c>
      <c r="H1705" s="57">
        <v>258</v>
      </c>
      <c r="I1705" s="57">
        <v>146</v>
      </c>
      <c r="J1705" s="57">
        <v>435</v>
      </c>
      <c r="K1705" s="57">
        <v>129</v>
      </c>
      <c r="L1705" s="56">
        <v>26.42485804416404</v>
      </c>
      <c r="M1705" s="57">
        <v>1585</v>
      </c>
      <c r="N1705" s="57">
        <v>653</v>
      </c>
    </row>
    <row r="1706" spans="1:14" x14ac:dyDescent="0.25">
      <c r="A1706">
        <v>4539</v>
      </c>
      <c r="B1706" s="55" t="s">
        <v>1789</v>
      </c>
      <c r="C1706" s="56">
        <v>38.597537313432831</v>
      </c>
      <c r="D1706" s="56">
        <v>35.023312500000003</v>
      </c>
      <c r="E1706" s="56"/>
      <c r="F1706" s="57">
        <v>67</v>
      </c>
      <c r="G1706" s="57">
        <v>32</v>
      </c>
      <c r="H1706" s="57">
        <v>1</v>
      </c>
      <c r="I1706" s="57">
        <v>27</v>
      </c>
      <c r="J1706" s="57">
        <v>22</v>
      </c>
      <c r="K1706" s="57">
        <v>1</v>
      </c>
      <c r="L1706" s="56">
        <v>37.520710000000001</v>
      </c>
      <c r="M1706" s="57">
        <v>100</v>
      </c>
      <c r="N1706" s="57">
        <v>47</v>
      </c>
    </row>
    <row r="1707" spans="1:14" x14ac:dyDescent="0.25">
      <c r="A1707">
        <v>4540</v>
      </c>
      <c r="B1707" s="55" t="s">
        <v>1803</v>
      </c>
      <c r="C1707" s="56">
        <v>12.356111111111112</v>
      </c>
      <c r="D1707" s="56">
        <v>16.664930555555557</v>
      </c>
      <c r="E1707" s="56">
        <v>26.982666666666667</v>
      </c>
      <c r="F1707" s="57">
        <v>27</v>
      </c>
      <c r="G1707" s="57">
        <v>72</v>
      </c>
      <c r="H1707" s="57">
        <v>18</v>
      </c>
      <c r="I1707" s="57">
        <v>18</v>
      </c>
      <c r="J1707" s="57">
        <v>28</v>
      </c>
      <c r="K1707" s="57">
        <v>10</v>
      </c>
      <c r="L1707" s="56">
        <v>17.257931623931626</v>
      </c>
      <c r="M1707" s="57">
        <v>117</v>
      </c>
      <c r="N1707" s="57">
        <v>50</v>
      </c>
    </row>
    <row r="1708" spans="1:14" x14ac:dyDescent="0.25">
      <c r="A1708">
        <v>4543</v>
      </c>
      <c r="B1708" s="55" t="s">
        <v>1052</v>
      </c>
      <c r="C1708" s="56">
        <v>15.971945558739254</v>
      </c>
      <c r="D1708" s="56">
        <v>23.62654642857143</v>
      </c>
      <c r="E1708" s="56">
        <v>26.273652542372883</v>
      </c>
      <c r="F1708" s="57">
        <v>349</v>
      </c>
      <c r="G1708" s="57">
        <v>560</v>
      </c>
      <c r="H1708" s="57">
        <v>118</v>
      </c>
      <c r="I1708" s="57">
        <v>179</v>
      </c>
      <c r="J1708" s="57">
        <v>218</v>
      </c>
      <c r="K1708" s="57">
        <v>59</v>
      </c>
      <c r="L1708" s="56">
        <v>21.329470301850051</v>
      </c>
      <c r="M1708" s="57">
        <v>1027</v>
      </c>
      <c r="N1708" s="57">
        <v>389</v>
      </c>
    </row>
    <row r="1709" spans="1:14" x14ac:dyDescent="0.25">
      <c r="A1709">
        <v>4546</v>
      </c>
      <c r="B1709" s="55" t="s">
        <v>1804</v>
      </c>
      <c r="C1709" s="56"/>
      <c r="D1709" s="56">
        <v>21.009436974789917</v>
      </c>
      <c r="E1709" s="56"/>
      <c r="F1709" s="57"/>
      <c r="G1709" s="57">
        <v>238</v>
      </c>
      <c r="H1709" s="57">
        <v>9</v>
      </c>
      <c r="I1709" s="57"/>
      <c r="J1709" s="57">
        <v>75</v>
      </c>
      <c r="K1709" s="57">
        <v>5</v>
      </c>
      <c r="L1709" s="56">
        <v>21.881757085020244</v>
      </c>
      <c r="M1709" s="57">
        <v>247</v>
      </c>
      <c r="N1709" s="57">
        <v>78</v>
      </c>
    </row>
    <row r="1710" spans="1:14" x14ac:dyDescent="0.25">
      <c r="A1710">
        <v>4547</v>
      </c>
      <c r="B1710" s="55" t="s">
        <v>1053</v>
      </c>
      <c r="C1710" s="56">
        <v>18.589132478632479</v>
      </c>
      <c r="D1710" s="56"/>
      <c r="E1710" s="56"/>
      <c r="F1710" s="57">
        <v>234</v>
      </c>
      <c r="G1710" s="57"/>
      <c r="H1710" s="57"/>
      <c r="I1710" s="57">
        <v>111</v>
      </c>
      <c r="J1710" s="57"/>
      <c r="K1710" s="57"/>
      <c r="L1710" s="56">
        <v>18.589132478632479</v>
      </c>
      <c r="M1710" s="57">
        <v>234</v>
      </c>
      <c r="N1710" s="57">
        <v>111</v>
      </c>
    </row>
    <row r="1711" spans="1:14" x14ac:dyDescent="0.25">
      <c r="A1711">
        <v>4551</v>
      </c>
      <c r="B1711" s="55" t="s">
        <v>1805</v>
      </c>
      <c r="C1711" s="56"/>
      <c r="D1711" s="56">
        <v>33.397794117647059</v>
      </c>
      <c r="E1711" s="56"/>
      <c r="F1711" s="57"/>
      <c r="G1711" s="57">
        <v>102</v>
      </c>
      <c r="H1711" s="57">
        <v>6</v>
      </c>
      <c r="I1711" s="57"/>
      <c r="J1711" s="57">
        <v>42</v>
      </c>
      <c r="K1711" s="57">
        <v>4</v>
      </c>
      <c r="L1711" s="56">
        <v>33.322833333333335</v>
      </c>
      <c r="M1711" s="57">
        <v>108</v>
      </c>
      <c r="N1711" s="57">
        <v>44</v>
      </c>
    </row>
    <row r="1712" spans="1:14" x14ac:dyDescent="0.25">
      <c r="A1712">
        <v>4553</v>
      </c>
      <c r="B1712" s="55" t="s">
        <v>1806</v>
      </c>
      <c r="C1712" s="56">
        <v>18.533537500000001</v>
      </c>
      <c r="D1712" s="56">
        <v>32.769750000000002</v>
      </c>
      <c r="E1712" s="56"/>
      <c r="F1712" s="57">
        <v>80</v>
      </c>
      <c r="G1712" s="57">
        <v>64</v>
      </c>
      <c r="H1712" s="57">
        <v>6</v>
      </c>
      <c r="I1712" s="57">
        <v>13</v>
      </c>
      <c r="J1712" s="57">
        <v>30</v>
      </c>
      <c r="K1712" s="57">
        <v>5</v>
      </c>
      <c r="L1712" s="56">
        <v>25.97484</v>
      </c>
      <c r="M1712" s="57">
        <v>150</v>
      </c>
      <c r="N1712" s="57">
        <v>44</v>
      </c>
    </row>
    <row r="1713" spans="1:14" x14ac:dyDescent="0.25">
      <c r="A1713">
        <v>4554</v>
      </c>
      <c r="B1713" s="55" t="s">
        <v>1054</v>
      </c>
      <c r="C1713" s="56">
        <v>14.892919431279621</v>
      </c>
      <c r="D1713" s="56"/>
      <c r="E1713" s="56"/>
      <c r="F1713" s="57">
        <v>211</v>
      </c>
      <c r="G1713" s="57"/>
      <c r="H1713" s="57"/>
      <c r="I1713" s="57">
        <v>69</v>
      </c>
      <c r="J1713" s="57"/>
      <c r="K1713" s="57"/>
      <c r="L1713" s="56">
        <v>14.892919431279621</v>
      </c>
      <c r="M1713" s="57">
        <v>211</v>
      </c>
      <c r="N1713" s="57">
        <v>69</v>
      </c>
    </row>
    <row r="1714" spans="1:14" x14ac:dyDescent="0.25">
      <c r="A1714">
        <v>4559</v>
      </c>
      <c r="B1714" s="55" t="s">
        <v>1055</v>
      </c>
      <c r="C1714" s="56">
        <v>14.868915422885573</v>
      </c>
      <c r="D1714" s="56">
        <v>17.579367816091953</v>
      </c>
      <c r="E1714" s="56">
        <v>49.047615384615384</v>
      </c>
      <c r="F1714" s="57">
        <v>201</v>
      </c>
      <c r="G1714" s="57">
        <v>174</v>
      </c>
      <c r="H1714" s="57">
        <v>26</v>
      </c>
      <c r="I1714" s="57">
        <v>112</v>
      </c>
      <c r="J1714" s="57">
        <v>88</v>
      </c>
      <c r="K1714" s="57">
        <v>18</v>
      </c>
      <c r="L1714" s="56">
        <v>18.261097256857855</v>
      </c>
      <c r="M1714" s="57">
        <v>401</v>
      </c>
      <c r="N1714" s="57">
        <v>195</v>
      </c>
    </row>
    <row r="1715" spans="1:14" x14ac:dyDescent="0.25">
      <c r="A1715">
        <v>4560</v>
      </c>
      <c r="B1715" s="55" t="s">
        <v>1056</v>
      </c>
      <c r="C1715" s="56">
        <v>11.007741071428571</v>
      </c>
      <c r="D1715" s="56">
        <v>19.38637878787879</v>
      </c>
      <c r="E1715" s="56">
        <v>39.469750000000005</v>
      </c>
      <c r="F1715" s="57">
        <v>112</v>
      </c>
      <c r="G1715" s="57">
        <v>198</v>
      </c>
      <c r="H1715" s="57">
        <v>36</v>
      </c>
      <c r="I1715" s="57">
        <v>44</v>
      </c>
      <c r="J1715" s="57">
        <v>64</v>
      </c>
      <c r="K1715" s="57">
        <v>19</v>
      </c>
      <c r="L1715" s="56">
        <v>18.763817919075144</v>
      </c>
      <c r="M1715" s="57">
        <v>346</v>
      </c>
      <c r="N1715" s="57">
        <v>120</v>
      </c>
    </row>
    <row r="1716" spans="1:14" x14ac:dyDescent="0.25">
      <c r="A1716">
        <v>4561</v>
      </c>
      <c r="B1716" s="55" t="s">
        <v>1057</v>
      </c>
      <c r="C1716" s="56">
        <v>21.895426787741201</v>
      </c>
      <c r="D1716" s="56"/>
      <c r="E1716" s="56"/>
      <c r="F1716" s="57">
        <v>881</v>
      </c>
      <c r="G1716" s="57"/>
      <c r="H1716" s="57"/>
      <c r="I1716" s="57">
        <v>524</v>
      </c>
      <c r="J1716" s="57"/>
      <c r="K1716" s="57"/>
      <c r="L1716" s="56">
        <v>21.895426787741201</v>
      </c>
      <c r="M1716" s="57">
        <v>881</v>
      </c>
      <c r="N1716" s="57">
        <v>524</v>
      </c>
    </row>
    <row r="1717" spans="1:14" x14ac:dyDescent="0.25">
      <c r="A1717">
        <v>4562</v>
      </c>
      <c r="B1717" s="55" t="s">
        <v>246</v>
      </c>
      <c r="C1717" s="56">
        <v>25.43369911417323</v>
      </c>
      <c r="D1717" s="56">
        <v>43.278172246267999</v>
      </c>
      <c r="E1717" s="56">
        <v>51.469009349593499</v>
      </c>
      <c r="F1717" s="57">
        <v>10160</v>
      </c>
      <c r="G1717" s="57">
        <v>11321</v>
      </c>
      <c r="H1717" s="57">
        <v>2460</v>
      </c>
      <c r="I1717" s="57">
        <v>3703</v>
      </c>
      <c r="J1717" s="57">
        <v>4037</v>
      </c>
      <c r="K1717" s="57">
        <v>1162</v>
      </c>
      <c r="L1717" s="56">
        <v>36.547025353995238</v>
      </c>
      <c r="M1717" s="57">
        <v>23941</v>
      </c>
      <c r="N1717" s="57">
        <v>7611</v>
      </c>
    </row>
    <row r="1718" spans="1:14" x14ac:dyDescent="0.25">
      <c r="A1718">
        <v>4564</v>
      </c>
      <c r="B1718" s="55" t="s">
        <v>1058</v>
      </c>
      <c r="C1718" s="56">
        <v>16.622263803680983</v>
      </c>
      <c r="D1718" s="56"/>
      <c r="E1718" s="56"/>
      <c r="F1718" s="57">
        <v>163</v>
      </c>
      <c r="G1718" s="57"/>
      <c r="H1718" s="57"/>
      <c r="I1718" s="57">
        <v>89</v>
      </c>
      <c r="J1718" s="57"/>
      <c r="K1718" s="57"/>
      <c r="L1718" s="56">
        <v>16.622263803680983</v>
      </c>
      <c r="M1718" s="57">
        <v>163</v>
      </c>
      <c r="N1718" s="57">
        <v>89</v>
      </c>
    </row>
    <row r="1719" spans="1:14" x14ac:dyDescent="0.25">
      <c r="A1719">
        <v>4569</v>
      </c>
      <c r="B1719" s="55" t="s">
        <v>1059</v>
      </c>
      <c r="C1719" s="56">
        <v>18.543818181818182</v>
      </c>
      <c r="D1719" s="56"/>
      <c r="E1719" s="56"/>
      <c r="F1719" s="57">
        <v>143</v>
      </c>
      <c r="G1719" s="57"/>
      <c r="H1719" s="57"/>
      <c r="I1719" s="57">
        <v>73</v>
      </c>
      <c r="J1719" s="57"/>
      <c r="K1719" s="57"/>
      <c r="L1719" s="56">
        <v>18.543818181818182</v>
      </c>
      <c r="M1719" s="57">
        <v>143</v>
      </c>
      <c r="N1719" s="57">
        <v>73</v>
      </c>
    </row>
    <row r="1720" spans="1:14" x14ac:dyDescent="0.25">
      <c r="A1720">
        <v>4572</v>
      </c>
      <c r="B1720" s="55" t="s">
        <v>1807</v>
      </c>
      <c r="C1720" s="56">
        <v>16.48736111111111</v>
      </c>
      <c r="D1720" s="56">
        <v>38.560387096774193</v>
      </c>
      <c r="E1720" s="56">
        <v>36.791272727272727</v>
      </c>
      <c r="F1720" s="57">
        <v>72</v>
      </c>
      <c r="G1720" s="57">
        <v>93</v>
      </c>
      <c r="H1720" s="57">
        <v>11</v>
      </c>
      <c r="I1720" s="57">
        <v>32</v>
      </c>
      <c r="J1720" s="57">
        <v>33</v>
      </c>
      <c r="K1720" s="57">
        <v>9</v>
      </c>
      <c r="L1720" s="56">
        <v>29.41994318181818</v>
      </c>
      <c r="M1720" s="57">
        <v>176</v>
      </c>
      <c r="N1720" s="57">
        <v>61</v>
      </c>
    </row>
    <row r="1721" spans="1:14" x14ac:dyDescent="0.25">
      <c r="A1721">
        <v>4573</v>
      </c>
      <c r="B1721" s="55" t="s">
        <v>1060</v>
      </c>
      <c r="C1721" s="56">
        <v>7.4093300653594776</v>
      </c>
      <c r="D1721" s="56">
        <v>18.126412398921833</v>
      </c>
      <c r="E1721" s="56">
        <v>24.891290322580645</v>
      </c>
      <c r="F1721" s="57">
        <v>306</v>
      </c>
      <c r="G1721" s="57">
        <v>371</v>
      </c>
      <c r="H1721" s="57">
        <v>62</v>
      </c>
      <c r="I1721" s="57">
        <v>139</v>
      </c>
      <c r="J1721" s="57">
        <v>169</v>
      </c>
      <c r="K1721" s="57">
        <v>33</v>
      </c>
      <c r="L1721" s="56">
        <v>14.256311231393775</v>
      </c>
      <c r="M1721" s="57">
        <v>739</v>
      </c>
      <c r="N1721" s="57">
        <v>301</v>
      </c>
    </row>
    <row r="1722" spans="1:14" x14ac:dyDescent="0.25">
      <c r="A1722">
        <v>4583</v>
      </c>
      <c r="B1722" s="53" t="s">
        <v>247</v>
      </c>
      <c r="C1722" s="40">
        <v>16.62166482725528</v>
      </c>
      <c r="D1722" s="40">
        <v>29.074331170837194</v>
      </c>
      <c r="E1722" s="40">
        <v>35.000154485049833</v>
      </c>
      <c r="F1722" s="54">
        <v>4168</v>
      </c>
      <c r="G1722" s="54">
        <v>3237</v>
      </c>
      <c r="H1722" s="54">
        <v>602</v>
      </c>
      <c r="I1722" s="54">
        <v>1104</v>
      </c>
      <c r="J1722" s="54">
        <v>1166</v>
      </c>
      <c r="K1722" s="54">
        <v>327</v>
      </c>
      <c r="L1722" s="40">
        <v>23.037692269264394</v>
      </c>
      <c r="M1722" s="54">
        <v>8007</v>
      </c>
      <c r="N1722" s="54">
        <v>2236</v>
      </c>
    </row>
    <row r="1723" spans="1:14" x14ac:dyDescent="0.25">
      <c r="A1723">
        <v>4584</v>
      </c>
      <c r="B1723" s="55" t="s">
        <v>1449</v>
      </c>
      <c r="C1723" s="56">
        <v>19.421092088197145</v>
      </c>
      <c r="D1723" s="56">
        <v>20.958627906976744</v>
      </c>
      <c r="E1723" s="56">
        <v>22.880296296296297</v>
      </c>
      <c r="F1723" s="57">
        <v>771</v>
      </c>
      <c r="G1723" s="57">
        <v>774</v>
      </c>
      <c r="H1723" s="57">
        <v>135</v>
      </c>
      <c r="I1723" s="57">
        <v>337</v>
      </c>
      <c r="J1723" s="57">
        <v>328</v>
      </c>
      <c r="K1723" s="57">
        <v>71</v>
      </c>
      <c r="L1723" s="56">
        <v>20.407428571428575</v>
      </c>
      <c r="M1723" s="57">
        <v>1680</v>
      </c>
      <c r="N1723" s="57">
        <v>663</v>
      </c>
    </row>
    <row r="1724" spans="1:14" x14ac:dyDescent="0.25">
      <c r="A1724">
        <v>4585</v>
      </c>
      <c r="B1724" s="55" t="s">
        <v>1061</v>
      </c>
      <c r="C1724" s="56">
        <v>14.81081976744186</v>
      </c>
      <c r="D1724" s="56">
        <v>24.549450495049502</v>
      </c>
      <c r="E1724" s="56">
        <v>13.230333333333334</v>
      </c>
      <c r="F1724" s="57">
        <v>172</v>
      </c>
      <c r="G1724" s="57">
        <v>202</v>
      </c>
      <c r="H1724" s="57">
        <v>30</v>
      </c>
      <c r="I1724" s="57">
        <v>85</v>
      </c>
      <c r="J1724" s="57">
        <v>98</v>
      </c>
      <c r="K1724" s="57">
        <v>25</v>
      </c>
      <c r="L1724" s="56">
        <v>19.562772277227722</v>
      </c>
      <c r="M1724" s="57">
        <v>404</v>
      </c>
      <c r="N1724" s="57">
        <v>186</v>
      </c>
    </row>
    <row r="1725" spans="1:14" x14ac:dyDescent="0.25">
      <c r="A1725">
        <v>4594</v>
      </c>
      <c r="B1725" s="55" t="s">
        <v>1062</v>
      </c>
      <c r="C1725" s="56">
        <v>16.08292664092664</v>
      </c>
      <c r="D1725" s="56">
        <v>18.539348258706468</v>
      </c>
      <c r="E1725" s="56">
        <v>20.028280701754387</v>
      </c>
      <c r="F1725" s="57">
        <v>259</v>
      </c>
      <c r="G1725" s="57">
        <v>201</v>
      </c>
      <c r="H1725" s="57">
        <v>57</v>
      </c>
      <c r="I1725" s="57">
        <v>130</v>
      </c>
      <c r="J1725" s="57">
        <v>112</v>
      </c>
      <c r="K1725" s="57">
        <v>34</v>
      </c>
      <c r="L1725" s="56">
        <v>17.472918762088973</v>
      </c>
      <c r="M1725" s="57">
        <v>517</v>
      </c>
      <c r="N1725" s="57">
        <v>254</v>
      </c>
    </row>
    <row r="1726" spans="1:14" x14ac:dyDescent="0.25">
      <c r="A1726">
        <v>4595</v>
      </c>
      <c r="B1726" s="55" t="s">
        <v>247</v>
      </c>
      <c r="C1726" s="56">
        <v>15.887056814220983</v>
      </c>
      <c r="D1726" s="56">
        <v>34.245088697415106</v>
      </c>
      <c r="E1726" s="56">
        <v>44.114569482288829</v>
      </c>
      <c r="F1726" s="57">
        <v>2869</v>
      </c>
      <c r="G1726" s="57">
        <v>1973</v>
      </c>
      <c r="H1726" s="57">
        <v>367</v>
      </c>
      <c r="I1726" s="57">
        <v>625</v>
      </c>
      <c r="J1726" s="57">
        <v>722</v>
      </c>
      <c r="K1726" s="57">
        <v>205</v>
      </c>
      <c r="L1726" s="56">
        <v>24.829251871760416</v>
      </c>
      <c r="M1726" s="57">
        <v>5209</v>
      </c>
      <c r="N1726" s="57">
        <v>1335</v>
      </c>
    </row>
    <row r="1727" spans="1:14" x14ac:dyDescent="0.25">
      <c r="A1727">
        <v>4597</v>
      </c>
      <c r="B1727" s="53" t="s">
        <v>248</v>
      </c>
      <c r="C1727" s="40">
        <v>14.222226118067979</v>
      </c>
      <c r="D1727" s="40">
        <v>17.518698588325066</v>
      </c>
      <c r="E1727" s="40">
        <v>16.15145945945946</v>
      </c>
      <c r="F1727" s="54">
        <v>2795</v>
      </c>
      <c r="G1727" s="54">
        <v>2621</v>
      </c>
      <c r="H1727" s="54">
        <v>444</v>
      </c>
      <c r="I1727" s="54">
        <v>755</v>
      </c>
      <c r="J1727" s="54">
        <v>681</v>
      </c>
      <c r="K1727" s="54">
        <v>187</v>
      </c>
      <c r="L1727" s="40">
        <v>15.842812116040955</v>
      </c>
      <c r="M1727" s="54">
        <v>5860</v>
      </c>
      <c r="N1727" s="54">
        <v>1384</v>
      </c>
    </row>
    <row r="1728" spans="1:14" x14ac:dyDescent="0.25">
      <c r="A1728">
        <v>4598</v>
      </c>
      <c r="B1728" s="55" t="s">
        <v>1449</v>
      </c>
      <c r="C1728" s="56">
        <v>11.815290655339805</v>
      </c>
      <c r="D1728" s="56">
        <v>16.574379202501955</v>
      </c>
      <c r="E1728" s="56">
        <v>14.201871165644173</v>
      </c>
      <c r="F1728" s="57">
        <v>1648</v>
      </c>
      <c r="G1728" s="57">
        <v>1279</v>
      </c>
      <c r="H1728" s="57">
        <v>163</v>
      </c>
      <c r="I1728" s="57">
        <v>437</v>
      </c>
      <c r="J1728" s="57">
        <v>353</v>
      </c>
      <c r="K1728" s="57">
        <v>81</v>
      </c>
      <c r="L1728" s="56">
        <v>13.911046925566344</v>
      </c>
      <c r="M1728" s="57">
        <v>3090</v>
      </c>
      <c r="N1728" s="57">
        <v>773</v>
      </c>
    </row>
    <row r="1729" spans="1:14" x14ac:dyDescent="0.25">
      <c r="A1729">
        <v>4599</v>
      </c>
      <c r="B1729" s="55" t="s">
        <v>1063</v>
      </c>
      <c r="C1729" s="56">
        <v>24.704866071428572</v>
      </c>
      <c r="D1729" s="56">
        <v>21.700258064516127</v>
      </c>
      <c r="E1729" s="56">
        <v>37.933052631578946</v>
      </c>
      <c r="F1729" s="57">
        <v>112</v>
      </c>
      <c r="G1729" s="57">
        <v>62</v>
      </c>
      <c r="H1729" s="57">
        <v>19</v>
      </c>
      <c r="I1729" s="57">
        <v>39</v>
      </c>
      <c r="J1729" s="57">
        <v>23</v>
      </c>
      <c r="K1729" s="57">
        <v>7</v>
      </c>
      <c r="L1729" s="56">
        <v>25.041911917098446</v>
      </c>
      <c r="M1729" s="57">
        <v>193</v>
      </c>
      <c r="N1729" s="57">
        <v>58</v>
      </c>
    </row>
    <row r="1730" spans="1:14" x14ac:dyDescent="0.25">
      <c r="A1730">
        <v>4600</v>
      </c>
      <c r="B1730" s="55" t="s">
        <v>1808</v>
      </c>
      <c r="C1730" s="56"/>
      <c r="D1730" s="56">
        <v>16.462312499999999</v>
      </c>
      <c r="E1730" s="56">
        <v>17.840153846153846</v>
      </c>
      <c r="F1730" s="57"/>
      <c r="G1730" s="57">
        <v>96</v>
      </c>
      <c r="H1730" s="57">
        <v>13</v>
      </c>
      <c r="I1730" s="57"/>
      <c r="J1730" s="57">
        <v>52</v>
      </c>
      <c r="K1730" s="57">
        <v>8</v>
      </c>
      <c r="L1730" s="56">
        <v>16.626642201834862</v>
      </c>
      <c r="M1730" s="57">
        <v>109</v>
      </c>
      <c r="N1730" s="57">
        <v>56</v>
      </c>
    </row>
    <row r="1731" spans="1:14" x14ac:dyDescent="0.25">
      <c r="A1731">
        <v>4603</v>
      </c>
      <c r="B1731" s="55" t="s">
        <v>1064</v>
      </c>
      <c r="C1731" s="56">
        <v>22.471414012738855</v>
      </c>
      <c r="D1731" s="56"/>
      <c r="E1731" s="56"/>
      <c r="F1731" s="57">
        <v>157</v>
      </c>
      <c r="G1731" s="57"/>
      <c r="H1731" s="57"/>
      <c r="I1731" s="57">
        <v>81</v>
      </c>
      <c r="J1731" s="57"/>
      <c r="K1731" s="57"/>
      <c r="L1731" s="56">
        <v>22.471414012738855</v>
      </c>
      <c r="M1731" s="57">
        <v>157</v>
      </c>
      <c r="N1731" s="57">
        <v>81</v>
      </c>
    </row>
    <row r="1732" spans="1:14" x14ac:dyDescent="0.25">
      <c r="A1732">
        <v>4604</v>
      </c>
      <c r="B1732" s="55" t="s">
        <v>1809</v>
      </c>
      <c r="C1732" s="56"/>
      <c r="D1732" s="56">
        <v>20.596691542288557</v>
      </c>
      <c r="E1732" s="56">
        <v>21.091661971830987</v>
      </c>
      <c r="F1732" s="57"/>
      <c r="G1732" s="57">
        <v>603</v>
      </c>
      <c r="H1732" s="57">
        <v>71</v>
      </c>
      <c r="I1732" s="57"/>
      <c r="J1732" s="57">
        <v>151</v>
      </c>
      <c r="K1732" s="57">
        <v>44</v>
      </c>
      <c r="L1732" s="56">
        <v>20.648832344213648</v>
      </c>
      <c r="M1732" s="57">
        <v>674</v>
      </c>
      <c r="N1732" s="57">
        <v>182</v>
      </c>
    </row>
    <row r="1733" spans="1:14" x14ac:dyDescent="0.25">
      <c r="A1733">
        <v>4608</v>
      </c>
      <c r="B1733" s="55" t="s">
        <v>1065</v>
      </c>
      <c r="C1733" s="56">
        <v>15.233345864661654</v>
      </c>
      <c r="D1733" s="56"/>
      <c r="E1733" s="56"/>
      <c r="F1733" s="57">
        <v>133</v>
      </c>
      <c r="G1733" s="57"/>
      <c r="H1733" s="57"/>
      <c r="I1733" s="57">
        <v>48</v>
      </c>
      <c r="J1733" s="57"/>
      <c r="K1733" s="57"/>
      <c r="L1733" s="56">
        <v>15.233345864661654</v>
      </c>
      <c r="M1733" s="57">
        <v>133</v>
      </c>
      <c r="N1733" s="57">
        <v>48</v>
      </c>
    </row>
    <row r="1734" spans="1:14" x14ac:dyDescent="0.25">
      <c r="A1734">
        <v>4612</v>
      </c>
      <c r="B1734" s="55" t="s">
        <v>1810</v>
      </c>
      <c r="C1734" s="56">
        <v>11.757984848484849</v>
      </c>
      <c r="D1734" s="56">
        <v>12.57025</v>
      </c>
      <c r="E1734" s="56">
        <v>8.0715526315789479</v>
      </c>
      <c r="F1734" s="57">
        <v>66</v>
      </c>
      <c r="G1734" s="57">
        <v>92</v>
      </c>
      <c r="H1734" s="57">
        <v>38</v>
      </c>
      <c r="I1734" s="57">
        <v>34</v>
      </c>
      <c r="J1734" s="57">
        <v>31</v>
      </c>
      <c r="K1734" s="57">
        <v>12</v>
      </c>
      <c r="L1734" s="56">
        <v>11.424535714285714</v>
      </c>
      <c r="M1734" s="57">
        <v>196</v>
      </c>
      <c r="N1734" s="57">
        <v>70</v>
      </c>
    </row>
    <row r="1735" spans="1:14" x14ac:dyDescent="0.25">
      <c r="A1735">
        <v>4614</v>
      </c>
      <c r="B1735" s="55" t="s">
        <v>248</v>
      </c>
      <c r="C1735" s="56">
        <v>17.282209072978304</v>
      </c>
      <c r="D1735" s="56">
        <v>16.275122969837589</v>
      </c>
      <c r="E1735" s="56">
        <v>14.509523076923077</v>
      </c>
      <c r="F1735" s="57">
        <v>507</v>
      </c>
      <c r="G1735" s="57">
        <v>431</v>
      </c>
      <c r="H1735" s="57">
        <v>130</v>
      </c>
      <c r="I1735" s="57">
        <v>191</v>
      </c>
      <c r="J1735" s="57">
        <v>176</v>
      </c>
      <c r="K1735" s="57">
        <v>58</v>
      </c>
      <c r="L1735" s="56">
        <v>16.538292134831462</v>
      </c>
      <c r="M1735" s="57">
        <v>1068</v>
      </c>
      <c r="N1735" s="57">
        <v>360</v>
      </c>
    </row>
    <row r="1736" spans="1:14" x14ac:dyDescent="0.25">
      <c r="A1736">
        <v>4618</v>
      </c>
      <c r="B1736" s="53" t="s">
        <v>249</v>
      </c>
      <c r="C1736" s="40">
        <v>20.748650016622342</v>
      </c>
      <c r="D1736" s="40">
        <v>31.21442311557789</v>
      </c>
      <c r="E1736" s="40">
        <v>38.772484146955215</v>
      </c>
      <c r="F1736" s="54">
        <v>12032</v>
      </c>
      <c r="G1736" s="54">
        <v>9950</v>
      </c>
      <c r="H1736" s="54">
        <v>1987</v>
      </c>
      <c r="I1736" s="54">
        <v>3777</v>
      </c>
      <c r="J1736" s="54">
        <v>3444</v>
      </c>
      <c r="K1736" s="54">
        <v>868</v>
      </c>
      <c r="L1736" s="40">
        <v>26.587350035462471</v>
      </c>
      <c r="M1736" s="54">
        <v>23969</v>
      </c>
      <c r="N1736" s="54">
        <v>6759</v>
      </c>
    </row>
    <row r="1737" spans="1:14" x14ac:dyDescent="0.25">
      <c r="A1737">
        <v>4619</v>
      </c>
      <c r="B1737" s="55" t="s">
        <v>1449</v>
      </c>
      <c r="C1737" s="56">
        <v>19.146365297785422</v>
      </c>
      <c r="D1737" s="56">
        <v>22.372701599086238</v>
      </c>
      <c r="E1737" s="56">
        <v>29.319761904761904</v>
      </c>
      <c r="F1737" s="57">
        <v>4651</v>
      </c>
      <c r="G1737" s="57">
        <v>3502</v>
      </c>
      <c r="H1737" s="57">
        <v>609</v>
      </c>
      <c r="I1737" s="57">
        <v>1677</v>
      </c>
      <c r="J1737" s="57">
        <v>1439</v>
      </c>
      <c r="K1737" s="57">
        <v>253</v>
      </c>
      <c r="L1737" s="56">
        <v>21.142967473179642</v>
      </c>
      <c r="M1737" s="57">
        <v>8762</v>
      </c>
      <c r="N1737" s="57">
        <v>2934</v>
      </c>
    </row>
    <row r="1738" spans="1:14" x14ac:dyDescent="0.25">
      <c r="A1738">
        <v>4620</v>
      </c>
      <c r="B1738" s="55" t="s">
        <v>1811</v>
      </c>
      <c r="C1738" s="56"/>
      <c r="D1738" s="56">
        <v>19.583492753623187</v>
      </c>
      <c r="E1738" s="56">
        <v>73.047057142857142</v>
      </c>
      <c r="F1738" s="57"/>
      <c r="G1738" s="57">
        <v>138</v>
      </c>
      <c r="H1738" s="57">
        <v>35</v>
      </c>
      <c r="I1738" s="57"/>
      <c r="J1738" s="57">
        <v>46</v>
      </c>
      <c r="K1738" s="57">
        <v>12</v>
      </c>
      <c r="L1738" s="56">
        <v>30.399820809248553</v>
      </c>
      <c r="M1738" s="57">
        <v>173</v>
      </c>
      <c r="N1738" s="57">
        <v>52</v>
      </c>
    </row>
    <row r="1739" spans="1:14" x14ac:dyDescent="0.25">
      <c r="A1739">
        <v>4622</v>
      </c>
      <c r="B1739" s="55" t="s">
        <v>1066</v>
      </c>
      <c r="C1739" s="56">
        <v>17.274008333333331</v>
      </c>
      <c r="D1739" s="56"/>
      <c r="E1739" s="56"/>
      <c r="F1739" s="57">
        <v>120</v>
      </c>
      <c r="G1739" s="57"/>
      <c r="H1739" s="57"/>
      <c r="I1739" s="57">
        <v>53</v>
      </c>
      <c r="J1739" s="57"/>
      <c r="K1739" s="57"/>
      <c r="L1739" s="56">
        <v>17.274008333333331</v>
      </c>
      <c r="M1739" s="57">
        <v>120</v>
      </c>
      <c r="N1739" s="57">
        <v>53</v>
      </c>
    </row>
    <row r="1740" spans="1:14" x14ac:dyDescent="0.25">
      <c r="A1740">
        <v>4626</v>
      </c>
      <c r="B1740" s="55" t="s">
        <v>1067</v>
      </c>
      <c r="C1740" s="56">
        <v>15.9322</v>
      </c>
      <c r="D1740" s="56">
        <v>15.798558252427185</v>
      </c>
      <c r="E1740" s="56">
        <v>42.952823529411766</v>
      </c>
      <c r="F1740" s="57">
        <v>320</v>
      </c>
      <c r="G1740" s="57">
        <v>206</v>
      </c>
      <c r="H1740" s="57">
        <v>51</v>
      </c>
      <c r="I1740" s="57">
        <v>114</v>
      </c>
      <c r="J1740" s="57">
        <v>114</v>
      </c>
      <c r="K1740" s="57">
        <v>25</v>
      </c>
      <c r="L1740" s="56">
        <v>18.272792027729636</v>
      </c>
      <c r="M1740" s="57">
        <v>577</v>
      </c>
      <c r="N1740" s="57">
        <v>222</v>
      </c>
    </row>
    <row r="1741" spans="1:14" x14ac:dyDescent="0.25">
      <c r="A1741">
        <v>4627</v>
      </c>
      <c r="B1741" s="55" t="s">
        <v>1812</v>
      </c>
      <c r="C1741" s="56">
        <v>17.200057692307691</v>
      </c>
      <c r="D1741" s="56">
        <v>24.666229166666668</v>
      </c>
      <c r="E1741" s="56"/>
      <c r="F1741" s="57">
        <v>52</v>
      </c>
      <c r="G1741" s="57">
        <v>48</v>
      </c>
      <c r="H1741" s="57">
        <v>5</v>
      </c>
      <c r="I1741" s="57">
        <v>37</v>
      </c>
      <c r="J1741" s="57">
        <v>24</v>
      </c>
      <c r="K1741" s="57">
        <v>4</v>
      </c>
      <c r="L1741" s="56">
        <v>20.611952380952381</v>
      </c>
      <c r="M1741" s="57">
        <v>105</v>
      </c>
      <c r="N1741" s="57">
        <v>61</v>
      </c>
    </row>
    <row r="1742" spans="1:14" x14ac:dyDescent="0.25">
      <c r="A1742">
        <v>4628</v>
      </c>
      <c r="B1742" s="55" t="s">
        <v>1068</v>
      </c>
      <c r="C1742" s="56">
        <v>24.704402173913042</v>
      </c>
      <c r="D1742" s="56">
        <v>31.095485714285719</v>
      </c>
      <c r="E1742" s="56">
        <v>37.838578947368418</v>
      </c>
      <c r="F1742" s="57">
        <v>184</v>
      </c>
      <c r="G1742" s="57">
        <v>140</v>
      </c>
      <c r="H1742" s="57">
        <v>38</v>
      </c>
      <c r="I1742" s="57">
        <v>90</v>
      </c>
      <c r="J1742" s="57">
        <v>73</v>
      </c>
      <c r="K1742" s="57">
        <v>16</v>
      </c>
      <c r="L1742" s="56">
        <v>28.55481767955801</v>
      </c>
      <c r="M1742" s="57">
        <v>362</v>
      </c>
      <c r="N1742" s="57">
        <v>156</v>
      </c>
    </row>
    <row r="1743" spans="1:14" x14ac:dyDescent="0.25">
      <c r="A1743">
        <v>4634</v>
      </c>
      <c r="B1743" s="55" t="s">
        <v>1069</v>
      </c>
      <c r="C1743" s="56">
        <v>23.066057142857144</v>
      </c>
      <c r="D1743" s="56"/>
      <c r="E1743" s="56"/>
      <c r="F1743" s="57">
        <v>140</v>
      </c>
      <c r="G1743" s="57"/>
      <c r="H1743" s="57"/>
      <c r="I1743" s="57">
        <v>60</v>
      </c>
      <c r="J1743" s="57"/>
      <c r="K1743" s="57"/>
      <c r="L1743" s="56">
        <v>23.066057142857144</v>
      </c>
      <c r="M1743" s="57">
        <v>140</v>
      </c>
      <c r="N1743" s="57">
        <v>60</v>
      </c>
    </row>
    <row r="1744" spans="1:14" x14ac:dyDescent="0.25">
      <c r="A1744">
        <v>4639</v>
      </c>
      <c r="B1744" s="55" t="s">
        <v>1070</v>
      </c>
      <c r="C1744" s="56">
        <v>22.066858333333336</v>
      </c>
      <c r="D1744" s="56">
        <v>34.664217054263567</v>
      </c>
      <c r="E1744" s="56">
        <v>53.124200000000002</v>
      </c>
      <c r="F1744" s="57">
        <v>120</v>
      </c>
      <c r="G1744" s="57">
        <v>129</v>
      </c>
      <c r="H1744" s="57">
        <v>25</v>
      </c>
      <c r="I1744" s="57">
        <v>69</v>
      </c>
      <c r="J1744" s="57">
        <v>66</v>
      </c>
      <c r="K1744" s="57">
        <v>20</v>
      </c>
      <c r="L1744" s="56">
        <v>30.831430656934305</v>
      </c>
      <c r="M1744" s="57">
        <v>274</v>
      </c>
      <c r="N1744" s="57">
        <v>134</v>
      </c>
    </row>
    <row r="1745" spans="1:14" x14ac:dyDescent="0.25">
      <c r="A1745">
        <v>4641</v>
      </c>
      <c r="B1745" s="55" t="s">
        <v>1071</v>
      </c>
      <c r="C1745" s="56">
        <v>14.213233009708738</v>
      </c>
      <c r="D1745" s="56">
        <v>18.895796380090495</v>
      </c>
      <c r="E1745" s="56">
        <v>25.492393939393938</v>
      </c>
      <c r="F1745" s="57">
        <v>206</v>
      </c>
      <c r="G1745" s="57">
        <v>221</v>
      </c>
      <c r="H1745" s="57">
        <v>33</v>
      </c>
      <c r="I1745" s="57">
        <v>88</v>
      </c>
      <c r="J1745" s="57">
        <v>82</v>
      </c>
      <c r="K1745" s="57">
        <v>19</v>
      </c>
      <c r="L1745" s="56">
        <v>17.272056521739131</v>
      </c>
      <c r="M1745" s="57">
        <v>460</v>
      </c>
      <c r="N1745" s="57">
        <v>172</v>
      </c>
    </row>
    <row r="1746" spans="1:14" x14ac:dyDescent="0.25">
      <c r="A1746">
        <v>4643</v>
      </c>
      <c r="B1746" s="55" t="s">
        <v>1072</v>
      </c>
      <c r="C1746" s="56">
        <v>10.409621052631579</v>
      </c>
      <c r="D1746" s="56">
        <v>21.849922330097087</v>
      </c>
      <c r="E1746" s="56">
        <v>19.676296296296297</v>
      </c>
      <c r="F1746" s="57">
        <v>95</v>
      </c>
      <c r="G1746" s="57">
        <v>103</v>
      </c>
      <c r="H1746" s="57">
        <v>27</v>
      </c>
      <c r="I1746" s="57">
        <v>18</v>
      </c>
      <c r="J1746" s="57">
        <v>14</v>
      </c>
      <c r="K1746" s="57">
        <v>9</v>
      </c>
      <c r="L1746" s="56">
        <v>16.758737777777778</v>
      </c>
      <c r="M1746" s="57">
        <v>225</v>
      </c>
      <c r="N1746" s="57">
        <v>37</v>
      </c>
    </row>
    <row r="1747" spans="1:14" x14ac:dyDescent="0.25">
      <c r="A1747">
        <v>4644</v>
      </c>
      <c r="B1747" s="55" t="s">
        <v>1073</v>
      </c>
      <c r="C1747" s="56">
        <v>22.689100961538461</v>
      </c>
      <c r="D1747" s="56">
        <v>20.461642335766424</v>
      </c>
      <c r="E1747" s="56">
        <v>23.5915</v>
      </c>
      <c r="F1747" s="57">
        <v>208</v>
      </c>
      <c r="G1747" s="57">
        <v>137</v>
      </c>
      <c r="H1747" s="57">
        <v>24</v>
      </c>
      <c r="I1747" s="57">
        <v>91</v>
      </c>
      <c r="J1747" s="57">
        <v>77</v>
      </c>
      <c r="K1747" s="57">
        <v>19</v>
      </c>
      <c r="L1747" s="56">
        <v>21.920796747967479</v>
      </c>
      <c r="M1747" s="57">
        <v>369</v>
      </c>
      <c r="N1747" s="57">
        <v>162</v>
      </c>
    </row>
    <row r="1748" spans="1:14" x14ac:dyDescent="0.25">
      <c r="A1748">
        <v>4645</v>
      </c>
      <c r="B1748" s="55" t="s">
        <v>1813</v>
      </c>
      <c r="C1748" s="56">
        <v>22.760357142857142</v>
      </c>
      <c r="D1748" s="56">
        <v>26.156146341463415</v>
      </c>
      <c r="E1748" s="56"/>
      <c r="F1748" s="57">
        <v>56</v>
      </c>
      <c r="G1748" s="57">
        <v>41</v>
      </c>
      <c r="H1748" s="57">
        <v>7</v>
      </c>
      <c r="I1748" s="57">
        <v>22</v>
      </c>
      <c r="J1748" s="57">
        <v>25</v>
      </c>
      <c r="K1748" s="57">
        <v>5</v>
      </c>
      <c r="L1748" s="56">
        <v>24.308644230769232</v>
      </c>
      <c r="M1748" s="57">
        <v>104</v>
      </c>
      <c r="N1748" s="57">
        <v>47</v>
      </c>
    </row>
    <row r="1749" spans="1:14" x14ac:dyDescent="0.25">
      <c r="A1749">
        <v>4656</v>
      </c>
      <c r="B1749" s="55" t="s">
        <v>1074</v>
      </c>
      <c r="C1749" s="56">
        <v>23.235484662576688</v>
      </c>
      <c r="D1749" s="56">
        <v>31.181798319327733</v>
      </c>
      <c r="E1749" s="56">
        <v>30.737714285714283</v>
      </c>
      <c r="F1749" s="57">
        <v>163</v>
      </c>
      <c r="G1749" s="57">
        <v>119</v>
      </c>
      <c r="H1749" s="57">
        <v>21</v>
      </c>
      <c r="I1749" s="57">
        <v>40</v>
      </c>
      <c r="J1749" s="57">
        <v>43</v>
      </c>
      <c r="K1749" s="57">
        <v>11</v>
      </c>
      <c r="L1749" s="56">
        <v>26.876270627062706</v>
      </c>
      <c r="M1749" s="57">
        <v>303</v>
      </c>
      <c r="N1749" s="57">
        <v>78</v>
      </c>
    </row>
    <row r="1750" spans="1:14" x14ac:dyDescent="0.25">
      <c r="A1750">
        <v>4657</v>
      </c>
      <c r="B1750" s="55" t="s">
        <v>1814</v>
      </c>
      <c r="C1750" s="56"/>
      <c r="D1750" s="56">
        <v>23.599632478632479</v>
      </c>
      <c r="E1750" s="56">
        <v>21.841857142857144</v>
      </c>
      <c r="F1750" s="57"/>
      <c r="G1750" s="57">
        <v>117</v>
      </c>
      <c r="H1750" s="57">
        <v>14</v>
      </c>
      <c r="I1750" s="57"/>
      <c r="J1750" s="57">
        <v>70</v>
      </c>
      <c r="K1750" s="57">
        <v>9</v>
      </c>
      <c r="L1750" s="56">
        <v>23.411778625954199</v>
      </c>
      <c r="M1750" s="57">
        <v>131</v>
      </c>
      <c r="N1750" s="57">
        <v>74</v>
      </c>
    </row>
    <row r="1751" spans="1:14" x14ac:dyDescent="0.25">
      <c r="A1751">
        <v>4660</v>
      </c>
      <c r="B1751" s="55" t="s">
        <v>1075</v>
      </c>
      <c r="C1751" s="56">
        <v>23.307670454545452</v>
      </c>
      <c r="D1751" s="56">
        <v>25.258086956521741</v>
      </c>
      <c r="E1751" s="56"/>
      <c r="F1751" s="57">
        <v>88</v>
      </c>
      <c r="G1751" s="57">
        <v>23</v>
      </c>
      <c r="H1751" s="57">
        <v>3</v>
      </c>
      <c r="I1751" s="57">
        <v>41</v>
      </c>
      <c r="J1751" s="57">
        <v>16</v>
      </c>
      <c r="K1751" s="57">
        <v>3</v>
      </c>
      <c r="L1751" s="56">
        <v>24.164429824561402</v>
      </c>
      <c r="M1751" s="57">
        <v>114</v>
      </c>
      <c r="N1751" s="57">
        <v>56</v>
      </c>
    </row>
    <row r="1752" spans="1:14" x14ac:dyDescent="0.25">
      <c r="A1752">
        <v>4664</v>
      </c>
      <c r="B1752" s="55" t="s">
        <v>249</v>
      </c>
      <c r="C1752" s="56">
        <v>22.748260226104829</v>
      </c>
      <c r="D1752" s="56">
        <v>40.766139919440327</v>
      </c>
      <c r="E1752" s="56">
        <v>45.005534795042898</v>
      </c>
      <c r="F1752" s="57">
        <v>4865</v>
      </c>
      <c r="G1752" s="57">
        <v>4717</v>
      </c>
      <c r="H1752" s="57">
        <v>1049</v>
      </c>
      <c r="I1752" s="57">
        <v>2078</v>
      </c>
      <c r="J1752" s="57">
        <v>1977</v>
      </c>
      <c r="K1752" s="57">
        <v>548</v>
      </c>
      <c r="L1752" s="56">
        <v>32.939043740005644</v>
      </c>
      <c r="M1752" s="57">
        <v>10631</v>
      </c>
      <c r="N1752" s="57">
        <v>3966</v>
      </c>
    </row>
    <row r="1753" spans="1:14" x14ac:dyDescent="0.25">
      <c r="A1753">
        <v>4665</v>
      </c>
      <c r="B1753" s="55" t="s">
        <v>1076</v>
      </c>
      <c r="C1753" s="56">
        <v>29.104341463414634</v>
      </c>
      <c r="D1753" s="56"/>
      <c r="E1753" s="56"/>
      <c r="F1753" s="57">
        <v>287</v>
      </c>
      <c r="G1753" s="57"/>
      <c r="H1753" s="57"/>
      <c r="I1753" s="57">
        <v>142</v>
      </c>
      <c r="J1753" s="57"/>
      <c r="K1753" s="57"/>
      <c r="L1753" s="56">
        <v>29.104341463414634</v>
      </c>
      <c r="M1753" s="57">
        <v>287</v>
      </c>
      <c r="N1753" s="57">
        <v>142</v>
      </c>
    </row>
    <row r="1754" spans="1:14" x14ac:dyDescent="0.25">
      <c r="A1754">
        <v>4666</v>
      </c>
      <c r="B1754" s="59" t="s">
        <v>19</v>
      </c>
      <c r="C1754" s="63">
        <v>20.470655630930981</v>
      </c>
      <c r="D1754" s="63">
        <v>25.101724985191847</v>
      </c>
      <c r="E1754" s="63">
        <v>31.798770197288661</v>
      </c>
      <c r="F1754" s="66">
        <v>51741</v>
      </c>
      <c r="G1754" s="66">
        <v>45583</v>
      </c>
      <c r="H1754" s="66">
        <v>9073</v>
      </c>
      <c r="I1754" s="66">
        <v>14719</v>
      </c>
      <c r="J1754" s="66">
        <v>13294</v>
      </c>
      <c r="K1754" s="66">
        <v>3454</v>
      </c>
      <c r="L1754" s="63">
        <v>23.420720180080266</v>
      </c>
      <c r="M1754" s="66">
        <v>106397</v>
      </c>
      <c r="N1754" s="66">
        <v>26305</v>
      </c>
    </row>
    <row r="1755" spans="1:14" x14ac:dyDescent="0.25">
      <c r="A1755">
        <v>4667</v>
      </c>
      <c r="B1755" s="53" t="s">
        <v>250</v>
      </c>
      <c r="C1755" s="40">
        <v>20.121547626841245</v>
      </c>
      <c r="D1755" s="40">
        <v>24.608988411214952</v>
      </c>
      <c r="E1755" s="40">
        <v>29.456042307692307</v>
      </c>
      <c r="F1755" s="54">
        <v>3055</v>
      </c>
      <c r="G1755" s="54">
        <v>2675</v>
      </c>
      <c r="H1755" s="54">
        <v>520</v>
      </c>
      <c r="I1755" s="54">
        <v>1097</v>
      </c>
      <c r="J1755" s="54">
        <v>970</v>
      </c>
      <c r="K1755" s="54">
        <v>235</v>
      </c>
      <c r="L1755" s="40">
        <v>22.81880224</v>
      </c>
      <c r="M1755" s="54">
        <v>6250</v>
      </c>
      <c r="N1755" s="54">
        <v>1951</v>
      </c>
    </row>
    <row r="1756" spans="1:14" x14ac:dyDescent="0.25">
      <c r="A1756">
        <v>4668</v>
      </c>
      <c r="B1756" s="55" t="s">
        <v>1449</v>
      </c>
      <c r="C1756" s="56">
        <v>15.397370272647319</v>
      </c>
      <c r="D1756" s="56">
        <v>19.849836363636364</v>
      </c>
      <c r="E1756" s="56">
        <v>30.027713450292396</v>
      </c>
      <c r="F1756" s="57">
        <v>1137</v>
      </c>
      <c r="G1756" s="57">
        <v>990</v>
      </c>
      <c r="H1756" s="57">
        <v>171</v>
      </c>
      <c r="I1756" s="57">
        <v>443</v>
      </c>
      <c r="J1756" s="57">
        <v>440</v>
      </c>
      <c r="K1756" s="57">
        <v>100</v>
      </c>
      <c r="L1756" s="56">
        <v>18.404215404699741</v>
      </c>
      <c r="M1756" s="57">
        <v>2298</v>
      </c>
      <c r="N1756" s="57">
        <v>869</v>
      </c>
    </row>
    <row r="1757" spans="1:14" x14ac:dyDescent="0.25">
      <c r="A1757">
        <v>4669</v>
      </c>
      <c r="B1757" s="55" t="s">
        <v>250</v>
      </c>
      <c r="C1757" s="56">
        <v>23.257458040064972</v>
      </c>
      <c r="D1757" s="56">
        <v>30.923588023088023</v>
      </c>
      <c r="E1757" s="56">
        <v>33.413014598540144</v>
      </c>
      <c r="F1757" s="57">
        <v>1847</v>
      </c>
      <c r="G1757" s="57">
        <v>1386</v>
      </c>
      <c r="H1757" s="57">
        <v>274</v>
      </c>
      <c r="I1757" s="57">
        <v>722</v>
      </c>
      <c r="J1757" s="57">
        <v>555</v>
      </c>
      <c r="K1757" s="57">
        <v>137</v>
      </c>
      <c r="L1757" s="56">
        <v>27.080634160250927</v>
      </c>
      <c r="M1757" s="57">
        <v>3507</v>
      </c>
      <c r="N1757" s="57">
        <v>1205</v>
      </c>
    </row>
    <row r="1758" spans="1:14" x14ac:dyDescent="0.25">
      <c r="A1758">
        <v>4671</v>
      </c>
      <c r="B1758" s="55" t="s">
        <v>1815</v>
      </c>
      <c r="C1758" s="56">
        <v>16.936346153846156</v>
      </c>
      <c r="D1758" s="56">
        <v>10.8981652892562</v>
      </c>
      <c r="E1758" s="56">
        <v>14.114461538461539</v>
      </c>
      <c r="F1758" s="57">
        <v>26</v>
      </c>
      <c r="G1758" s="57">
        <v>242</v>
      </c>
      <c r="H1758" s="57">
        <v>65</v>
      </c>
      <c r="I1758" s="57">
        <v>18</v>
      </c>
      <c r="J1758" s="57">
        <v>45</v>
      </c>
      <c r="K1758" s="57">
        <v>16</v>
      </c>
      <c r="L1758" s="56">
        <v>11.99742042042042</v>
      </c>
      <c r="M1758" s="57">
        <v>333</v>
      </c>
      <c r="N1758" s="57">
        <v>69</v>
      </c>
    </row>
    <row r="1759" spans="1:14" x14ac:dyDescent="0.25">
      <c r="A1759">
        <v>4674</v>
      </c>
      <c r="B1759" s="53" t="s">
        <v>251</v>
      </c>
      <c r="C1759" s="40">
        <v>18.609685670654112</v>
      </c>
      <c r="D1759" s="40">
        <v>21.439070445084855</v>
      </c>
      <c r="E1759" s="40">
        <v>25.919436317780583</v>
      </c>
      <c r="F1759" s="54">
        <v>3929</v>
      </c>
      <c r="G1759" s="54">
        <v>3123</v>
      </c>
      <c r="H1759" s="54">
        <v>793</v>
      </c>
      <c r="I1759" s="54">
        <v>1064</v>
      </c>
      <c r="J1759" s="54">
        <v>961</v>
      </c>
      <c r="K1759" s="54">
        <v>253</v>
      </c>
      <c r="L1759" s="40">
        <v>20.474924792861696</v>
      </c>
      <c r="M1759" s="54">
        <v>7845</v>
      </c>
      <c r="N1759" s="54">
        <v>1905</v>
      </c>
    </row>
    <row r="1760" spans="1:14" x14ac:dyDescent="0.25">
      <c r="A1760">
        <v>4675</v>
      </c>
      <c r="B1760" s="55" t="s">
        <v>1449</v>
      </c>
      <c r="C1760" s="56">
        <v>12.822878048780487</v>
      </c>
      <c r="D1760" s="56">
        <v>13.97188413547237</v>
      </c>
      <c r="E1760" s="56">
        <v>13.602784810126581</v>
      </c>
      <c r="F1760" s="57">
        <v>615</v>
      </c>
      <c r="G1760" s="57">
        <v>561</v>
      </c>
      <c r="H1760" s="57">
        <v>79</v>
      </c>
      <c r="I1760" s="57">
        <v>244</v>
      </c>
      <c r="J1760" s="57">
        <v>198</v>
      </c>
      <c r="K1760" s="57">
        <v>32</v>
      </c>
      <c r="L1760" s="56">
        <v>13.385591235059762</v>
      </c>
      <c r="M1760" s="57">
        <v>1255</v>
      </c>
      <c r="N1760" s="57">
        <v>433</v>
      </c>
    </row>
    <row r="1761" spans="1:14" x14ac:dyDescent="0.25">
      <c r="A1761">
        <v>4677</v>
      </c>
      <c r="B1761" s="55" t="s">
        <v>251</v>
      </c>
      <c r="C1761" s="56">
        <v>19.865686101481248</v>
      </c>
      <c r="D1761" s="56">
        <v>23.595013619479985</v>
      </c>
      <c r="E1761" s="56">
        <v>27.43668555240793</v>
      </c>
      <c r="F1761" s="57">
        <v>3173</v>
      </c>
      <c r="G1761" s="57">
        <v>2423</v>
      </c>
      <c r="H1761" s="57">
        <v>706</v>
      </c>
      <c r="I1761" s="57">
        <v>868</v>
      </c>
      <c r="J1761" s="57">
        <v>779</v>
      </c>
      <c r="K1761" s="57">
        <v>226</v>
      </c>
      <c r="L1761" s="56">
        <v>22.147705490320533</v>
      </c>
      <c r="M1761" s="57">
        <v>6302</v>
      </c>
      <c r="N1761" s="57">
        <v>1554</v>
      </c>
    </row>
    <row r="1762" spans="1:14" x14ac:dyDescent="0.25">
      <c r="A1762">
        <v>4683</v>
      </c>
      <c r="B1762" s="58" t="s">
        <v>1816</v>
      </c>
      <c r="C1762" s="62"/>
      <c r="D1762" s="62">
        <v>13.477679611650485</v>
      </c>
      <c r="E1762" s="62"/>
      <c r="F1762" s="65"/>
      <c r="G1762" s="65">
        <v>103</v>
      </c>
      <c r="H1762" s="65">
        <v>2</v>
      </c>
      <c r="I1762" s="65"/>
      <c r="J1762" s="65">
        <v>29</v>
      </c>
      <c r="K1762" s="65">
        <v>2</v>
      </c>
      <c r="L1762" s="62">
        <v>13.463942857142857</v>
      </c>
      <c r="M1762" s="65">
        <v>105</v>
      </c>
      <c r="N1762" s="65">
        <v>29</v>
      </c>
    </row>
    <row r="1763" spans="1:14" x14ac:dyDescent="0.25">
      <c r="A1763">
        <v>4685</v>
      </c>
      <c r="B1763" s="53" t="s">
        <v>252</v>
      </c>
      <c r="C1763" s="40">
        <v>18.076522586633665</v>
      </c>
      <c r="D1763" s="40">
        <v>29.037791708796764</v>
      </c>
      <c r="E1763" s="40">
        <v>36.626585209003217</v>
      </c>
      <c r="F1763" s="54">
        <v>3232</v>
      </c>
      <c r="G1763" s="54">
        <v>2967</v>
      </c>
      <c r="H1763" s="54">
        <v>622</v>
      </c>
      <c r="I1763" s="54">
        <v>1048</v>
      </c>
      <c r="J1763" s="54">
        <v>1021</v>
      </c>
      <c r="K1763" s="54">
        <v>260</v>
      </c>
      <c r="L1763" s="40">
        <v>24.536018912182964</v>
      </c>
      <c r="M1763" s="54">
        <v>6821</v>
      </c>
      <c r="N1763" s="54">
        <v>1993</v>
      </c>
    </row>
    <row r="1764" spans="1:14" x14ac:dyDescent="0.25">
      <c r="A1764">
        <v>4686</v>
      </c>
      <c r="B1764" s="55" t="s">
        <v>1449</v>
      </c>
      <c r="C1764" s="56">
        <v>13.230095870206489</v>
      </c>
      <c r="D1764" s="56">
        <v>17.957292894280762</v>
      </c>
      <c r="E1764" s="56">
        <v>25.000044871794874</v>
      </c>
      <c r="F1764" s="57">
        <v>678</v>
      </c>
      <c r="G1764" s="57">
        <v>577</v>
      </c>
      <c r="H1764" s="57">
        <v>156</v>
      </c>
      <c r="I1764" s="57">
        <v>281</v>
      </c>
      <c r="J1764" s="57">
        <v>254</v>
      </c>
      <c r="K1764" s="57">
        <v>74</v>
      </c>
      <c r="L1764" s="56">
        <v>16.464472005669737</v>
      </c>
      <c r="M1764" s="57">
        <v>1411</v>
      </c>
      <c r="N1764" s="57">
        <v>548</v>
      </c>
    </row>
    <row r="1765" spans="1:14" x14ac:dyDescent="0.25">
      <c r="A1765">
        <v>4688</v>
      </c>
      <c r="B1765" s="55" t="s">
        <v>252</v>
      </c>
      <c r="C1765" s="56">
        <v>19.745433111954458</v>
      </c>
      <c r="D1765" s="56">
        <v>32.682989785495401</v>
      </c>
      <c r="E1765" s="56">
        <v>42.817392370572207</v>
      </c>
      <c r="F1765" s="57">
        <v>2108</v>
      </c>
      <c r="G1765" s="57">
        <v>1958</v>
      </c>
      <c r="H1765" s="57">
        <v>367</v>
      </c>
      <c r="I1765" s="57">
        <v>652</v>
      </c>
      <c r="J1765" s="57">
        <v>638</v>
      </c>
      <c r="K1765" s="57">
        <v>160</v>
      </c>
      <c r="L1765" s="56">
        <v>27.369873674712384</v>
      </c>
      <c r="M1765" s="57">
        <v>4433</v>
      </c>
      <c r="N1765" s="57">
        <v>1226</v>
      </c>
    </row>
    <row r="1766" spans="1:14" x14ac:dyDescent="0.25">
      <c r="A1766">
        <v>4689</v>
      </c>
      <c r="B1766" s="55" t="s">
        <v>1077</v>
      </c>
      <c r="C1766" s="56">
        <v>21.037520930232557</v>
      </c>
      <c r="D1766" s="56">
        <v>36.365298387096772</v>
      </c>
      <c r="E1766" s="56">
        <v>42.703047619047616</v>
      </c>
      <c r="F1766" s="57">
        <v>215</v>
      </c>
      <c r="G1766" s="57">
        <v>248</v>
      </c>
      <c r="H1766" s="57">
        <v>63</v>
      </c>
      <c r="I1766" s="57">
        <v>121</v>
      </c>
      <c r="J1766" s="57">
        <v>135</v>
      </c>
      <c r="K1766" s="57">
        <v>36</v>
      </c>
      <c r="L1766" s="56">
        <v>30.859226235741446</v>
      </c>
      <c r="M1766" s="57">
        <v>526</v>
      </c>
      <c r="N1766" s="57">
        <v>258</v>
      </c>
    </row>
    <row r="1767" spans="1:14" x14ac:dyDescent="0.25">
      <c r="A1767">
        <v>4691</v>
      </c>
      <c r="B1767" s="55" t="s">
        <v>1078</v>
      </c>
      <c r="C1767" s="56">
        <v>14.755098360655738</v>
      </c>
      <c r="D1767" s="56">
        <v>15.447382812500001</v>
      </c>
      <c r="E1767" s="56">
        <v>13.731714285714286</v>
      </c>
      <c r="F1767" s="57">
        <v>183</v>
      </c>
      <c r="G1767" s="57">
        <v>128</v>
      </c>
      <c r="H1767" s="57">
        <v>28</v>
      </c>
      <c r="I1767" s="57">
        <v>65</v>
      </c>
      <c r="J1767" s="57">
        <v>58</v>
      </c>
      <c r="K1767" s="57">
        <v>11</v>
      </c>
      <c r="L1767" s="56">
        <v>14.931964601769911</v>
      </c>
      <c r="M1767" s="57">
        <v>339</v>
      </c>
      <c r="N1767" s="57">
        <v>122</v>
      </c>
    </row>
    <row r="1768" spans="1:14" x14ac:dyDescent="0.25">
      <c r="A1768">
        <v>4694</v>
      </c>
      <c r="B1768" s="53" t="s">
        <v>253</v>
      </c>
      <c r="C1768" s="40">
        <v>16.084525531914892</v>
      </c>
      <c r="D1768" s="40">
        <v>19.801794504181601</v>
      </c>
      <c r="E1768" s="40">
        <v>19.358653846153846</v>
      </c>
      <c r="F1768" s="54">
        <v>1880</v>
      </c>
      <c r="G1768" s="54">
        <v>1674</v>
      </c>
      <c r="H1768" s="54">
        <v>286</v>
      </c>
      <c r="I1768" s="54">
        <v>657</v>
      </c>
      <c r="J1768" s="54">
        <v>624</v>
      </c>
      <c r="K1768" s="54">
        <v>126</v>
      </c>
      <c r="L1768" s="40">
        <v>17.948876822916667</v>
      </c>
      <c r="M1768" s="54">
        <v>3840</v>
      </c>
      <c r="N1768" s="54">
        <v>1250</v>
      </c>
    </row>
    <row r="1769" spans="1:14" x14ac:dyDescent="0.25">
      <c r="A1769">
        <v>4695</v>
      </c>
      <c r="B1769" s="55" t="s">
        <v>1449</v>
      </c>
      <c r="C1769" s="56">
        <v>13.924219092331766</v>
      </c>
      <c r="D1769" s="56">
        <v>16.48181299524564</v>
      </c>
      <c r="E1769" s="56">
        <v>16.185651162790695</v>
      </c>
      <c r="F1769" s="57">
        <v>639</v>
      </c>
      <c r="G1769" s="57">
        <v>631</v>
      </c>
      <c r="H1769" s="57">
        <v>86</v>
      </c>
      <c r="I1769" s="57">
        <v>236</v>
      </c>
      <c r="J1769" s="57">
        <v>233</v>
      </c>
      <c r="K1769" s="57">
        <v>32</v>
      </c>
      <c r="L1769" s="56">
        <v>15.257792035398229</v>
      </c>
      <c r="M1769" s="57">
        <v>1356</v>
      </c>
      <c r="N1769" s="57">
        <v>461</v>
      </c>
    </row>
    <row r="1770" spans="1:14" x14ac:dyDescent="0.25">
      <c r="A1770">
        <v>4698</v>
      </c>
      <c r="B1770" s="55" t="s">
        <v>253</v>
      </c>
      <c r="C1770" s="56">
        <v>17.488820488721803</v>
      </c>
      <c r="D1770" s="56">
        <v>22.788789532293986</v>
      </c>
      <c r="E1770" s="56">
        <v>21.949532163742688</v>
      </c>
      <c r="F1770" s="57">
        <v>1064</v>
      </c>
      <c r="G1770" s="57">
        <v>898</v>
      </c>
      <c r="H1770" s="57">
        <v>171</v>
      </c>
      <c r="I1770" s="57">
        <v>413</v>
      </c>
      <c r="J1770" s="57">
        <v>374</v>
      </c>
      <c r="K1770" s="57">
        <v>87</v>
      </c>
      <c r="L1770" s="56">
        <v>20.077734646038444</v>
      </c>
      <c r="M1770" s="57">
        <v>2133</v>
      </c>
      <c r="N1770" s="57">
        <v>774</v>
      </c>
    </row>
    <row r="1771" spans="1:14" x14ac:dyDescent="0.25">
      <c r="A1771">
        <v>4703</v>
      </c>
      <c r="B1771" s="55" t="s">
        <v>1079</v>
      </c>
      <c r="C1771" s="56">
        <v>13.632470588235293</v>
      </c>
      <c r="D1771" s="56">
        <v>14.041772277227723</v>
      </c>
      <c r="E1771" s="56">
        <v>14.168521739130433</v>
      </c>
      <c r="F1771" s="57">
        <v>102</v>
      </c>
      <c r="G1771" s="57">
        <v>101</v>
      </c>
      <c r="H1771" s="57">
        <v>23</v>
      </c>
      <c r="I1771" s="57">
        <v>42</v>
      </c>
      <c r="J1771" s="57">
        <v>51</v>
      </c>
      <c r="K1771" s="57">
        <v>8</v>
      </c>
      <c r="L1771" s="56">
        <v>13.869942477876107</v>
      </c>
      <c r="M1771" s="57">
        <v>226</v>
      </c>
      <c r="N1771" s="57">
        <v>90</v>
      </c>
    </row>
    <row r="1772" spans="1:14" x14ac:dyDescent="0.25">
      <c r="A1772">
        <v>4705</v>
      </c>
      <c r="B1772" s="53" t="s">
        <v>254</v>
      </c>
      <c r="C1772" s="40">
        <v>20.812889521640091</v>
      </c>
      <c r="D1772" s="40">
        <v>24.411803015274749</v>
      </c>
      <c r="E1772" s="40">
        <v>24.770438883541868</v>
      </c>
      <c r="F1772" s="54">
        <v>5268</v>
      </c>
      <c r="G1772" s="54">
        <v>5041</v>
      </c>
      <c r="H1772" s="54">
        <v>1039</v>
      </c>
      <c r="I1772" s="54">
        <v>1592</v>
      </c>
      <c r="J1772" s="54">
        <v>1464</v>
      </c>
      <c r="K1772" s="54">
        <v>390</v>
      </c>
      <c r="L1772" s="40">
        <v>22.773941399365526</v>
      </c>
      <c r="M1772" s="54">
        <v>11348</v>
      </c>
      <c r="N1772" s="54">
        <v>2939</v>
      </c>
    </row>
    <row r="1773" spans="1:14" x14ac:dyDescent="0.25">
      <c r="A1773">
        <v>4706</v>
      </c>
      <c r="B1773" s="55" t="s">
        <v>1449</v>
      </c>
      <c r="C1773" s="56">
        <v>16.173190042075738</v>
      </c>
      <c r="D1773" s="56">
        <v>18.433940969782149</v>
      </c>
      <c r="E1773" s="56">
        <v>18.082670682730924</v>
      </c>
      <c r="F1773" s="57">
        <v>1426</v>
      </c>
      <c r="G1773" s="57">
        <v>1423</v>
      </c>
      <c r="H1773" s="57">
        <v>249</v>
      </c>
      <c r="I1773" s="57">
        <v>527</v>
      </c>
      <c r="J1773" s="57">
        <v>471</v>
      </c>
      <c r="K1773" s="57">
        <v>121</v>
      </c>
      <c r="L1773" s="56">
        <v>17.36509102646869</v>
      </c>
      <c r="M1773" s="57">
        <v>3098</v>
      </c>
      <c r="N1773" s="57">
        <v>997</v>
      </c>
    </row>
    <row r="1774" spans="1:14" x14ac:dyDescent="0.25">
      <c r="A1774">
        <v>4709</v>
      </c>
      <c r="B1774" s="55" t="s">
        <v>1080</v>
      </c>
      <c r="C1774" s="56">
        <v>25.486404858299593</v>
      </c>
      <c r="D1774" s="56">
        <v>24.211264367816092</v>
      </c>
      <c r="E1774" s="56">
        <v>22.018844262295083</v>
      </c>
      <c r="F1774" s="57">
        <v>247</v>
      </c>
      <c r="G1774" s="57">
        <v>348</v>
      </c>
      <c r="H1774" s="57">
        <v>122</v>
      </c>
      <c r="I1774" s="57">
        <v>115</v>
      </c>
      <c r="J1774" s="57">
        <v>146</v>
      </c>
      <c r="K1774" s="57">
        <v>40</v>
      </c>
      <c r="L1774" s="56">
        <v>24.277490934449091</v>
      </c>
      <c r="M1774" s="57">
        <v>717</v>
      </c>
      <c r="N1774" s="57">
        <v>266</v>
      </c>
    </row>
    <row r="1775" spans="1:14" x14ac:dyDescent="0.25">
      <c r="A1775">
        <v>4711</v>
      </c>
      <c r="B1775" s="55" t="s">
        <v>254</v>
      </c>
      <c r="C1775" s="56">
        <v>22.658473000288769</v>
      </c>
      <c r="D1775" s="56">
        <v>27.485507371794871</v>
      </c>
      <c r="E1775" s="56">
        <v>28.079084226646248</v>
      </c>
      <c r="F1775" s="57">
        <v>3463</v>
      </c>
      <c r="G1775" s="57">
        <v>3120</v>
      </c>
      <c r="H1775" s="57">
        <v>653</v>
      </c>
      <c r="I1775" s="57">
        <v>1089</v>
      </c>
      <c r="J1775" s="57">
        <v>960</v>
      </c>
      <c r="K1775" s="57">
        <v>265</v>
      </c>
      <c r="L1775" s="56">
        <v>25.2289548092869</v>
      </c>
      <c r="M1775" s="57">
        <v>7236</v>
      </c>
      <c r="N1775" s="57">
        <v>1970</v>
      </c>
    </row>
    <row r="1776" spans="1:14" x14ac:dyDescent="0.25">
      <c r="A1776">
        <v>4713</v>
      </c>
      <c r="B1776" s="55" t="s">
        <v>1081</v>
      </c>
      <c r="C1776" s="56">
        <v>13.741357142857142</v>
      </c>
      <c r="D1776" s="56">
        <v>14.670506849315068</v>
      </c>
      <c r="E1776" s="56">
        <v>9.5718461538461543</v>
      </c>
      <c r="F1776" s="57">
        <v>112</v>
      </c>
      <c r="G1776" s="57">
        <v>73</v>
      </c>
      <c r="H1776" s="57">
        <v>13</v>
      </c>
      <c r="I1776" s="57">
        <v>37</v>
      </c>
      <c r="J1776" s="57">
        <v>32</v>
      </c>
      <c r="K1776" s="57">
        <v>5</v>
      </c>
      <c r="L1776" s="56">
        <v>13.810166666666667</v>
      </c>
      <c r="M1776" s="57">
        <v>198</v>
      </c>
      <c r="N1776" s="57">
        <v>69</v>
      </c>
    </row>
    <row r="1777" spans="1:14" x14ac:dyDescent="0.25">
      <c r="A1777">
        <v>4715</v>
      </c>
      <c r="B1777" s="53" t="s">
        <v>255</v>
      </c>
      <c r="C1777" s="40">
        <v>16.003373922413793</v>
      </c>
      <c r="D1777" s="40">
        <v>20.958020432692308</v>
      </c>
      <c r="E1777" s="40">
        <v>16.312585365853661</v>
      </c>
      <c r="F1777" s="54">
        <v>928</v>
      </c>
      <c r="G1777" s="54">
        <v>832</v>
      </c>
      <c r="H1777" s="54">
        <v>123</v>
      </c>
      <c r="I1777" s="54">
        <v>375</v>
      </c>
      <c r="J1777" s="54">
        <v>347</v>
      </c>
      <c r="K1777" s="54">
        <v>70</v>
      </c>
      <c r="L1777" s="40">
        <v>18.212773234200746</v>
      </c>
      <c r="M1777" s="54">
        <v>1883</v>
      </c>
      <c r="N1777" s="54">
        <v>700</v>
      </c>
    </row>
    <row r="1778" spans="1:14" x14ac:dyDescent="0.25">
      <c r="A1778">
        <v>4716</v>
      </c>
      <c r="B1778" s="55" t="s">
        <v>1449</v>
      </c>
      <c r="C1778" s="56">
        <v>11.994884514435697</v>
      </c>
      <c r="D1778" s="56">
        <v>16.306389344262296</v>
      </c>
      <c r="E1778" s="56">
        <v>16.90475</v>
      </c>
      <c r="F1778" s="57">
        <v>381</v>
      </c>
      <c r="G1778" s="57">
        <v>244</v>
      </c>
      <c r="H1778" s="57">
        <v>24</v>
      </c>
      <c r="I1778" s="57">
        <v>156</v>
      </c>
      <c r="J1778" s="57">
        <v>122</v>
      </c>
      <c r="K1778" s="57">
        <v>15</v>
      </c>
      <c r="L1778" s="56">
        <v>13.797417565485361</v>
      </c>
      <c r="M1778" s="57">
        <v>649</v>
      </c>
      <c r="N1778" s="57">
        <v>264</v>
      </c>
    </row>
    <row r="1779" spans="1:14" x14ac:dyDescent="0.25">
      <c r="A1779">
        <v>4718</v>
      </c>
      <c r="B1779" s="55" t="s">
        <v>255</v>
      </c>
      <c r="C1779" s="56">
        <v>19.026050096339116</v>
      </c>
      <c r="D1779" s="56">
        <v>23.239453237410071</v>
      </c>
      <c r="E1779" s="56">
        <v>16.506</v>
      </c>
      <c r="F1779" s="57">
        <v>519</v>
      </c>
      <c r="G1779" s="57">
        <v>556</v>
      </c>
      <c r="H1779" s="57">
        <v>91</v>
      </c>
      <c r="I1779" s="57">
        <v>230</v>
      </c>
      <c r="J1779" s="57">
        <v>238</v>
      </c>
      <c r="K1779" s="57">
        <v>54</v>
      </c>
      <c r="L1779" s="56">
        <v>20.838509433962265</v>
      </c>
      <c r="M1779" s="57">
        <v>1166</v>
      </c>
      <c r="N1779" s="57">
        <v>464</v>
      </c>
    </row>
    <row r="1780" spans="1:14" x14ac:dyDescent="0.25">
      <c r="A1780">
        <v>4719</v>
      </c>
      <c r="B1780" s="53" t="s">
        <v>256</v>
      </c>
      <c r="C1780" s="40">
        <v>15.497467489568846</v>
      </c>
      <c r="D1780" s="40">
        <v>18.297646076794656</v>
      </c>
      <c r="E1780" s="40">
        <v>26.858560818083959</v>
      </c>
      <c r="F1780" s="54">
        <v>5752</v>
      </c>
      <c r="G1780" s="54">
        <v>5391</v>
      </c>
      <c r="H1780" s="54">
        <v>929</v>
      </c>
      <c r="I1780" s="54">
        <v>1652</v>
      </c>
      <c r="J1780" s="54">
        <v>1492</v>
      </c>
      <c r="K1780" s="54">
        <v>316</v>
      </c>
      <c r="L1780" s="40">
        <v>17.622237077534791</v>
      </c>
      <c r="M1780" s="54">
        <v>12072</v>
      </c>
      <c r="N1780" s="54">
        <v>2934</v>
      </c>
    </row>
    <row r="1781" spans="1:14" x14ac:dyDescent="0.25">
      <c r="A1781">
        <v>4720</v>
      </c>
      <c r="B1781" s="55" t="s">
        <v>1449</v>
      </c>
      <c r="C1781" s="56">
        <v>13.250319587628864</v>
      </c>
      <c r="D1781" s="56">
        <v>15.240382953181271</v>
      </c>
      <c r="E1781" s="56">
        <v>20.669034055727554</v>
      </c>
      <c r="F1781" s="57">
        <v>2522</v>
      </c>
      <c r="G1781" s="57">
        <v>2499</v>
      </c>
      <c r="H1781" s="57">
        <v>323</v>
      </c>
      <c r="I1781" s="57">
        <v>789</v>
      </c>
      <c r="J1781" s="57">
        <v>730</v>
      </c>
      <c r="K1781" s="57">
        <v>125</v>
      </c>
      <c r="L1781" s="56">
        <v>14.629326534431138</v>
      </c>
      <c r="M1781" s="57">
        <v>5344</v>
      </c>
      <c r="N1781" s="57">
        <v>1428</v>
      </c>
    </row>
    <row r="1782" spans="1:14" x14ac:dyDescent="0.25">
      <c r="A1782">
        <v>4731</v>
      </c>
      <c r="B1782" s="55" t="s">
        <v>1082</v>
      </c>
      <c r="C1782" s="56">
        <v>19.024975103734441</v>
      </c>
      <c r="D1782" s="56">
        <v>22.520467980295564</v>
      </c>
      <c r="E1782" s="56">
        <v>23.3398</v>
      </c>
      <c r="F1782" s="57">
        <v>241</v>
      </c>
      <c r="G1782" s="57">
        <v>203</v>
      </c>
      <c r="H1782" s="57">
        <v>40</v>
      </c>
      <c r="I1782" s="57">
        <v>60</v>
      </c>
      <c r="J1782" s="57">
        <v>65</v>
      </c>
      <c r="K1782" s="57">
        <v>12</v>
      </c>
      <c r="L1782" s="56">
        <v>20.847657024793389</v>
      </c>
      <c r="M1782" s="57">
        <v>484</v>
      </c>
      <c r="N1782" s="57">
        <v>119</v>
      </c>
    </row>
    <row r="1783" spans="1:14" x14ac:dyDescent="0.25">
      <c r="A1783">
        <v>4732</v>
      </c>
      <c r="B1783" s="55" t="s">
        <v>256</v>
      </c>
      <c r="C1783" s="56">
        <v>17.651555382821609</v>
      </c>
      <c r="D1783" s="56">
        <v>21.026782421370097</v>
      </c>
      <c r="E1783" s="56">
        <v>32.729750000000003</v>
      </c>
      <c r="F1783" s="57">
        <v>2573</v>
      </c>
      <c r="G1783" s="57">
        <v>2321</v>
      </c>
      <c r="H1783" s="57">
        <v>488</v>
      </c>
      <c r="I1783" s="57">
        <v>888</v>
      </c>
      <c r="J1783" s="57">
        <v>739</v>
      </c>
      <c r="K1783" s="57">
        <v>181</v>
      </c>
      <c r="L1783" s="56">
        <v>20.474309178743962</v>
      </c>
      <c r="M1783" s="57">
        <v>5382</v>
      </c>
      <c r="N1783" s="57">
        <v>1561</v>
      </c>
    </row>
    <row r="1784" spans="1:14" x14ac:dyDescent="0.25">
      <c r="A1784">
        <v>4736</v>
      </c>
      <c r="B1784" s="55" t="s">
        <v>1083</v>
      </c>
      <c r="C1784" s="56">
        <v>13.403463768115943</v>
      </c>
      <c r="D1784" s="56">
        <v>23.220531250000001</v>
      </c>
      <c r="E1784" s="56">
        <v>19.168365853658536</v>
      </c>
      <c r="F1784" s="57">
        <v>138</v>
      </c>
      <c r="G1784" s="57">
        <v>128</v>
      </c>
      <c r="H1784" s="57">
        <v>41</v>
      </c>
      <c r="I1784" s="57">
        <v>39</v>
      </c>
      <c r="J1784" s="57">
        <v>29</v>
      </c>
      <c r="K1784" s="57">
        <v>14</v>
      </c>
      <c r="L1784" s="56">
        <v>18.266478827361563</v>
      </c>
      <c r="M1784" s="57">
        <v>307</v>
      </c>
      <c r="N1784" s="57">
        <v>74</v>
      </c>
    </row>
    <row r="1785" spans="1:14" x14ac:dyDescent="0.25">
      <c r="A1785">
        <v>4739</v>
      </c>
      <c r="B1785" s="55" t="s">
        <v>1817</v>
      </c>
      <c r="C1785" s="56">
        <v>12.67949315068493</v>
      </c>
      <c r="D1785" s="56">
        <v>17.050647887323944</v>
      </c>
      <c r="E1785" s="56">
        <v>16.638652173913044</v>
      </c>
      <c r="F1785" s="57">
        <v>73</v>
      </c>
      <c r="G1785" s="57">
        <v>142</v>
      </c>
      <c r="H1785" s="57">
        <v>23</v>
      </c>
      <c r="I1785" s="57">
        <v>27</v>
      </c>
      <c r="J1785" s="57">
        <v>43</v>
      </c>
      <c r="K1785" s="57">
        <v>7</v>
      </c>
      <c r="L1785" s="56">
        <v>15.670100840336135</v>
      </c>
      <c r="M1785" s="57">
        <v>238</v>
      </c>
      <c r="N1785" s="57">
        <v>69</v>
      </c>
    </row>
    <row r="1786" spans="1:14" x14ac:dyDescent="0.25">
      <c r="A1786">
        <v>4740</v>
      </c>
      <c r="B1786" s="53" t="s">
        <v>257</v>
      </c>
      <c r="C1786" s="40">
        <v>15.764475841874086</v>
      </c>
      <c r="D1786" s="40">
        <v>17.39667875989446</v>
      </c>
      <c r="E1786" s="40">
        <v>21.678068421052629</v>
      </c>
      <c r="F1786" s="54">
        <v>1366</v>
      </c>
      <c r="G1786" s="54">
        <v>1516</v>
      </c>
      <c r="H1786" s="54">
        <v>190</v>
      </c>
      <c r="I1786" s="54">
        <v>446</v>
      </c>
      <c r="J1786" s="54">
        <v>446</v>
      </c>
      <c r="K1786" s="54">
        <v>72</v>
      </c>
      <c r="L1786" s="40">
        <v>16.935700520833333</v>
      </c>
      <c r="M1786" s="54">
        <v>3072</v>
      </c>
      <c r="N1786" s="54">
        <v>835</v>
      </c>
    </row>
    <row r="1787" spans="1:14" x14ac:dyDescent="0.25">
      <c r="A1787">
        <v>4741</v>
      </c>
      <c r="B1787" s="55" t="s">
        <v>1449</v>
      </c>
      <c r="C1787" s="56">
        <v>13.444413793103449</v>
      </c>
      <c r="D1787" s="56">
        <v>14.340281007751939</v>
      </c>
      <c r="E1787" s="56">
        <v>16.835060606060608</v>
      </c>
      <c r="F1787" s="57">
        <v>696</v>
      </c>
      <c r="G1787" s="57">
        <v>1032</v>
      </c>
      <c r="H1787" s="57">
        <v>66</v>
      </c>
      <c r="I1787" s="57">
        <v>271</v>
      </c>
      <c r="J1787" s="57">
        <v>284</v>
      </c>
      <c r="K1787" s="57">
        <v>32</v>
      </c>
      <c r="L1787" s="56">
        <v>14.084501672240803</v>
      </c>
      <c r="M1787" s="57">
        <v>1794</v>
      </c>
      <c r="N1787" s="57">
        <v>516</v>
      </c>
    </row>
    <row r="1788" spans="1:14" x14ac:dyDescent="0.25">
      <c r="A1788">
        <v>4747</v>
      </c>
      <c r="B1788" s="55" t="s">
        <v>1084</v>
      </c>
      <c r="C1788" s="56">
        <v>9.4652480620155046</v>
      </c>
      <c r="D1788" s="56">
        <v>24.355785714285712</v>
      </c>
      <c r="E1788" s="56"/>
      <c r="F1788" s="57">
        <v>129</v>
      </c>
      <c r="G1788" s="57">
        <v>28</v>
      </c>
      <c r="H1788" s="57">
        <v>6</v>
      </c>
      <c r="I1788" s="57">
        <v>50</v>
      </c>
      <c r="J1788" s="57">
        <v>19</v>
      </c>
      <c r="K1788" s="57">
        <v>6</v>
      </c>
      <c r="L1788" s="56">
        <v>12.459711656441717</v>
      </c>
      <c r="M1788" s="57">
        <v>163</v>
      </c>
      <c r="N1788" s="57">
        <v>72</v>
      </c>
    </row>
    <row r="1789" spans="1:14" x14ac:dyDescent="0.25">
      <c r="A1789">
        <v>4748</v>
      </c>
      <c r="B1789" s="55" t="s">
        <v>257</v>
      </c>
      <c r="C1789" s="56">
        <v>20.568429223744292</v>
      </c>
      <c r="D1789" s="56">
        <v>23.846458536585367</v>
      </c>
      <c r="E1789" s="56">
        <v>24.478902654867255</v>
      </c>
      <c r="F1789" s="57">
        <v>438</v>
      </c>
      <c r="G1789" s="57">
        <v>410</v>
      </c>
      <c r="H1789" s="57">
        <v>113</v>
      </c>
      <c r="I1789" s="57">
        <v>145</v>
      </c>
      <c r="J1789" s="57">
        <v>148</v>
      </c>
      <c r="K1789" s="57">
        <v>32</v>
      </c>
      <c r="L1789" s="56">
        <v>22.426780437044744</v>
      </c>
      <c r="M1789" s="57">
        <v>961</v>
      </c>
      <c r="N1789" s="57">
        <v>284</v>
      </c>
    </row>
    <row r="1790" spans="1:14" x14ac:dyDescent="0.25">
      <c r="A1790">
        <v>4749</v>
      </c>
      <c r="B1790" s="53" t="s">
        <v>258</v>
      </c>
      <c r="C1790" s="40">
        <v>11.792924731182795</v>
      </c>
      <c r="D1790" s="40">
        <v>19.810263280521898</v>
      </c>
      <c r="E1790" s="40">
        <v>28.389440540540544</v>
      </c>
      <c r="F1790" s="54">
        <v>1860</v>
      </c>
      <c r="G1790" s="54">
        <v>2146</v>
      </c>
      <c r="H1790" s="54">
        <v>370</v>
      </c>
      <c r="I1790" s="54">
        <v>637</v>
      </c>
      <c r="J1790" s="54">
        <v>668</v>
      </c>
      <c r="K1790" s="54">
        <v>211</v>
      </c>
      <c r="L1790" s="40">
        <v>17.127915447897625</v>
      </c>
      <c r="M1790" s="54">
        <v>4376</v>
      </c>
      <c r="N1790" s="54">
        <v>1303</v>
      </c>
    </row>
    <row r="1791" spans="1:14" x14ac:dyDescent="0.25">
      <c r="A1791">
        <v>4750</v>
      </c>
      <c r="B1791" s="55" t="s">
        <v>1449</v>
      </c>
      <c r="C1791" s="56">
        <v>11.569573643410854</v>
      </c>
      <c r="D1791" s="56">
        <v>13.633279251170048</v>
      </c>
      <c r="E1791" s="56">
        <v>22.41524561403509</v>
      </c>
      <c r="F1791" s="57">
        <v>387</v>
      </c>
      <c r="G1791" s="57">
        <v>641</v>
      </c>
      <c r="H1791" s="57">
        <v>57</v>
      </c>
      <c r="I1791" s="57">
        <v>175</v>
      </c>
      <c r="J1791" s="57">
        <v>163</v>
      </c>
      <c r="K1791" s="57">
        <v>37</v>
      </c>
      <c r="L1791" s="56">
        <v>13.358549308755761</v>
      </c>
      <c r="M1791" s="57">
        <v>1085</v>
      </c>
      <c r="N1791" s="57">
        <v>342</v>
      </c>
    </row>
    <row r="1792" spans="1:14" x14ac:dyDescent="0.25">
      <c r="A1792">
        <v>4754</v>
      </c>
      <c r="B1792" s="55" t="s">
        <v>1085</v>
      </c>
      <c r="C1792" s="56">
        <v>12.875295336787564</v>
      </c>
      <c r="D1792" s="56">
        <v>18.211832853025939</v>
      </c>
      <c r="E1792" s="56">
        <v>30.045382716049382</v>
      </c>
      <c r="F1792" s="57">
        <v>193</v>
      </c>
      <c r="G1792" s="57">
        <v>347</v>
      </c>
      <c r="H1792" s="57">
        <v>81</v>
      </c>
      <c r="I1792" s="57">
        <v>99</v>
      </c>
      <c r="J1792" s="57">
        <v>118</v>
      </c>
      <c r="K1792" s="57">
        <v>42</v>
      </c>
      <c r="L1792" s="56">
        <v>18.09680193236715</v>
      </c>
      <c r="M1792" s="57">
        <v>621</v>
      </c>
      <c r="N1792" s="57">
        <v>228</v>
      </c>
    </row>
    <row r="1793" spans="1:14" x14ac:dyDescent="0.25">
      <c r="A1793">
        <v>4756</v>
      </c>
      <c r="B1793" s="55" t="s">
        <v>258</v>
      </c>
      <c r="C1793" s="56">
        <v>11.923754736842104</v>
      </c>
      <c r="D1793" s="56">
        <v>26.483291005291004</v>
      </c>
      <c r="E1793" s="56">
        <v>33.874016216216219</v>
      </c>
      <c r="F1793" s="57">
        <v>950</v>
      </c>
      <c r="G1793" s="57">
        <v>945</v>
      </c>
      <c r="H1793" s="57">
        <v>185</v>
      </c>
      <c r="I1793" s="57">
        <v>327</v>
      </c>
      <c r="J1793" s="57">
        <v>374</v>
      </c>
      <c r="K1793" s="57">
        <v>115</v>
      </c>
      <c r="L1793" s="56">
        <v>20.490850961538463</v>
      </c>
      <c r="M1793" s="57">
        <v>2080</v>
      </c>
      <c r="N1793" s="57">
        <v>700</v>
      </c>
    </row>
    <row r="1794" spans="1:14" x14ac:dyDescent="0.25">
      <c r="A1794">
        <v>4757</v>
      </c>
      <c r="B1794" s="55" t="s">
        <v>1086</v>
      </c>
      <c r="C1794" s="56">
        <v>11.289859424920127</v>
      </c>
      <c r="D1794" s="56">
        <v>11.262945945945946</v>
      </c>
      <c r="E1794" s="56">
        <v>11.452976190476189</v>
      </c>
      <c r="F1794" s="57">
        <v>313</v>
      </c>
      <c r="G1794" s="57">
        <v>185</v>
      </c>
      <c r="H1794" s="57">
        <v>42</v>
      </c>
      <c r="I1794" s="57">
        <v>87</v>
      </c>
      <c r="J1794" s="57">
        <v>70</v>
      </c>
      <c r="K1794" s="57">
        <v>29</v>
      </c>
      <c r="L1794" s="56">
        <v>11.293325925925926</v>
      </c>
      <c r="M1794" s="57">
        <v>540</v>
      </c>
      <c r="N1794" s="57">
        <v>165</v>
      </c>
    </row>
    <row r="1795" spans="1:14" x14ac:dyDescent="0.25">
      <c r="A1795">
        <v>4758</v>
      </c>
      <c r="B1795" s="53" t="s">
        <v>259</v>
      </c>
      <c r="C1795" s="40">
        <v>23.653189530464633</v>
      </c>
      <c r="D1795" s="40">
        <v>28.890076417054107</v>
      </c>
      <c r="E1795" s="40">
        <v>37.372819090692687</v>
      </c>
      <c r="F1795" s="54">
        <v>24471</v>
      </c>
      <c r="G1795" s="54">
        <v>20218</v>
      </c>
      <c r="H1795" s="54">
        <v>4201</v>
      </c>
      <c r="I1795" s="54">
        <v>8042</v>
      </c>
      <c r="J1795" s="54">
        <v>6798</v>
      </c>
      <c r="K1795" s="54">
        <v>1778</v>
      </c>
      <c r="L1795" s="40">
        <v>26.99774962159951</v>
      </c>
      <c r="M1795" s="54">
        <v>48890</v>
      </c>
      <c r="N1795" s="54">
        <v>14180</v>
      </c>
    </row>
    <row r="1796" spans="1:14" x14ac:dyDescent="0.25">
      <c r="A1796">
        <v>4759</v>
      </c>
      <c r="B1796" s="55" t="s">
        <v>1449</v>
      </c>
      <c r="C1796" s="56">
        <v>15.510666843080179</v>
      </c>
      <c r="D1796" s="56">
        <v>17.862221618530167</v>
      </c>
      <c r="E1796" s="56">
        <v>22.964647746243742</v>
      </c>
      <c r="F1796" s="57">
        <v>3779</v>
      </c>
      <c r="G1796" s="57">
        <v>3497</v>
      </c>
      <c r="H1796" s="57">
        <v>599</v>
      </c>
      <c r="I1796" s="57">
        <v>1437</v>
      </c>
      <c r="J1796" s="57">
        <v>1319</v>
      </c>
      <c r="K1796" s="57">
        <v>258</v>
      </c>
      <c r="L1796" s="56">
        <v>17.121882285714285</v>
      </c>
      <c r="M1796" s="57">
        <v>7875</v>
      </c>
      <c r="N1796" s="57">
        <v>2704</v>
      </c>
    </row>
    <row r="1797" spans="1:14" x14ac:dyDescent="0.25">
      <c r="A1797">
        <v>4761</v>
      </c>
      <c r="B1797" s="55" t="s">
        <v>1087</v>
      </c>
      <c r="C1797" s="56">
        <v>17.53691489361702</v>
      </c>
      <c r="D1797" s="56">
        <v>20.613398437499999</v>
      </c>
      <c r="E1797" s="56">
        <v>24.218999999999998</v>
      </c>
      <c r="F1797" s="57">
        <v>94</v>
      </c>
      <c r="G1797" s="57">
        <v>128</v>
      </c>
      <c r="H1797" s="57">
        <v>14</v>
      </c>
      <c r="I1797" s="57">
        <v>50</v>
      </c>
      <c r="J1797" s="57">
        <v>62</v>
      </c>
      <c r="K1797" s="57">
        <v>12</v>
      </c>
      <c r="L1797" s="56">
        <v>19.601911016949153</v>
      </c>
      <c r="M1797" s="57">
        <v>236</v>
      </c>
      <c r="N1797" s="57">
        <v>114</v>
      </c>
    </row>
    <row r="1798" spans="1:14" x14ac:dyDescent="0.25">
      <c r="A1798">
        <v>4764</v>
      </c>
      <c r="B1798" s="55" t="s">
        <v>1088</v>
      </c>
      <c r="C1798" s="56">
        <v>12.350795081967213</v>
      </c>
      <c r="D1798" s="56">
        <v>15.156257425742574</v>
      </c>
      <c r="E1798" s="56">
        <v>9.6968888888888873</v>
      </c>
      <c r="F1798" s="57">
        <v>122</v>
      </c>
      <c r="G1798" s="57">
        <v>101</v>
      </c>
      <c r="H1798" s="57">
        <v>27</v>
      </c>
      <c r="I1798" s="57">
        <v>70</v>
      </c>
      <c r="J1798" s="57">
        <v>53</v>
      </c>
      <c r="K1798" s="57">
        <v>19</v>
      </c>
      <c r="L1798" s="56">
        <v>13.19758</v>
      </c>
      <c r="M1798" s="57">
        <v>250</v>
      </c>
      <c r="N1798" s="57">
        <v>124</v>
      </c>
    </row>
    <row r="1799" spans="1:14" x14ac:dyDescent="0.25">
      <c r="A1799">
        <v>4765</v>
      </c>
      <c r="B1799" s="55" t="s">
        <v>1089</v>
      </c>
      <c r="C1799" s="56">
        <v>18.337</v>
      </c>
      <c r="D1799" s="56">
        <v>16.128240000000002</v>
      </c>
      <c r="E1799" s="56">
        <v>10.855666666666668</v>
      </c>
      <c r="F1799" s="57">
        <v>123</v>
      </c>
      <c r="G1799" s="57">
        <v>100</v>
      </c>
      <c r="H1799" s="57">
        <v>15</v>
      </c>
      <c r="I1799" s="57">
        <v>42</v>
      </c>
      <c r="J1799" s="57">
        <v>44</v>
      </c>
      <c r="K1799" s="57">
        <v>8</v>
      </c>
      <c r="L1799" s="56">
        <v>16.937436974789918</v>
      </c>
      <c r="M1799" s="57">
        <v>238</v>
      </c>
      <c r="N1799" s="57">
        <v>84</v>
      </c>
    </row>
    <row r="1800" spans="1:14" x14ac:dyDescent="0.25">
      <c r="A1800">
        <v>4768</v>
      </c>
      <c r="B1800" s="55" t="s">
        <v>1090</v>
      </c>
      <c r="C1800" s="56">
        <v>18.706284615384615</v>
      </c>
      <c r="D1800" s="56">
        <v>18.677501457725945</v>
      </c>
      <c r="E1800" s="56">
        <v>13.555849056603774</v>
      </c>
      <c r="F1800" s="57">
        <v>390</v>
      </c>
      <c r="G1800" s="57">
        <v>343</v>
      </c>
      <c r="H1800" s="57">
        <v>159</v>
      </c>
      <c r="I1800" s="57">
        <v>153</v>
      </c>
      <c r="J1800" s="57">
        <v>124</v>
      </c>
      <c r="K1800" s="57">
        <v>32</v>
      </c>
      <c r="L1800" s="56">
        <v>17.777145739910313</v>
      </c>
      <c r="M1800" s="57">
        <v>892</v>
      </c>
      <c r="N1800" s="57">
        <v>262</v>
      </c>
    </row>
    <row r="1801" spans="1:14" x14ac:dyDescent="0.25">
      <c r="A1801">
        <v>4769</v>
      </c>
      <c r="B1801" s="55" t="s">
        <v>1091</v>
      </c>
      <c r="C1801" s="56">
        <v>24.187269333333337</v>
      </c>
      <c r="D1801" s="56">
        <v>25.20826811594203</v>
      </c>
      <c r="E1801" s="56">
        <v>30.362901960784313</v>
      </c>
      <c r="F1801" s="57">
        <v>375</v>
      </c>
      <c r="G1801" s="57">
        <v>276</v>
      </c>
      <c r="H1801" s="57">
        <v>51</v>
      </c>
      <c r="I1801" s="57">
        <v>142</v>
      </c>
      <c r="J1801" s="57">
        <v>119</v>
      </c>
      <c r="K1801" s="57">
        <v>23</v>
      </c>
      <c r="L1801" s="56">
        <v>25.037344729344731</v>
      </c>
      <c r="M1801" s="57">
        <v>702</v>
      </c>
      <c r="N1801" s="57">
        <v>244</v>
      </c>
    </row>
    <row r="1802" spans="1:14" x14ac:dyDescent="0.25">
      <c r="A1802">
        <v>4770</v>
      </c>
      <c r="B1802" s="55" t="s">
        <v>1818</v>
      </c>
      <c r="C1802" s="56"/>
      <c r="D1802" s="56">
        <v>17.573374100719423</v>
      </c>
      <c r="E1802" s="56"/>
      <c r="F1802" s="57"/>
      <c r="G1802" s="57">
        <v>139</v>
      </c>
      <c r="H1802" s="57">
        <v>2</v>
      </c>
      <c r="I1802" s="57"/>
      <c r="J1802" s="57">
        <v>14</v>
      </c>
      <c r="K1802" s="57">
        <v>2</v>
      </c>
      <c r="L1802" s="56">
        <v>17.653950354609929</v>
      </c>
      <c r="M1802" s="57">
        <v>141</v>
      </c>
      <c r="N1802" s="57">
        <v>15</v>
      </c>
    </row>
    <row r="1803" spans="1:14" x14ac:dyDescent="0.25">
      <c r="A1803">
        <v>4771</v>
      </c>
      <c r="B1803" s="55" t="s">
        <v>920</v>
      </c>
      <c r="C1803" s="56">
        <v>21.257143712574852</v>
      </c>
      <c r="D1803" s="56">
        <v>13.885733990147784</v>
      </c>
      <c r="E1803" s="56">
        <v>32.475485714285718</v>
      </c>
      <c r="F1803" s="57">
        <v>167</v>
      </c>
      <c r="G1803" s="57">
        <v>203</v>
      </c>
      <c r="H1803" s="57">
        <v>35</v>
      </c>
      <c r="I1803" s="57">
        <v>74</v>
      </c>
      <c r="J1803" s="57">
        <v>72</v>
      </c>
      <c r="K1803" s="57">
        <v>18</v>
      </c>
      <c r="L1803" s="56">
        <v>18.531824691358025</v>
      </c>
      <c r="M1803" s="57">
        <v>405</v>
      </c>
      <c r="N1803" s="57">
        <v>154</v>
      </c>
    </row>
    <row r="1804" spans="1:14" x14ac:dyDescent="0.25">
      <c r="A1804">
        <v>4779</v>
      </c>
      <c r="B1804" s="55" t="s">
        <v>1092</v>
      </c>
      <c r="C1804" s="56">
        <v>10.250058394160584</v>
      </c>
      <c r="D1804" s="56">
        <v>9.9509882352941172</v>
      </c>
      <c r="E1804" s="56">
        <v>14.245000000000001</v>
      </c>
      <c r="F1804" s="57">
        <v>137</v>
      </c>
      <c r="G1804" s="57">
        <v>170</v>
      </c>
      <c r="H1804" s="57">
        <v>14</v>
      </c>
      <c r="I1804" s="57">
        <v>34</v>
      </c>
      <c r="J1804" s="57">
        <v>47</v>
      </c>
      <c r="K1804" s="57">
        <v>7</v>
      </c>
      <c r="L1804" s="56">
        <v>10.265906542056076</v>
      </c>
      <c r="M1804" s="57">
        <v>321</v>
      </c>
      <c r="N1804" s="57">
        <v>75</v>
      </c>
    </row>
    <row r="1805" spans="1:14" x14ac:dyDescent="0.25">
      <c r="A1805">
        <v>4786</v>
      </c>
      <c r="B1805" s="55" t="s">
        <v>1093</v>
      </c>
      <c r="C1805" s="56">
        <v>15.722789215686275</v>
      </c>
      <c r="D1805" s="56">
        <v>38.661860887096772</v>
      </c>
      <c r="E1805" s="56">
        <v>48.064575949367089</v>
      </c>
      <c r="F1805" s="57">
        <v>408</v>
      </c>
      <c r="G1805" s="57">
        <v>496</v>
      </c>
      <c r="H1805" s="57">
        <v>158</v>
      </c>
      <c r="I1805" s="57">
        <v>168</v>
      </c>
      <c r="J1805" s="57">
        <v>160</v>
      </c>
      <c r="K1805" s="57">
        <v>63</v>
      </c>
      <c r="L1805" s="56">
        <v>31.248007532956684</v>
      </c>
      <c r="M1805" s="57">
        <v>1062</v>
      </c>
      <c r="N1805" s="57">
        <v>336</v>
      </c>
    </row>
    <row r="1806" spans="1:14" x14ac:dyDescent="0.25">
      <c r="A1806">
        <v>4787</v>
      </c>
      <c r="B1806" s="55" t="s">
        <v>1819</v>
      </c>
      <c r="C1806" s="56">
        <v>9.7612676056338028</v>
      </c>
      <c r="D1806" s="56">
        <v>10.442803921568627</v>
      </c>
      <c r="E1806" s="56">
        <v>17.836000000000002</v>
      </c>
      <c r="F1806" s="57">
        <v>71</v>
      </c>
      <c r="G1806" s="57">
        <v>51</v>
      </c>
      <c r="H1806" s="57">
        <v>10</v>
      </c>
      <c r="I1806" s="57">
        <v>31</v>
      </c>
      <c r="J1806" s="57">
        <v>28</v>
      </c>
      <c r="K1806" s="57">
        <v>6</v>
      </c>
      <c r="L1806" s="56">
        <v>10.636310606060606</v>
      </c>
      <c r="M1806" s="57">
        <v>132</v>
      </c>
      <c r="N1806" s="57">
        <v>59</v>
      </c>
    </row>
    <row r="1807" spans="1:14" x14ac:dyDescent="0.25">
      <c r="A1807">
        <v>4788</v>
      </c>
      <c r="B1807" s="55" t="s">
        <v>1094</v>
      </c>
      <c r="C1807" s="56">
        <v>14.672405797101449</v>
      </c>
      <c r="D1807" s="56">
        <v>17.056821596244131</v>
      </c>
      <c r="E1807" s="56">
        <v>20.324333333333332</v>
      </c>
      <c r="F1807" s="57">
        <v>207</v>
      </c>
      <c r="G1807" s="57">
        <v>213</v>
      </c>
      <c r="H1807" s="57">
        <v>33</v>
      </c>
      <c r="I1807" s="57">
        <v>97</v>
      </c>
      <c r="J1807" s="57">
        <v>103</v>
      </c>
      <c r="K1807" s="57">
        <v>19</v>
      </c>
      <c r="L1807" s="56">
        <v>16.205284768211921</v>
      </c>
      <c r="M1807" s="57">
        <v>453</v>
      </c>
      <c r="N1807" s="57">
        <v>198</v>
      </c>
    </row>
    <row r="1808" spans="1:14" x14ac:dyDescent="0.25">
      <c r="A1808">
        <v>4790</v>
      </c>
      <c r="B1808" s="55" t="s">
        <v>259</v>
      </c>
      <c r="C1808" s="56">
        <v>26.100388396015891</v>
      </c>
      <c r="D1808" s="56">
        <v>32.765271016223053</v>
      </c>
      <c r="E1808" s="56">
        <v>42.154100920447071</v>
      </c>
      <c r="F1808" s="57">
        <v>18373</v>
      </c>
      <c r="G1808" s="57">
        <v>14239</v>
      </c>
      <c r="H1808" s="57">
        <v>3042</v>
      </c>
      <c r="I1808" s="57">
        <v>6543</v>
      </c>
      <c r="J1808" s="57">
        <v>5333</v>
      </c>
      <c r="K1808" s="57">
        <v>1416</v>
      </c>
      <c r="L1808" s="56">
        <v>30.131819851910024</v>
      </c>
      <c r="M1808" s="57">
        <v>35654</v>
      </c>
      <c r="N1808" s="57">
        <v>11494</v>
      </c>
    </row>
    <row r="1809" spans="1:14" x14ac:dyDescent="0.25">
      <c r="A1809">
        <v>4793</v>
      </c>
      <c r="B1809" s="59" t="s">
        <v>20</v>
      </c>
      <c r="C1809" s="63">
        <v>20.57979461771793</v>
      </c>
      <c r="D1809" s="63">
        <v>26.700529294343994</v>
      </c>
      <c r="E1809" s="63">
        <v>31.110785997407621</v>
      </c>
      <c r="F1809" s="66">
        <v>339893</v>
      </c>
      <c r="G1809" s="66">
        <v>277033</v>
      </c>
      <c r="H1809" s="66">
        <v>53233</v>
      </c>
      <c r="I1809" s="66">
        <v>86025</v>
      </c>
      <c r="J1809" s="66">
        <v>77582</v>
      </c>
      <c r="K1809" s="66">
        <v>20852</v>
      </c>
      <c r="L1809" s="63">
        <v>23.946520654053742</v>
      </c>
      <c r="M1809" s="66">
        <v>670159</v>
      </c>
      <c r="N1809" s="66">
        <v>151503</v>
      </c>
    </row>
    <row r="1810" spans="1:14" x14ac:dyDescent="0.25">
      <c r="A1810">
        <v>4794</v>
      </c>
      <c r="B1810" s="53" t="s">
        <v>260</v>
      </c>
      <c r="C1810" s="40">
        <v>16.414473101869515</v>
      </c>
      <c r="D1810" s="40">
        <v>24.313433502340093</v>
      </c>
      <c r="E1810" s="40">
        <v>29.914575835475581</v>
      </c>
      <c r="F1810" s="54">
        <v>5242</v>
      </c>
      <c r="G1810" s="54">
        <v>5128</v>
      </c>
      <c r="H1810" s="54">
        <v>778</v>
      </c>
      <c r="I1810" s="54">
        <v>1768</v>
      </c>
      <c r="J1810" s="54">
        <v>1787</v>
      </c>
      <c r="K1810" s="54">
        <v>398</v>
      </c>
      <c r="L1810" s="40">
        <v>20.990087459634015</v>
      </c>
      <c r="M1810" s="54">
        <v>11148</v>
      </c>
      <c r="N1810" s="54">
        <v>3447</v>
      </c>
    </row>
    <row r="1811" spans="1:14" x14ac:dyDescent="0.25">
      <c r="A1811">
        <v>4795</v>
      </c>
      <c r="B1811" s="55" t="s">
        <v>1449</v>
      </c>
      <c r="C1811" s="56">
        <v>12.687890056022409</v>
      </c>
      <c r="D1811" s="56">
        <v>15.508635497835497</v>
      </c>
      <c r="E1811" s="56">
        <v>19.66885234899329</v>
      </c>
      <c r="F1811" s="57">
        <v>1428</v>
      </c>
      <c r="G1811" s="57">
        <v>1155</v>
      </c>
      <c r="H1811" s="57">
        <v>149</v>
      </c>
      <c r="I1811" s="57">
        <v>564</v>
      </c>
      <c r="J1811" s="57">
        <v>425</v>
      </c>
      <c r="K1811" s="57">
        <v>90</v>
      </c>
      <c r="L1811" s="56">
        <v>14.261142020497804</v>
      </c>
      <c r="M1811" s="57">
        <v>2732</v>
      </c>
      <c r="N1811" s="57">
        <v>967</v>
      </c>
    </row>
    <row r="1812" spans="1:14" x14ac:dyDescent="0.25">
      <c r="A1812">
        <v>4806</v>
      </c>
      <c r="B1812" s="55" t="s">
        <v>1095</v>
      </c>
      <c r="C1812" s="56">
        <v>15.019011773362767</v>
      </c>
      <c r="D1812" s="56">
        <v>24.139125525946703</v>
      </c>
      <c r="E1812" s="56">
        <v>32.625037974683543</v>
      </c>
      <c r="F1812" s="57">
        <v>1359</v>
      </c>
      <c r="G1812" s="57">
        <v>1426</v>
      </c>
      <c r="H1812" s="57">
        <v>237</v>
      </c>
      <c r="I1812" s="57">
        <v>543</v>
      </c>
      <c r="J1812" s="57">
        <v>607</v>
      </c>
      <c r="K1812" s="57">
        <v>121</v>
      </c>
      <c r="L1812" s="56">
        <v>20.703297154202517</v>
      </c>
      <c r="M1812" s="57">
        <v>3022</v>
      </c>
      <c r="N1812" s="57">
        <v>1112</v>
      </c>
    </row>
    <row r="1813" spans="1:14" x14ac:dyDescent="0.25">
      <c r="A1813">
        <v>4812</v>
      </c>
      <c r="B1813" s="55" t="s">
        <v>1096</v>
      </c>
      <c r="C1813" s="56">
        <v>26.029634920634919</v>
      </c>
      <c r="D1813" s="56">
        <v>21.56332264529058</v>
      </c>
      <c r="E1813" s="56">
        <v>28.855881578947368</v>
      </c>
      <c r="F1813" s="57">
        <v>378</v>
      </c>
      <c r="G1813" s="57">
        <v>499</v>
      </c>
      <c r="H1813" s="57">
        <v>76</v>
      </c>
      <c r="I1813" s="57">
        <v>115</v>
      </c>
      <c r="J1813" s="57">
        <v>168</v>
      </c>
      <c r="K1813" s="57">
        <v>38</v>
      </c>
      <c r="L1813" s="56">
        <v>23.916418677859394</v>
      </c>
      <c r="M1813" s="57">
        <v>953</v>
      </c>
      <c r="N1813" s="57">
        <v>290</v>
      </c>
    </row>
    <row r="1814" spans="1:14" x14ac:dyDescent="0.25">
      <c r="A1814">
        <v>4815</v>
      </c>
      <c r="B1814" s="55" t="s">
        <v>1821</v>
      </c>
      <c r="C1814" s="56"/>
      <c r="D1814" s="56">
        <v>13.420246376811594</v>
      </c>
      <c r="E1814" s="56">
        <v>18.106928571428572</v>
      </c>
      <c r="F1814" s="57"/>
      <c r="G1814" s="57">
        <v>138</v>
      </c>
      <c r="H1814" s="57">
        <v>42</v>
      </c>
      <c r="I1814" s="57"/>
      <c r="J1814" s="57">
        <v>18</v>
      </c>
      <c r="K1814" s="57">
        <v>7</v>
      </c>
      <c r="L1814" s="56">
        <v>14.513805555555557</v>
      </c>
      <c r="M1814" s="57">
        <v>180</v>
      </c>
      <c r="N1814" s="57">
        <v>22</v>
      </c>
    </row>
    <row r="1815" spans="1:14" x14ac:dyDescent="0.25">
      <c r="A1815">
        <v>4816</v>
      </c>
      <c r="B1815" s="55" t="s">
        <v>1097</v>
      </c>
      <c r="C1815" s="56">
        <v>20.37949953660797</v>
      </c>
      <c r="D1815" s="56">
        <v>37.133026002166851</v>
      </c>
      <c r="E1815" s="56">
        <v>40.989442857142855</v>
      </c>
      <c r="F1815" s="57">
        <v>1079</v>
      </c>
      <c r="G1815" s="57">
        <v>923</v>
      </c>
      <c r="H1815" s="57">
        <v>140</v>
      </c>
      <c r="I1815" s="57">
        <v>405</v>
      </c>
      <c r="J1815" s="57">
        <v>410</v>
      </c>
      <c r="K1815" s="57">
        <v>83</v>
      </c>
      <c r="L1815" s="56">
        <v>28.945744631185811</v>
      </c>
      <c r="M1815" s="57">
        <v>2142</v>
      </c>
      <c r="N1815" s="57">
        <v>814</v>
      </c>
    </row>
    <row r="1816" spans="1:14" x14ac:dyDescent="0.25">
      <c r="A1816">
        <v>4819</v>
      </c>
      <c r="B1816" s="55" t="s">
        <v>1098</v>
      </c>
      <c r="C1816" s="56">
        <v>15.640700992555832</v>
      </c>
      <c r="D1816" s="56">
        <v>26.550195259593682</v>
      </c>
      <c r="E1816" s="56">
        <v>29.675873949579831</v>
      </c>
      <c r="F1816" s="57">
        <v>806</v>
      </c>
      <c r="G1816" s="57">
        <v>886</v>
      </c>
      <c r="H1816" s="57">
        <v>119</v>
      </c>
      <c r="I1816" s="57">
        <v>327</v>
      </c>
      <c r="J1816" s="57">
        <v>368</v>
      </c>
      <c r="K1816" s="57">
        <v>83</v>
      </c>
      <c r="L1816" s="56">
        <v>21.90022473771397</v>
      </c>
      <c r="M1816" s="57">
        <v>1811</v>
      </c>
      <c r="N1816" s="57">
        <v>685</v>
      </c>
    </row>
    <row r="1817" spans="1:14" x14ac:dyDescent="0.25">
      <c r="A1817">
        <v>4820</v>
      </c>
      <c r="B1817" s="53" t="s">
        <v>261</v>
      </c>
      <c r="C1817" s="40">
        <v>15.459362086133931</v>
      </c>
      <c r="D1817" s="40">
        <v>19.526394915254237</v>
      </c>
      <c r="E1817" s="40">
        <v>21.622476987447698</v>
      </c>
      <c r="F1817" s="54">
        <v>8034</v>
      </c>
      <c r="G1817" s="54">
        <v>7080</v>
      </c>
      <c r="H1817" s="54">
        <v>1195</v>
      </c>
      <c r="I1817" s="54">
        <v>2701</v>
      </c>
      <c r="J1817" s="54">
        <v>2387</v>
      </c>
      <c r="K1817" s="54">
        <v>564</v>
      </c>
      <c r="L1817" s="40">
        <v>17.676513029615549</v>
      </c>
      <c r="M1817" s="54">
        <v>16309</v>
      </c>
      <c r="N1817" s="54">
        <v>4811</v>
      </c>
    </row>
    <row r="1818" spans="1:14" x14ac:dyDescent="0.25">
      <c r="A1818">
        <v>4821</v>
      </c>
      <c r="B1818" s="55" t="s">
        <v>1449</v>
      </c>
      <c r="C1818" s="56">
        <v>13.809238825591587</v>
      </c>
      <c r="D1818" s="56">
        <v>15.62752990936556</v>
      </c>
      <c r="E1818" s="56">
        <v>18.998003257328989</v>
      </c>
      <c r="F1818" s="57">
        <v>2282</v>
      </c>
      <c r="G1818" s="57">
        <v>1655</v>
      </c>
      <c r="H1818" s="57">
        <v>307</v>
      </c>
      <c r="I1818" s="57">
        <v>853</v>
      </c>
      <c r="J1818" s="57">
        <v>629</v>
      </c>
      <c r="K1818" s="57">
        <v>156</v>
      </c>
      <c r="L1818" s="56">
        <v>14.893645617342129</v>
      </c>
      <c r="M1818" s="57">
        <v>4244</v>
      </c>
      <c r="N1818" s="57">
        <v>1436</v>
      </c>
    </row>
    <row r="1819" spans="1:14" x14ac:dyDescent="0.25">
      <c r="A1819">
        <v>4822</v>
      </c>
      <c r="B1819" s="55" t="s">
        <v>261</v>
      </c>
      <c r="C1819" s="56">
        <v>16.62458101045296</v>
      </c>
      <c r="D1819" s="56">
        <v>21.931107203083595</v>
      </c>
      <c r="E1819" s="56">
        <v>23.430312588401698</v>
      </c>
      <c r="F1819" s="57">
        <v>4592</v>
      </c>
      <c r="G1819" s="57">
        <v>4151</v>
      </c>
      <c r="H1819" s="57">
        <v>707</v>
      </c>
      <c r="I1819" s="57">
        <v>1701</v>
      </c>
      <c r="J1819" s="57">
        <v>1532</v>
      </c>
      <c r="K1819" s="57">
        <v>340</v>
      </c>
      <c r="L1819" s="56">
        <v>19.464691322751325</v>
      </c>
      <c r="M1819" s="57">
        <v>9450</v>
      </c>
      <c r="N1819" s="57">
        <v>3101</v>
      </c>
    </row>
    <row r="1820" spans="1:14" x14ac:dyDescent="0.25">
      <c r="A1820">
        <v>4829</v>
      </c>
      <c r="B1820" s="55" t="s">
        <v>1822</v>
      </c>
      <c r="C1820" s="56">
        <v>11.908545454545454</v>
      </c>
      <c r="D1820" s="56">
        <v>19.080375</v>
      </c>
      <c r="E1820" s="56"/>
      <c r="F1820" s="57">
        <v>77</v>
      </c>
      <c r="G1820" s="57">
        <v>48</v>
      </c>
      <c r="H1820" s="57">
        <v>6</v>
      </c>
      <c r="I1820" s="57">
        <v>33</v>
      </c>
      <c r="J1820" s="57">
        <v>29</v>
      </c>
      <c r="K1820" s="57">
        <v>3</v>
      </c>
      <c r="L1820" s="56">
        <v>14.542045801526719</v>
      </c>
      <c r="M1820" s="57">
        <v>131</v>
      </c>
      <c r="N1820" s="57">
        <v>56</v>
      </c>
    </row>
    <row r="1821" spans="1:14" x14ac:dyDescent="0.25">
      <c r="A1821">
        <v>4830</v>
      </c>
      <c r="B1821" s="55" t="s">
        <v>1823</v>
      </c>
      <c r="C1821" s="56">
        <v>11.497347826086957</v>
      </c>
      <c r="D1821" s="56">
        <v>13.905179856115108</v>
      </c>
      <c r="E1821" s="56">
        <v>15.503352941176471</v>
      </c>
      <c r="F1821" s="57">
        <v>23</v>
      </c>
      <c r="G1821" s="57">
        <v>139</v>
      </c>
      <c r="H1821" s="57">
        <v>17</v>
      </c>
      <c r="I1821" s="57">
        <v>16</v>
      </c>
      <c r="J1821" s="57">
        <v>65</v>
      </c>
      <c r="K1821" s="57">
        <v>10</v>
      </c>
      <c r="L1821" s="56">
        <v>13.747575418994412</v>
      </c>
      <c r="M1821" s="57">
        <v>179</v>
      </c>
      <c r="N1821" s="57">
        <v>86</v>
      </c>
    </row>
    <row r="1822" spans="1:14" x14ac:dyDescent="0.25">
      <c r="A1822">
        <v>4834</v>
      </c>
      <c r="B1822" s="55" t="s">
        <v>1099</v>
      </c>
      <c r="C1822" s="56">
        <v>14.281711764705882</v>
      </c>
      <c r="D1822" s="56">
        <v>17.223863436123349</v>
      </c>
      <c r="E1822" s="56">
        <v>20.662500000000001</v>
      </c>
      <c r="F1822" s="57">
        <v>170</v>
      </c>
      <c r="G1822" s="57">
        <v>227</v>
      </c>
      <c r="H1822" s="57">
        <v>40</v>
      </c>
      <c r="I1822" s="57">
        <v>84</v>
      </c>
      <c r="J1822" s="57">
        <v>108</v>
      </c>
      <c r="K1822" s="57">
        <v>27</v>
      </c>
      <c r="L1822" s="56">
        <v>16.394068649885583</v>
      </c>
      <c r="M1822" s="57">
        <v>437</v>
      </c>
      <c r="N1822" s="57">
        <v>194</v>
      </c>
    </row>
    <row r="1823" spans="1:14" x14ac:dyDescent="0.25">
      <c r="A1823">
        <v>4838</v>
      </c>
      <c r="B1823" s="55" t="s">
        <v>1824</v>
      </c>
      <c r="C1823" s="56">
        <v>11.391999999999999</v>
      </c>
      <c r="D1823" s="56">
        <v>18.299986607142859</v>
      </c>
      <c r="E1823" s="56">
        <v>29.464764705882352</v>
      </c>
      <c r="F1823" s="57">
        <v>15</v>
      </c>
      <c r="G1823" s="57">
        <v>224</v>
      </c>
      <c r="H1823" s="57">
        <v>17</v>
      </c>
      <c r="I1823" s="57">
        <v>8</v>
      </c>
      <c r="J1823" s="57">
        <v>48</v>
      </c>
      <c r="K1823" s="57">
        <v>8</v>
      </c>
      <c r="L1823" s="56">
        <v>18.6366328125</v>
      </c>
      <c r="M1823" s="57">
        <v>256</v>
      </c>
      <c r="N1823" s="57">
        <v>59</v>
      </c>
    </row>
    <row r="1824" spans="1:14" x14ac:dyDescent="0.25">
      <c r="A1824">
        <v>4840</v>
      </c>
      <c r="B1824" s="55" t="s">
        <v>1825</v>
      </c>
      <c r="C1824" s="56">
        <v>8.6776447368421046</v>
      </c>
      <c r="D1824" s="56">
        <v>11.346106382978725</v>
      </c>
      <c r="E1824" s="56"/>
      <c r="F1824" s="57">
        <v>76</v>
      </c>
      <c r="G1824" s="57">
        <v>47</v>
      </c>
      <c r="H1824" s="57">
        <v>1</v>
      </c>
      <c r="I1824" s="57">
        <v>19</v>
      </c>
      <c r="J1824" s="57">
        <v>16</v>
      </c>
      <c r="K1824" s="57">
        <v>1</v>
      </c>
      <c r="L1824" s="56">
        <v>9.7096290322580643</v>
      </c>
      <c r="M1824" s="57">
        <v>124</v>
      </c>
      <c r="N1824" s="57">
        <v>31</v>
      </c>
    </row>
    <row r="1825" spans="1:14" x14ac:dyDescent="0.25">
      <c r="A1825">
        <v>4848</v>
      </c>
      <c r="B1825" s="55" t="s">
        <v>1100</v>
      </c>
      <c r="C1825" s="56">
        <v>18.813586854460095</v>
      </c>
      <c r="D1825" s="56">
        <v>17.180342696629214</v>
      </c>
      <c r="E1825" s="56">
        <v>13.779829268292682</v>
      </c>
      <c r="F1825" s="57">
        <v>213</v>
      </c>
      <c r="G1825" s="57">
        <v>178</v>
      </c>
      <c r="H1825" s="57">
        <v>41</v>
      </c>
      <c r="I1825" s="57">
        <v>105</v>
      </c>
      <c r="J1825" s="57">
        <v>84</v>
      </c>
      <c r="K1825" s="57">
        <v>24</v>
      </c>
      <c r="L1825" s="56">
        <v>17.66288888888889</v>
      </c>
      <c r="M1825" s="57">
        <v>432</v>
      </c>
      <c r="N1825" s="57">
        <v>191</v>
      </c>
    </row>
    <row r="1826" spans="1:14" x14ac:dyDescent="0.25">
      <c r="A1826">
        <v>4851</v>
      </c>
      <c r="B1826" s="55" t="s">
        <v>1101</v>
      </c>
      <c r="C1826" s="56">
        <v>14.081448818897638</v>
      </c>
      <c r="D1826" s="56">
        <v>17.195042553191492</v>
      </c>
      <c r="E1826" s="56">
        <v>16.424517241379309</v>
      </c>
      <c r="F1826" s="57">
        <v>127</v>
      </c>
      <c r="G1826" s="57">
        <v>141</v>
      </c>
      <c r="H1826" s="57">
        <v>29</v>
      </c>
      <c r="I1826" s="57">
        <v>79</v>
      </c>
      <c r="J1826" s="57">
        <v>69</v>
      </c>
      <c r="K1826" s="57">
        <v>21</v>
      </c>
      <c r="L1826" s="56">
        <v>15.788404040404041</v>
      </c>
      <c r="M1826" s="57">
        <v>297</v>
      </c>
      <c r="N1826" s="57">
        <v>145</v>
      </c>
    </row>
    <row r="1827" spans="1:14" x14ac:dyDescent="0.25">
      <c r="A1827">
        <v>4853</v>
      </c>
      <c r="B1827" s="53" t="s">
        <v>262</v>
      </c>
      <c r="C1827" s="40">
        <v>16.346157209786568</v>
      </c>
      <c r="D1827" s="40">
        <v>26.651236969696967</v>
      </c>
      <c r="E1827" s="40">
        <v>34.557276315789473</v>
      </c>
      <c r="F1827" s="54">
        <v>1921</v>
      </c>
      <c r="G1827" s="54">
        <v>1650</v>
      </c>
      <c r="H1827" s="54">
        <v>304</v>
      </c>
      <c r="I1827" s="54">
        <v>631</v>
      </c>
      <c r="J1827" s="54">
        <v>576</v>
      </c>
      <c r="K1827" s="54">
        <v>126</v>
      </c>
      <c r="L1827" s="40">
        <v>22.162818322580645</v>
      </c>
      <c r="M1827" s="54">
        <v>3875</v>
      </c>
      <c r="N1827" s="54">
        <v>1141</v>
      </c>
    </row>
    <row r="1828" spans="1:14" x14ac:dyDescent="0.25">
      <c r="A1828">
        <v>4854</v>
      </c>
      <c r="B1828" s="55" t="s">
        <v>1449</v>
      </c>
      <c r="C1828" s="56">
        <v>13.491206724782067</v>
      </c>
      <c r="D1828" s="56">
        <v>16.145178260869567</v>
      </c>
      <c r="E1828" s="56">
        <v>18.85237037037037</v>
      </c>
      <c r="F1828" s="57">
        <v>803</v>
      </c>
      <c r="G1828" s="57">
        <v>690</v>
      </c>
      <c r="H1828" s="57">
        <v>108</v>
      </c>
      <c r="I1828" s="57">
        <v>308</v>
      </c>
      <c r="J1828" s="57">
        <v>290</v>
      </c>
      <c r="K1828" s="57">
        <v>49</v>
      </c>
      <c r="L1828" s="56">
        <v>14.996669581511556</v>
      </c>
      <c r="M1828" s="57">
        <v>1601</v>
      </c>
      <c r="N1828" s="57">
        <v>568</v>
      </c>
    </row>
    <row r="1829" spans="1:14" x14ac:dyDescent="0.25">
      <c r="A1829">
        <v>4855</v>
      </c>
      <c r="B1829" s="55" t="s">
        <v>262</v>
      </c>
      <c r="C1829" s="56">
        <v>17.696427184466017</v>
      </c>
      <c r="D1829" s="56">
        <v>45.513506493506497</v>
      </c>
      <c r="E1829" s="56">
        <v>71.083987804878049</v>
      </c>
      <c r="F1829" s="57">
        <v>412</v>
      </c>
      <c r="G1829" s="57">
        <v>462</v>
      </c>
      <c r="H1829" s="57">
        <v>82</v>
      </c>
      <c r="I1829" s="57">
        <v>188</v>
      </c>
      <c r="J1829" s="57">
        <v>177</v>
      </c>
      <c r="K1829" s="57">
        <v>28</v>
      </c>
      <c r="L1829" s="56">
        <v>35.718676778242681</v>
      </c>
      <c r="M1829" s="57">
        <v>956</v>
      </c>
      <c r="N1829" s="57">
        <v>354</v>
      </c>
    </row>
    <row r="1830" spans="1:14" x14ac:dyDescent="0.25">
      <c r="A1830">
        <v>4856</v>
      </c>
      <c r="B1830" s="55" t="s">
        <v>1102</v>
      </c>
      <c r="C1830" s="56">
        <v>16.297733067729084</v>
      </c>
      <c r="D1830" s="56">
        <v>25.51193827160494</v>
      </c>
      <c r="E1830" s="56">
        <v>22.852644444444444</v>
      </c>
      <c r="F1830" s="57">
        <v>251</v>
      </c>
      <c r="G1830" s="57">
        <v>162</v>
      </c>
      <c r="H1830" s="57">
        <v>45</v>
      </c>
      <c r="I1830" s="57">
        <v>89</v>
      </c>
      <c r="J1830" s="57">
        <v>67</v>
      </c>
      <c r="K1830" s="57">
        <v>23</v>
      </c>
      <c r="L1830" s="56">
        <v>20.200947598253276</v>
      </c>
      <c r="M1830" s="57">
        <v>458</v>
      </c>
      <c r="N1830" s="57">
        <v>157</v>
      </c>
    </row>
    <row r="1831" spans="1:14" x14ac:dyDescent="0.25">
      <c r="A1831">
        <v>4857</v>
      </c>
      <c r="B1831" s="55" t="s">
        <v>1103</v>
      </c>
      <c r="C1831" s="56">
        <v>18.827225352112674</v>
      </c>
      <c r="D1831" s="56">
        <v>17.070941176470591</v>
      </c>
      <c r="E1831" s="56">
        <v>20.467533333333332</v>
      </c>
      <c r="F1831" s="57">
        <v>71</v>
      </c>
      <c r="G1831" s="57">
        <v>102</v>
      </c>
      <c r="H1831" s="57">
        <v>30</v>
      </c>
      <c r="I1831" s="57">
        <v>39</v>
      </c>
      <c r="J1831" s="57">
        <v>38</v>
      </c>
      <c r="K1831" s="57">
        <v>18</v>
      </c>
      <c r="L1831" s="56">
        <v>18.187167487684729</v>
      </c>
      <c r="M1831" s="57">
        <v>203</v>
      </c>
      <c r="N1831" s="57">
        <v>82</v>
      </c>
    </row>
    <row r="1832" spans="1:14" x14ac:dyDescent="0.25">
      <c r="A1832">
        <v>4858</v>
      </c>
      <c r="B1832" s="55" t="s">
        <v>1104</v>
      </c>
      <c r="C1832" s="56">
        <v>20.369777027027027</v>
      </c>
      <c r="D1832" s="56">
        <v>25.747777777777777</v>
      </c>
      <c r="E1832" s="56">
        <v>28.649750000000001</v>
      </c>
      <c r="F1832" s="57">
        <v>296</v>
      </c>
      <c r="G1832" s="57">
        <v>135</v>
      </c>
      <c r="H1832" s="57">
        <v>20</v>
      </c>
      <c r="I1832" s="57">
        <v>107</v>
      </c>
      <c r="J1832" s="57">
        <v>71</v>
      </c>
      <c r="K1832" s="57">
        <v>16</v>
      </c>
      <c r="L1832" s="56">
        <v>22.346782705099777</v>
      </c>
      <c r="M1832" s="57">
        <v>451</v>
      </c>
      <c r="N1832" s="57">
        <v>170</v>
      </c>
    </row>
    <row r="1833" spans="1:14" x14ac:dyDescent="0.25">
      <c r="A1833">
        <v>4867</v>
      </c>
      <c r="B1833" s="53" t="s">
        <v>263</v>
      </c>
      <c r="C1833" s="40">
        <v>15.038680153321978</v>
      </c>
      <c r="D1833" s="40">
        <v>14.977046945986874</v>
      </c>
      <c r="E1833" s="40">
        <v>17.162852564102565</v>
      </c>
      <c r="F1833" s="54">
        <v>2348</v>
      </c>
      <c r="G1833" s="54">
        <v>1981</v>
      </c>
      <c r="H1833" s="54">
        <v>468</v>
      </c>
      <c r="I1833" s="54">
        <v>703</v>
      </c>
      <c r="J1833" s="54">
        <v>666</v>
      </c>
      <c r="K1833" s="54">
        <v>187</v>
      </c>
      <c r="L1833" s="40">
        <v>15.220464040025018</v>
      </c>
      <c r="M1833" s="54">
        <v>4797</v>
      </c>
      <c r="N1833" s="54">
        <v>1366</v>
      </c>
    </row>
    <row r="1834" spans="1:14" x14ac:dyDescent="0.25">
      <c r="A1834">
        <v>4868</v>
      </c>
      <c r="B1834" s="55" t="s">
        <v>1449</v>
      </c>
      <c r="C1834" s="56">
        <v>14.31868768545994</v>
      </c>
      <c r="D1834" s="56">
        <v>14.511713888888888</v>
      </c>
      <c r="E1834" s="56">
        <v>18.869057692307692</v>
      </c>
      <c r="F1834" s="57">
        <v>1348</v>
      </c>
      <c r="G1834" s="57">
        <v>1080</v>
      </c>
      <c r="H1834" s="57">
        <v>208</v>
      </c>
      <c r="I1834" s="57">
        <v>446</v>
      </c>
      <c r="J1834" s="57">
        <v>350</v>
      </c>
      <c r="K1834" s="57">
        <v>89</v>
      </c>
      <c r="L1834" s="56">
        <v>14.756830804248862</v>
      </c>
      <c r="M1834" s="57">
        <v>2636</v>
      </c>
      <c r="N1834" s="57">
        <v>800</v>
      </c>
    </row>
    <row r="1835" spans="1:14" x14ac:dyDescent="0.25">
      <c r="A1835">
        <v>4870</v>
      </c>
      <c r="B1835" s="55" t="s">
        <v>263</v>
      </c>
      <c r="C1835" s="56">
        <v>14.74449149659864</v>
      </c>
      <c r="D1835" s="56">
        <v>13.103391240875913</v>
      </c>
      <c r="E1835" s="56">
        <v>11.393412429378531</v>
      </c>
      <c r="F1835" s="57">
        <v>588</v>
      </c>
      <c r="G1835" s="57">
        <v>685</v>
      </c>
      <c r="H1835" s="57">
        <v>177</v>
      </c>
      <c r="I1835" s="57">
        <v>214</v>
      </c>
      <c r="J1835" s="57">
        <v>282</v>
      </c>
      <c r="K1835" s="57">
        <v>85</v>
      </c>
      <c r="L1835" s="56">
        <v>13.560150344827587</v>
      </c>
      <c r="M1835" s="57">
        <v>1450</v>
      </c>
      <c r="N1835" s="57">
        <v>513</v>
      </c>
    </row>
    <row r="1836" spans="1:14" x14ac:dyDescent="0.25">
      <c r="A1836">
        <v>4876</v>
      </c>
      <c r="B1836" s="55" t="s">
        <v>1105</v>
      </c>
      <c r="C1836" s="56">
        <v>20.326387500000003</v>
      </c>
      <c r="D1836" s="56">
        <v>26.512474358974359</v>
      </c>
      <c r="E1836" s="56">
        <v>20.742357142857141</v>
      </c>
      <c r="F1836" s="57">
        <v>160</v>
      </c>
      <c r="G1836" s="57">
        <v>78</v>
      </c>
      <c r="H1836" s="57">
        <v>14</v>
      </c>
      <c r="I1836" s="57">
        <v>45</v>
      </c>
      <c r="J1836" s="57">
        <v>34</v>
      </c>
      <c r="K1836" s="57">
        <v>12</v>
      </c>
      <c r="L1836" s="56">
        <v>22.264238095238095</v>
      </c>
      <c r="M1836" s="57">
        <v>252</v>
      </c>
      <c r="N1836" s="57">
        <v>81</v>
      </c>
    </row>
    <row r="1837" spans="1:14" x14ac:dyDescent="0.25">
      <c r="A1837">
        <v>4878</v>
      </c>
      <c r="B1837" s="55" t="s">
        <v>1826</v>
      </c>
      <c r="C1837" s="56">
        <v>23.30425806451613</v>
      </c>
      <c r="D1837" s="56">
        <v>15.247980392156864</v>
      </c>
      <c r="E1837" s="56">
        <v>18.364571428571427</v>
      </c>
      <c r="F1837" s="57">
        <v>62</v>
      </c>
      <c r="G1837" s="57">
        <v>51</v>
      </c>
      <c r="H1837" s="57">
        <v>14</v>
      </c>
      <c r="I1837" s="57">
        <v>24</v>
      </c>
      <c r="J1837" s="57">
        <v>21</v>
      </c>
      <c r="K1837" s="57">
        <v>11</v>
      </c>
      <c r="L1837" s="56">
        <v>19.524527559055116</v>
      </c>
      <c r="M1837" s="57">
        <v>127</v>
      </c>
      <c r="N1837" s="57">
        <v>50</v>
      </c>
    </row>
    <row r="1838" spans="1:14" x14ac:dyDescent="0.25">
      <c r="A1838">
        <v>4879</v>
      </c>
      <c r="B1838" s="53" t="s">
        <v>264</v>
      </c>
      <c r="C1838" s="40">
        <v>19.421342352652658</v>
      </c>
      <c r="D1838" s="40">
        <v>26.854740547958169</v>
      </c>
      <c r="E1838" s="40">
        <v>31.62318874941888</v>
      </c>
      <c r="F1838" s="54">
        <v>24466</v>
      </c>
      <c r="G1838" s="54">
        <v>21133</v>
      </c>
      <c r="H1838" s="54">
        <v>4302</v>
      </c>
      <c r="I1838" s="54">
        <v>7122</v>
      </c>
      <c r="J1838" s="54">
        <v>6353</v>
      </c>
      <c r="K1838" s="54">
        <v>1866</v>
      </c>
      <c r="L1838" s="40">
        <v>23.621305224344205</v>
      </c>
      <c r="M1838" s="54">
        <v>49901</v>
      </c>
      <c r="N1838" s="54">
        <v>12807</v>
      </c>
    </row>
    <row r="1839" spans="1:14" x14ac:dyDescent="0.25">
      <c r="A1839">
        <v>4880</v>
      </c>
      <c r="B1839" s="55" t="s">
        <v>1449</v>
      </c>
      <c r="C1839" s="56">
        <v>16.997839449541285</v>
      </c>
      <c r="D1839" s="56">
        <v>22.653336322869954</v>
      </c>
      <c r="E1839" s="56">
        <v>21.379874999999998</v>
      </c>
      <c r="F1839" s="57">
        <v>3924</v>
      </c>
      <c r="G1839" s="57">
        <v>2676</v>
      </c>
      <c r="H1839" s="57">
        <v>472</v>
      </c>
      <c r="I1839" s="57">
        <v>1570</v>
      </c>
      <c r="J1839" s="57">
        <v>1113</v>
      </c>
      <c r="K1839" s="57">
        <v>265</v>
      </c>
      <c r="L1839" s="56">
        <v>19.430309813348419</v>
      </c>
      <c r="M1839" s="57">
        <v>7072</v>
      </c>
      <c r="N1839" s="57">
        <v>2651</v>
      </c>
    </row>
    <row r="1840" spans="1:14" x14ac:dyDescent="0.25">
      <c r="A1840">
        <v>4881</v>
      </c>
      <c r="B1840" s="55" t="s">
        <v>1827</v>
      </c>
      <c r="C1840" s="56">
        <v>20.287236111111113</v>
      </c>
      <c r="D1840" s="56">
        <v>19.6672962962963</v>
      </c>
      <c r="E1840" s="56"/>
      <c r="F1840" s="57">
        <v>72</v>
      </c>
      <c r="G1840" s="57">
        <v>54</v>
      </c>
      <c r="H1840" s="57">
        <v>7</v>
      </c>
      <c r="I1840" s="57">
        <v>34</v>
      </c>
      <c r="J1840" s="57">
        <v>27</v>
      </c>
      <c r="K1840" s="57">
        <v>5</v>
      </c>
      <c r="L1840" s="56">
        <v>19.96597744360902</v>
      </c>
      <c r="M1840" s="57">
        <v>133</v>
      </c>
      <c r="N1840" s="57">
        <v>60</v>
      </c>
    </row>
    <row r="1841" spans="1:14" x14ac:dyDescent="0.25">
      <c r="A1841">
        <v>4883</v>
      </c>
      <c r="B1841" s="55" t="s">
        <v>1828</v>
      </c>
      <c r="C1841" s="56">
        <v>22.543507692307692</v>
      </c>
      <c r="D1841" s="56">
        <v>26.26970731707317</v>
      </c>
      <c r="E1841" s="56">
        <v>25.651400000000002</v>
      </c>
      <c r="F1841" s="57">
        <v>65</v>
      </c>
      <c r="G1841" s="57">
        <v>41</v>
      </c>
      <c r="H1841" s="57">
        <v>10</v>
      </c>
      <c r="I1841" s="57">
        <v>30</v>
      </c>
      <c r="J1841" s="57">
        <v>29</v>
      </c>
      <c r="K1841" s="57">
        <v>6</v>
      </c>
      <c r="L1841" s="56">
        <v>24.12844827586207</v>
      </c>
      <c r="M1841" s="57">
        <v>116</v>
      </c>
      <c r="N1841" s="57">
        <v>61</v>
      </c>
    </row>
    <row r="1842" spans="1:14" x14ac:dyDescent="0.25">
      <c r="A1842">
        <v>4884</v>
      </c>
      <c r="B1842" s="55" t="s">
        <v>264</v>
      </c>
      <c r="C1842" s="56">
        <v>21.040709121282994</v>
      </c>
      <c r="D1842" s="56">
        <v>30.001760498027995</v>
      </c>
      <c r="E1842" s="56">
        <v>36.360067068273089</v>
      </c>
      <c r="F1842" s="57">
        <v>14965</v>
      </c>
      <c r="G1842" s="57">
        <v>12931</v>
      </c>
      <c r="H1842" s="57">
        <v>2490</v>
      </c>
      <c r="I1842" s="57">
        <v>5030</v>
      </c>
      <c r="J1842" s="57">
        <v>4303</v>
      </c>
      <c r="K1842" s="57">
        <v>1188</v>
      </c>
      <c r="L1842" s="56">
        <v>26.109509116040282</v>
      </c>
      <c r="M1842" s="57">
        <v>30386</v>
      </c>
      <c r="N1842" s="57">
        <v>8983</v>
      </c>
    </row>
    <row r="1843" spans="1:14" x14ac:dyDescent="0.25">
      <c r="A1843">
        <v>4885</v>
      </c>
      <c r="B1843" s="55" t="s">
        <v>1829</v>
      </c>
      <c r="C1843" s="56"/>
      <c r="D1843" s="56">
        <v>20.327855345911949</v>
      </c>
      <c r="E1843" s="56">
        <v>19.687200000000001</v>
      </c>
      <c r="F1843" s="57"/>
      <c r="G1843" s="57">
        <v>159</v>
      </c>
      <c r="H1843" s="57">
        <v>30</v>
      </c>
      <c r="I1843" s="57"/>
      <c r="J1843" s="57">
        <v>63</v>
      </c>
      <c r="K1843" s="57">
        <v>18</v>
      </c>
      <c r="L1843" s="56">
        <v>20.226164021164021</v>
      </c>
      <c r="M1843" s="57">
        <v>189</v>
      </c>
      <c r="N1843" s="57">
        <v>77</v>
      </c>
    </row>
    <row r="1844" spans="1:14" x14ac:dyDescent="0.25">
      <c r="A1844">
        <v>4887</v>
      </c>
      <c r="B1844" s="55" t="s">
        <v>1106</v>
      </c>
      <c r="C1844" s="56">
        <v>10.485250000000001</v>
      </c>
      <c r="D1844" s="56">
        <v>10.929184049079755</v>
      </c>
      <c r="E1844" s="56">
        <v>13.157249999999999</v>
      </c>
      <c r="F1844" s="57">
        <v>64</v>
      </c>
      <c r="G1844" s="57">
        <v>163</v>
      </c>
      <c r="H1844" s="57">
        <v>16</v>
      </c>
      <c r="I1844" s="57">
        <v>27</v>
      </c>
      <c r="J1844" s="57">
        <v>59</v>
      </c>
      <c r="K1844" s="57">
        <v>12</v>
      </c>
      <c r="L1844" s="56">
        <v>10.9589670781893</v>
      </c>
      <c r="M1844" s="57">
        <v>243</v>
      </c>
      <c r="N1844" s="57">
        <v>88</v>
      </c>
    </row>
    <row r="1845" spans="1:14" x14ac:dyDescent="0.25">
      <c r="A1845">
        <v>4888</v>
      </c>
      <c r="B1845" s="55" t="s">
        <v>1830</v>
      </c>
      <c r="C1845" s="56">
        <v>14.904814814814815</v>
      </c>
      <c r="D1845" s="56">
        <v>24.009842424242422</v>
      </c>
      <c r="E1845" s="56">
        <v>21.318685714285714</v>
      </c>
      <c r="F1845" s="57">
        <v>27</v>
      </c>
      <c r="G1845" s="57">
        <v>165</v>
      </c>
      <c r="H1845" s="57">
        <v>35</v>
      </c>
      <c r="I1845" s="57">
        <v>16</v>
      </c>
      <c r="J1845" s="57">
        <v>44</v>
      </c>
      <c r="K1845" s="57">
        <v>12</v>
      </c>
      <c r="L1845" s="56">
        <v>22.511929515418501</v>
      </c>
      <c r="M1845" s="57">
        <v>227</v>
      </c>
      <c r="N1845" s="57">
        <v>66</v>
      </c>
    </row>
    <row r="1846" spans="1:14" x14ac:dyDescent="0.25">
      <c r="A1846">
        <v>4890</v>
      </c>
      <c r="B1846" s="55" t="s">
        <v>1107</v>
      </c>
      <c r="C1846" s="56">
        <v>18.42229076923077</v>
      </c>
      <c r="D1846" s="56">
        <v>20.287700348432054</v>
      </c>
      <c r="E1846" s="56">
        <v>21.397000000000002</v>
      </c>
      <c r="F1846" s="57">
        <v>650</v>
      </c>
      <c r="G1846" s="57">
        <v>574</v>
      </c>
      <c r="H1846" s="57">
        <v>159</v>
      </c>
      <c r="I1846" s="57">
        <v>236</v>
      </c>
      <c r="J1846" s="57">
        <v>234</v>
      </c>
      <c r="K1846" s="57">
        <v>64</v>
      </c>
      <c r="L1846" s="56">
        <v>19.538504699927692</v>
      </c>
      <c r="M1846" s="57">
        <v>1383</v>
      </c>
      <c r="N1846" s="57">
        <v>458</v>
      </c>
    </row>
    <row r="1847" spans="1:14" x14ac:dyDescent="0.25">
      <c r="A1847">
        <v>4891</v>
      </c>
      <c r="B1847" s="55" t="s">
        <v>1831</v>
      </c>
      <c r="C1847" s="56">
        <v>17.407629629629628</v>
      </c>
      <c r="D1847" s="56">
        <v>37.302366666666671</v>
      </c>
      <c r="E1847" s="56">
        <v>68.990909090909085</v>
      </c>
      <c r="F1847" s="57">
        <v>54</v>
      </c>
      <c r="G1847" s="57">
        <v>90</v>
      </c>
      <c r="H1847" s="57">
        <v>33</v>
      </c>
      <c r="I1847" s="57">
        <v>34</v>
      </c>
      <c r="J1847" s="57">
        <v>26</v>
      </c>
      <c r="K1847" s="57">
        <v>13</v>
      </c>
      <c r="L1847" s="56">
        <v>37.140819209039549</v>
      </c>
      <c r="M1847" s="57">
        <v>177</v>
      </c>
      <c r="N1847" s="57">
        <v>59</v>
      </c>
    </row>
    <row r="1848" spans="1:14" x14ac:dyDescent="0.25">
      <c r="A1848">
        <v>4893</v>
      </c>
      <c r="B1848" s="55" t="s">
        <v>1108</v>
      </c>
      <c r="C1848" s="56">
        <v>16.581989964157707</v>
      </c>
      <c r="D1848" s="56">
        <v>23.542066047471618</v>
      </c>
      <c r="E1848" s="56">
        <v>28.316936170212763</v>
      </c>
      <c r="F1848" s="57">
        <v>1395</v>
      </c>
      <c r="G1848" s="57">
        <v>969</v>
      </c>
      <c r="H1848" s="57">
        <v>235</v>
      </c>
      <c r="I1848" s="57">
        <v>373</v>
      </c>
      <c r="J1848" s="57">
        <v>350</v>
      </c>
      <c r="K1848" s="57">
        <v>115</v>
      </c>
      <c r="L1848" s="56">
        <v>20.238021546748751</v>
      </c>
      <c r="M1848" s="57">
        <v>2599</v>
      </c>
      <c r="N1848" s="57">
        <v>739</v>
      </c>
    </row>
    <row r="1849" spans="1:14" x14ac:dyDescent="0.25">
      <c r="A1849">
        <v>4895</v>
      </c>
      <c r="B1849" s="55" t="s">
        <v>1109</v>
      </c>
      <c r="C1849" s="56">
        <v>16.687346153846153</v>
      </c>
      <c r="D1849" s="56"/>
      <c r="E1849" s="56"/>
      <c r="F1849" s="57">
        <v>208</v>
      </c>
      <c r="G1849" s="57"/>
      <c r="H1849" s="57"/>
      <c r="I1849" s="57">
        <v>80</v>
      </c>
      <c r="J1849" s="57"/>
      <c r="K1849" s="57"/>
      <c r="L1849" s="56">
        <v>16.687346153846153</v>
      </c>
      <c r="M1849" s="57">
        <v>208</v>
      </c>
      <c r="N1849" s="57">
        <v>80</v>
      </c>
    </row>
    <row r="1850" spans="1:14" x14ac:dyDescent="0.25">
      <c r="A1850">
        <v>4899</v>
      </c>
      <c r="B1850" s="55" t="s">
        <v>1110</v>
      </c>
      <c r="C1850" s="56">
        <v>16.761028213166146</v>
      </c>
      <c r="D1850" s="56"/>
      <c r="E1850" s="56"/>
      <c r="F1850" s="57">
        <v>319</v>
      </c>
      <c r="G1850" s="57"/>
      <c r="H1850" s="57"/>
      <c r="I1850" s="57">
        <v>142</v>
      </c>
      <c r="J1850" s="57"/>
      <c r="K1850" s="57"/>
      <c r="L1850" s="56">
        <v>16.761028213166146</v>
      </c>
      <c r="M1850" s="57">
        <v>319</v>
      </c>
      <c r="N1850" s="57">
        <v>142</v>
      </c>
    </row>
    <row r="1851" spans="1:14" x14ac:dyDescent="0.25">
      <c r="A1851">
        <v>4900</v>
      </c>
      <c r="B1851" s="55" t="s">
        <v>1832</v>
      </c>
      <c r="C1851" s="56"/>
      <c r="D1851" s="56">
        <v>19.376069767441859</v>
      </c>
      <c r="E1851" s="56">
        <v>21.30365693430657</v>
      </c>
      <c r="F1851" s="57"/>
      <c r="G1851" s="57">
        <v>430</v>
      </c>
      <c r="H1851" s="57">
        <v>137</v>
      </c>
      <c r="I1851" s="57"/>
      <c r="J1851" s="57">
        <v>169</v>
      </c>
      <c r="K1851" s="57">
        <v>59</v>
      </c>
      <c r="L1851" s="56">
        <v>19.841818342151676</v>
      </c>
      <c r="M1851" s="57">
        <v>567</v>
      </c>
      <c r="N1851" s="57">
        <v>209</v>
      </c>
    </row>
    <row r="1852" spans="1:14" x14ac:dyDescent="0.25">
      <c r="A1852">
        <v>4901</v>
      </c>
      <c r="B1852" s="55" t="s">
        <v>1833</v>
      </c>
      <c r="C1852" s="56">
        <v>20.591083333333334</v>
      </c>
      <c r="D1852" s="56">
        <v>18.680340659340661</v>
      </c>
      <c r="E1852" s="56"/>
      <c r="F1852" s="57">
        <v>60</v>
      </c>
      <c r="G1852" s="57">
        <v>91</v>
      </c>
      <c r="H1852" s="57">
        <v>9</v>
      </c>
      <c r="I1852" s="57">
        <v>26</v>
      </c>
      <c r="J1852" s="57">
        <v>31</v>
      </c>
      <c r="K1852" s="57">
        <v>7</v>
      </c>
      <c r="L1852" s="56">
        <v>19.876312500000001</v>
      </c>
      <c r="M1852" s="57">
        <v>160</v>
      </c>
      <c r="N1852" s="57">
        <v>54</v>
      </c>
    </row>
    <row r="1853" spans="1:14" x14ac:dyDescent="0.25">
      <c r="A1853">
        <v>4903</v>
      </c>
      <c r="B1853" s="55" t="s">
        <v>1834</v>
      </c>
      <c r="C1853" s="56">
        <v>18.505318181818183</v>
      </c>
      <c r="D1853" s="56">
        <v>21.687058252427182</v>
      </c>
      <c r="E1853" s="56">
        <v>21.575500000000002</v>
      </c>
      <c r="F1853" s="57">
        <v>22</v>
      </c>
      <c r="G1853" s="57">
        <v>103</v>
      </c>
      <c r="H1853" s="57">
        <v>28</v>
      </c>
      <c r="I1853" s="57">
        <v>14</v>
      </c>
      <c r="J1853" s="57">
        <v>52</v>
      </c>
      <c r="K1853" s="57">
        <v>13</v>
      </c>
      <c r="L1853" s="56">
        <v>21.209137254901961</v>
      </c>
      <c r="M1853" s="57">
        <v>153</v>
      </c>
      <c r="N1853" s="57">
        <v>69</v>
      </c>
    </row>
    <row r="1854" spans="1:14" x14ac:dyDescent="0.25">
      <c r="A1854">
        <v>4909</v>
      </c>
      <c r="B1854" s="55" t="s">
        <v>1111</v>
      </c>
      <c r="C1854" s="56">
        <v>17.458798245614037</v>
      </c>
      <c r="D1854" s="56"/>
      <c r="E1854" s="56"/>
      <c r="F1854" s="57">
        <v>114</v>
      </c>
      <c r="G1854" s="57"/>
      <c r="H1854" s="57"/>
      <c r="I1854" s="57">
        <v>46</v>
      </c>
      <c r="J1854" s="57"/>
      <c r="K1854" s="57"/>
      <c r="L1854" s="56">
        <v>17.458798245614037</v>
      </c>
      <c r="M1854" s="57">
        <v>114</v>
      </c>
      <c r="N1854" s="57">
        <v>46</v>
      </c>
    </row>
    <row r="1855" spans="1:14" x14ac:dyDescent="0.25">
      <c r="A1855">
        <v>4910</v>
      </c>
      <c r="B1855" s="55" t="s">
        <v>1112</v>
      </c>
      <c r="C1855" s="56">
        <v>16.149102150537637</v>
      </c>
      <c r="D1855" s="56">
        <v>15.563054945054946</v>
      </c>
      <c r="E1855" s="56">
        <v>16.726986842105262</v>
      </c>
      <c r="F1855" s="57">
        <v>186</v>
      </c>
      <c r="G1855" s="57">
        <v>91</v>
      </c>
      <c r="H1855" s="57">
        <v>76</v>
      </c>
      <c r="I1855" s="57">
        <v>61</v>
      </c>
      <c r="J1855" s="57">
        <v>46</v>
      </c>
      <c r="K1855" s="57">
        <v>28</v>
      </c>
      <c r="L1855" s="56">
        <v>16.122441926345608</v>
      </c>
      <c r="M1855" s="57">
        <v>353</v>
      </c>
      <c r="N1855" s="57">
        <v>117</v>
      </c>
    </row>
    <row r="1856" spans="1:14" x14ac:dyDescent="0.25">
      <c r="A1856">
        <v>4911</v>
      </c>
      <c r="B1856" s="55" t="s">
        <v>1835</v>
      </c>
      <c r="C1856" s="56">
        <v>22.125086206896555</v>
      </c>
      <c r="D1856" s="56">
        <v>26.100372093023257</v>
      </c>
      <c r="E1856" s="56">
        <v>43.374944444444445</v>
      </c>
      <c r="F1856" s="57">
        <v>58</v>
      </c>
      <c r="G1856" s="57">
        <v>43</v>
      </c>
      <c r="H1856" s="57">
        <v>18</v>
      </c>
      <c r="I1856" s="57">
        <v>29</v>
      </c>
      <c r="J1856" s="57">
        <v>28</v>
      </c>
      <c r="K1856" s="57">
        <v>14</v>
      </c>
      <c r="L1856" s="56">
        <v>26.775798319327734</v>
      </c>
      <c r="M1856" s="57">
        <v>119</v>
      </c>
      <c r="N1856" s="57">
        <v>60</v>
      </c>
    </row>
    <row r="1857" spans="1:14" x14ac:dyDescent="0.25">
      <c r="A1857">
        <v>4912</v>
      </c>
      <c r="B1857" s="55" t="s">
        <v>1113</v>
      </c>
      <c r="C1857" s="56">
        <v>13.972589981447124</v>
      </c>
      <c r="D1857" s="56"/>
      <c r="E1857" s="56"/>
      <c r="F1857" s="57">
        <v>539</v>
      </c>
      <c r="G1857" s="57"/>
      <c r="H1857" s="57"/>
      <c r="I1857" s="57">
        <v>199</v>
      </c>
      <c r="J1857" s="57"/>
      <c r="K1857" s="57"/>
      <c r="L1857" s="56">
        <v>13.972589981447124</v>
      </c>
      <c r="M1857" s="57">
        <v>539</v>
      </c>
      <c r="N1857" s="57">
        <v>199</v>
      </c>
    </row>
    <row r="1858" spans="1:14" x14ac:dyDescent="0.25">
      <c r="A1858">
        <v>4913</v>
      </c>
      <c r="B1858" s="55" t="s">
        <v>1836</v>
      </c>
      <c r="C1858" s="56"/>
      <c r="D1858" s="56">
        <v>25.029209700427959</v>
      </c>
      <c r="E1858" s="56">
        <v>24.920366883116884</v>
      </c>
      <c r="F1858" s="57"/>
      <c r="G1858" s="57">
        <v>1402</v>
      </c>
      <c r="H1858" s="57">
        <v>308</v>
      </c>
      <c r="I1858" s="57"/>
      <c r="J1858" s="57">
        <v>610</v>
      </c>
      <c r="K1858" s="57">
        <v>163</v>
      </c>
      <c r="L1858" s="56">
        <v>25.009605263157898</v>
      </c>
      <c r="M1858" s="57">
        <v>1710</v>
      </c>
      <c r="N1858" s="57">
        <v>719</v>
      </c>
    </row>
    <row r="1859" spans="1:14" x14ac:dyDescent="0.25">
      <c r="A1859">
        <v>4914</v>
      </c>
      <c r="B1859" s="55" t="s">
        <v>1114</v>
      </c>
      <c r="C1859" s="56">
        <v>17.946217821782177</v>
      </c>
      <c r="D1859" s="56">
        <v>16.826590909090907</v>
      </c>
      <c r="E1859" s="56">
        <v>16.478200000000001</v>
      </c>
      <c r="F1859" s="57">
        <v>101</v>
      </c>
      <c r="G1859" s="57">
        <v>220</v>
      </c>
      <c r="H1859" s="57">
        <v>30</v>
      </c>
      <c r="I1859" s="57">
        <v>54</v>
      </c>
      <c r="J1859" s="57">
        <v>70</v>
      </c>
      <c r="K1859" s="57">
        <v>14</v>
      </c>
      <c r="L1859" s="56">
        <v>17.118985754985754</v>
      </c>
      <c r="M1859" s="57">
        <v>351</v>
      </c>
      <c r="N1859" s="57">
        <v>125</v>
      </c>
    </row>
    <row r="1860" spans="1:14" x14ac:dyDescent="0.25">
      <c r="A1860">
        <v>4918</v>
      </c>
      <c r="B1860" s="55" t="s">
        <v>1115</v>
      </c>
      <c r="C1860" s="56">
        <v>23.14942053789731</v>
      </c>
      <c r="D1860" s="56"/>
      <c r="E1860" s="56"/>
      <c r="F1860" s="57">
        <v>409</v>
      </c>
      <c r="G1860" s="57"/>
      <c r="H1860" s="57"/>
      <c r="I1860" s="57">
        <v>191</v>
      </c>
      <c r="J1860" s="57"/>
      <c r="K1860" s="57"/>
      <c r="L1860" s="56">
        <v>23.14942053789731</v>
      </c>
      <c r="M1860" s="57">
        <v>409</v>
      </c>
      <c r="N1860" s="57">
        <v>191</v>
      </c>
    </row>
    <row r="1861" spans="1:14" x14ac:dyDescent="0.25">
      <c r="A1861">
        <v>4924</v>
      </c>
      <c r="B1861" s="55" t="s">
        <v>1116</v>
      </c>
      <c r="C1861" s="56">
        <v>13.773636776390466</v>
      </c>
      <c r="D1861" s="56">
        <v>18.558484760522497</v>
      </c>
      <c r="E1861" s="56">
        <v>36.974934911242606</v>
      </c>
      <c r="F1861" s="57">
        <v>881</v>
      </c>
      <c r="G1861" s="57">
        <v>689</v>
      </c>
      <c r="H1861" s="57">
        <v>169</v>
      </c>
      <c r="I1861" s="57">
        <v>222</v>
      </c>
      <c r="J1861" s="57">
        <v>235</v>
      </c>
      <c r="K1861" s="57">
        <v>91</v>
      </c>
      <c r="L1861" s="56">
        <v>17.924171362852213</v>
      </c>
      <c r="M1861" s="57">
        <v>1739</v>
      </c>
      <c r="N1861" s="57">
        <v>454</v>
      </c>
    </row>
    <row r="1862" spans="1:14" x14ac:dyDescent="0.25">
      <c r="A1862">
        <v>4926</v>
      </c>
      <c r="B1862" s="55" t="s">
        <v>1837</v>
      </c>
      <c r="C1862" s="56">
        <v>15.471703703703703</v>
      </c>
      <c r="D1862" s="56">
        <v>19.855188405797101</v>
      </c>
      <c r="E1862" s="56">
        <v>21.581166666666668</v>
      </c>
      <c r="F1862" s="57">
        <v>27</v>
      </c>
      <c r="G1862" s="57">
        <v>69</v>
      </c>
      <c r="H1862" s="57">
        <v>18</v>
      </c>
      <c r="I1862" s="57">
        <v>18</v>
      </c>
      <c r="J1862" s="57">
        <v>38</v>
      </c>
      <c r="K1862" s="57">
        <v>12</v>
      </c>
      <c r="L1862" s="56">
        <v>19.08951754385965</v>
      </c>
      <c r="M1862" s="57">
        <v>114</v>
      </c>
      <c r="N1862" s="57">
        <v>58</v>
      </c>
    </row>
    <row r="1863" spans="1:14" x14ac:dyDescent="0.25">
      <c r="A1863">
        <v>4927</v>
      </c>
      <c r="B1863" s="53" t="s">
        <v>265</v>
      </c>
      <c r="C1863" s="40">
        <v>18.965005405405403</v>
      </c>
      <c r="D1863" s="40">
        <v>24.460498019801978</v>
      </c>
      <c r="E1863" s="40">
        <v>22.549495327102804</v>
      </c>
      <c r="F1863" s="54">
        <v>1110</v>
      </c>
      <c r="G1863" s="54">
        <v>1010</v>
      </c>
      <c r="H1863" s="54">
        <v>214</v>
      </c>
      <c r="I1863" s="54">
        <v>339</v>
      </c>
      <c r="J1863" s="54">
        <v>337</v>
      </c>
      <c r="K1863" s="54">
        <v>87</v>
      </c>
      <c r="L1863" s="40">
        <v>21.671744215938304</v>
      </c>
      <c r="M1863" s="54">
        <v>2334</v>
      </c>
      <c r="N1863" s="54">
        <v>637</v>
      </c>
    </row>
    <row r="1864" spans="1:14" x14ac:dyDescent="0.25">
      <c r="A1864">
        <v>4928</v>
      </c>
      <c r="B1864" s="55" t="s">
        <v>1449</v>
      </c>
      <c r="C1864" s="56">
        <v>21.42765709156194</v>
      </c>
      <c r="D1864" s="56">
        <v>22.863947103274558</v>
      </c>
      <c r="E1864" s="56">
        <v>22.449096153846156</v>
      </c>
      <c r="F1864" s="57">
        <v>557</v>
      </c>
      <c r="G1864" s="57">
        <v>397</v>
      </c>
      <c r="H1864" s="57">
        <v>52</v>
      </c>
      <c r="I1864" s="57">
        <v>163</v>
      </c>
      <c r="J1864" s="57">
        <v>152</v>
      </c>
      <c r="K1864" s="57">
        <v>32</v>
      </c>
      <c r="L1864" s="56">
        <v>22.047261431411528</v>
      </c>
      <c r="M1864" s="57">
        <v>1006</v>
      </c>
      <c r="N1864" s="57">
        <v>308</v>
      </c>
    </row>
    <row r="1865" spans="1:14" x14ac:dyDescent="0.25">
      <c r="A1865">
        <v>4929</v>
      </c>
      <c r="B1865" s="55" t="s">
        <v>1117</v>
      </c>
      <c r="C1865" s="56">
        <v>16.611748134328359</v>
      </c>
      <c r="D1865" s="56">
        <v>24.65842932862191</v>
      </c>
      <c r="E1865" s="56">
        <v>22.52432911392405</v>
      </c>
      <c r="F1865" s="57">
        <v>536</v>
      </c>
      <c r="G1865" s="57">
        <v>566</v>
      </c>
      <c r="H1865" s="57">
        <v>158</v>
      </c>
      <c r="I1865" s="57">
        <v>198</v>
      </c>
      <c r="J1865" s="57">
        <v>206</v>
      </c>
      <c r="K1865" s="57">
        <v>66</v>
      </c>
      <c r="L1865" s="56">
        <v>20.9677873015873</v>
      </c>
      <c r="M1865" s="57">
        <v>1260</v>
      </c>
      <c r="N1865" s="57">
        <v>391</v>
      </c>
    </row>
    <row r="1866" spans="1:14" x14ac:dyDescent="0.25">
      <c r="A1866">
        <v>4932</v>
      </c>
      <c r="B1866" s="53" t="s">
        <v>266</v>
      </c>
      <c r="C1866" s="40">
        <v>17.492029713114757</v>
      </c>
      <c r="D1866" s="40">
        <v>18.328172869147661</v>
      </c>
      <c r="E1866" s="40">
        <v>18.462467213114753</v>
      </c>
      <c r="F1866" s="54">
        <v>976</v>
      </c>
      <c r="G1866" s="54">
        <v>833</v>
      </c>
      <c r="H1866" s="54">
        <v>122</v>
      </c>
      <c r="I1866" s="54">
        <v>387</v>
      </c>
      <c r="J1866" s="54">
        <v>296</v>
      </c>
      <c r="K1866" s="54">
        <v>67</v>
      </c>
      <c r="L1866" s="40">
        <v>17.914039357845677</v>
      </c>
      <c r="M1866" s="54">
        <v>1931</v>
      </c>
      <c r="N1866" s="54">
        <v>658</v>
      </c>
    </row>
    <row r="1867" spans="1:14" x14ac:dyDescent="0.25">
      <c r="A1867">
        <v>4933</v>
      </c>
      <c r="B1867" s="55" t="s">
        <v>1449</v>
      </c>
      <c r="C1867" s="56">
        <v>14.427303879310346</v>
      </c>
      <c r="D1867" s="56">
        <v>15.872951923076924</v>
      </c>
      <c r="E1867" s="56">
        <v>18.138446428571431</v>
      </c>
      <c r="F1867" s="57">
        <v>464</v>
      </c>
      <c r="G1867" s="57">
        <v>416</v>
      </c>
      <c r="H1867" s="57">
        <v>56</v>
      </c>
      <c r="I1867" s="57">
        <v>212</v>
      </c>
      <c r="J1867" s="57">
        <v>166</v>
      </c>
      <c r="K1867" s="57">
        <v>35</v>
      </c>
      <c r="L1867" s="56">
        <v>15.29184829059829</v>
      </c>
      <c r="M1867" s="57">
        <v>936</v>
      </c>
      <c r="N1867" s="57">
        <v>368</v>
      </c>
    </row>
    <row r="1868" spans="1:14" x14ac:dyDescent="0.25">
      <c r="A1868">
        <v>4937</v>
      </c>
      <c r="B1868" s="55" t="s">
        <v>1838</v>
      </c>
      <c r="C1868" s="56">
        <v>25.819328767123288</v>
      </c>
      <c r="D1868" s="56">
        <v>25.031985507246379</v>
      </c>
      <c r="E1868" s="56">
        <v>25.471</v>
      </c>
      <c r="F1868" s="57">
        <v>73</v>
      </c>
      <c r="G1868" s="57">
        <v>69</v>
      </c>
      <c r="H1868" s="57">
        <v>14</v>
      </c>
      <c r="I1868" s="57">
        <v>41</v>
      </c>
      <c r="J1868" s="57">
        <v>26</v>
      </c>
      <c r="K1868" s="57">
        <v>8</v>
      </c>
      <c r="L1868" s="56">
        <v>25.439820512820514</v>
      </c>
      <c r="M1868" s="57">
        <v>156</v>
      </c>
      <c r="N1868" s="57">
        <v>66</v>
      </c>
    </row>
    <row r="1869" spans="1:14" x14ac:dyDescent="0.25">
      <c r="A1869">
        <v>4939</v>
      </c>
      <c r="B1869" s="55" t="s">
        <v>1839</v>
      </c>
      <c r="C1869" s="56">
        <v>20.299346938775511</v>
      </c>
      <c r="D1869" s="56">
        <v>19.380227272727272</v>
      </c>
      <c r="E1869" s="56"/>
      <c r="F1869" s="57">
        <v>49</v>
      </c>
      <c r="G1869" s="57">
        <v>110</v>
      </c>
      <c r="H1869" s="57">
        <v>6</v>
      </c>
      <c r="I1869" s="57">
        <v>28</v>
      </c>
      <c r="J1869" s="57">
        <v>27</v>
      </c>
      <c r="K1869" s="57">
        <v>4</v>
      </c>
      <c r="L1869" s="56">
        <v>19.430018181818181</v>
      </c>
      <c r="M1869" s="57">
        <v>165</v>
      </c>
      <c r="N1869" s="57">
        <v>55</v>
      </c>
    </row>
    <row r="1870" spans="1:14" x14ac:dyDescent="0.25">
      <c r="A1870">
        <v>4940</v>
      </c>
      <c r="B1870" s="55" t="s">
        <v>1118</v>
      </c>
      <c r="C1870" s="56">
        <v>20.72101628664495</v>
      </c>
      <c r="D1870" s="56">
        <v>20.204075829383889</v>
      </c>
      <c r="E1870" s="56">
        <v>18.551454545454543</v>
      </c>
      <c r="F1870" s="57">
        <v>307</v>
      </c>
      <c r="G1870" s="57">
        <v>211</v>
      </c>
      <c r="H1870" s="57">
        <v>33</v>
      </c>
      <c r="I1870" s="57">
        <v>128</v>
      </c>
      <c r="J1870" s="57">
        <v>93</v>
      </c>
      <c r="K1870" s="57">
        <v>21</v>
      </c>
      <c r="L1870" s="56">
        <v>20.39312159709619</v>
      </c>
      <c r="M1870" s="57">
        <v>551</v>
      </c>
      <c r="N1870" s="57">
        <v>215</v>
      </c>
    </row>
    <row r="1871" spans="1:14" x14ac:dyDescent="0.25">
      <c r="A1871">
        <v>4941</v>
      </c>
      <c r="B1871" s="53" t="s">
        <v>267</v>
      </c>
      <c r="C1871" s="40">
        <v>17.550611436689753</v>
      </c>
      <c r="D1871" s="40">
        <v>22.99543310580205</v>
      </c>
      <c r="E1871" s="40">
        <v>24.916373246024321</v>
      </c>
      <c r="F1871" s="54">
        <v>5631</v>
      </c>
      <c r="G1871" s="54">
        <v>5860</v>
      </c>
      <c r="H1871" s="54">
        <v>1069</v>
      </c>
      <c r="I1871" s="54">
        <v>1831</v>
      </c>
      <c r="J1871" s="54">
        <v>1598</v>
      </c>
      <c r="K1871" s="54">
        <v>451</v>
      </c>
      <c r="L1871" s="40">
        <v>20.717860987261147</v>
      </c>
      <c r="M1871" s="54">
        <v>12560</v>
      </c>
      <c r="N1871" s="54">
        <v>3316</v>
      </c>
    </row>
    <row r="1872" spans="1:14" x14ac:dyDescent="0.25">
      <c r="A1872">
        <v>4942</v>
      </c>
      <c r="B1872" s="55" t="s">
        <v>1449</v>
      </c>
      <c r="C1872" s="56">
        <v>14.137227272727273</v>
      </c>
      <c r="D1872" s="56">
        <v>13.824575349559813</v>
      </c>
      <c r="E1872" s="56">
        <v>15.517159744408946</v>
      </c>
      <c r="F1872" s="57">
        <v>1782</v>
      </c>
      <c r="G1872" s="57">
        <v>1931</v>
      </c>
      <c r="H1872" s="57">
        <v>313</v>
      </c>
      <c r="I1872" s="57">
        <v>721</v>
      </c>
      <c r="J1872" s="57">
        <v>622</v>
      </c>
      <c r="K1872" s="57">
        <v>160</v>
      </c>
      <c r="L1872" s="56">
        <v>14.094551664182813</v>
      </c>
      <c r="M1872" s="57">
        <v>4026</v>
      </c>
      <c r="N1872" s="57">
        <v>1329</v>
      </c>
    </row>
    <row r="1873" spans="1:14" x14ac:dyDescent="0.25">
      <c r="A1873">
        <v>4946</v>
      </c>
      <c r="B1873" s="55" t="s">
        <v>267</v>
      </c>
      <c r="C1873" s="56">
        <v>18.518089857308137</v>
      </c>
      <c r="D1873" s="56">
        <v>31.489708234362627</v>
      </c>
      <c r="E1873" s="56">
        <v>35.533283516483515</v>
      </c>
      <c r="F1873" s="57">
        <v>2593</v>
      </c>
      <c r="G1873" s="57">
        <v>2526</v>
      </c>
      <c r="H1873" s="57">
        <v>455</v>
      </c>
      <c r="I1873" s="57">
        <v>878</v>
      </c>
      <c r="J1873" s="57">
        <v>745</v>
      </c>
      <c r="K1873" s="57">
        <v>204</v>
      </c>
      <c r="L1873" s="56">
        <v>25.785442052386077</v>
      </c>
      <c r="M1873" s="57">
        <v>5574</v>
      </c>
      <c r="N1873" s="57">
        <v>1592</v>
      </c>
    </row>
    <row r="1874" spans="1:14" x14ac:dyDescent="0.25">
      <c r="A1874">
        <v>4947</v>
      </c>
      <c r="B1874" s="55" t="s">
        <v>1119</v>
      </c>
      <c r="C1874" s="56">
        <v>20.5884509202454</v>
      </c>
      <c r="D1874" s="56">
        <v>16.299909793814432</v>
      </c>
      <c r="E1874" s="56">
        <v>14.74582857142857</v>
      </c>
      <c r="F1874" s="57">
        <v>326</v>
      </c>
      <c r="G1874" s="57">
        <v>388</v>
      </c>
      <c r="H1874" s="57">
        <v>105</v>
      </c>
      <c r="I1874" s="57">
        <v>125</v>
      </c>
      <c r="J1874" s="57">
        <v>126</v>
      </c>
      <c r="K1874" s="57">
        <v>44</v>
      </c>
      <c r="L1874" s="56">
        <v>17.807706959706959</v>
      </c>
      <c r="M1874" s="57">
        <v>819</v>
      </c>
      <c r="N1874" s="57">
        <v>248</v>
      </c>
    </row>
    <row r="1875" spans="1:14" x14ac:dyDescent="0.25">
      <c r="A1875">
        <v>4948</v>
      </c>
      <c r="B1875" s="55" t="s">
        <v>1840</v>
      </c>
      <c r="C1875" s="56">
        <v>11.963466666666667</v>
      </c>
      <c r="D1875" s="56">
        <v>14.488490384615385</v>
      </c>
      <c r="E1875" s="56">
        <v>16.228571428571428</v>
      </c>
      <c r="F1875" s="57">
        <v>60</v>
      </c>
      <c r="G1875" s="57">
        <v>104</v>
      </c>
      <c r="H1875" s="57">
        <v>14</v>
      </c>
      <c r="I1875" s="57">
        <v>19</v>
      </c>
      <c r="J1875" s="57">
        <v>35</v>
      </c>
      <c r="K1875" s="57">
        <v>9</v>
      </c>
      <c r="L1875" s="56">
        <v>13.774219101123597</v>
      </c>
      <c r="M1875" s="57">
        <v>178</v>
      </c>
      <c r="N1875" s="57">
        <v>57</v>
      </c>
    </row>
    <row r="1876" spans="1:14" x14ac:dyDescent="0.25">
      <c r="A1876">
        <v>4950</v>
      </c>
      <c r="B1876" s="55" t="s">
        <v>1120</v>
      </c>
      <c r="C1876" s="56">
        <v>27.140648936170212</v>
      </c>
      <c r="D1876" s="56">
        <v>29.170029197080289</v>
      </c>
      <c r="E1876" s="56">
        <v>29.682333333333332</v>
      </c>
      <c r="F1876" s="57">
        <v>188</v>
      </c>
      <c r="G1876" s="57">
        <v>137</v>
      </c>
      <c r="H1876" s="57">
        <v>27</v>
      </c>
      <c r="I1876" s="57">
        <v>75</v>
      </c>
      <c r="J1876" s="57">
        <v>76</v>
      </c>
      <c r="K1876" s="57">
        <v>15</v>
      </c>
      <c r="L1876" s="56">
        <v>28.125451704545455</v>
      </c>
      <c r="M1876" s="57">
        <v>352</v>
      </c>
      <c r="N1876" s="57">
        <v>147</v>
      </c>
    </row>
    <row r="1877" spans="1:14" x14ac:dyDescent="0.25">
      <c r="A1877">
        <v>4952</v>
      </c>
      <c r="B1877" s="55" t="s">
        <v>1121</v>
      </c>
      <c r="C1877" s="56">
        <v>30.453725274725276</v>
      </c>
      <c r="D1877" s="56">
        <v>37.847190476190477</v>
      </c>
      <c r="E1877" s="56">
        <v>44.913937500000003</v>
      </c>
      <c r="F1877" s="57">
        <v>91</v>
      </c>
      <c r="G1877" s="57">
        <v>105</v>
      </c>
      <c r="H1877" s="57">
        <v>16</v>
      </c>
      <c r="I1877" s="57">
        <v>37</v>
      </c>
      <c r="J1877" s="57">
        <v>36</v>
      </c>
      <c r="K1877" s="57">
        <v>10</v>
      </c>
      <c r="L1877" s="56">
        <v>35.206919811320759</v>
      </c>
      <c r="M1877" s="57">
        <v>212</v>
      </c>
      <c r="N1877" s="57">
        <v>71</v>
      </c>
    </row>
    <row r="1878" spans="1:14" x14ac:dyDescent="0.25">
      <c r="A1878">
        <v>4954</v>
      </c>
      <c r="B1878" s="55" t="s">
        <v>1122</v>
      </c>
      <c r="C1878" s="56">
        <v>20.538169642857145</v>
      </c>
      <c r="D1878" s="56">
        <v>20.201357827476038</v>
      </c>
      <c r="E1878" s="56">
        <v>14.488679245283018</v>
      </c>
      <c r="F1878" s="57">
        <v>224</v>
      </c>
      <c r="G1878" s="57">
        <v>313</v>
      </c>
      <c r="H1878" s="57">
        <v>53</v>
      </c>
      <c r="I1878" s="57">
        <v>112</v>
      </c>
      <c r="J1878" s="57">
        <v>117</v>
      </c>
      <c r="K1878" s="57">
        <v>34</v>
      </c>
      <c r="L1878" s="56">
        <v>19.816059322033897</v>
      </c>
      <c r="M1878" s="57">
        <v>590</v>
      </c>
      <c r="N1878" s="57">
        <v>229</v>
      </c>
    </row>
    <row r="1879" spans="1:14" x14ac:dyDescent="0.25">
      <c r="A1879">
        <v>4955</v>
      </c>
      <c r="B1879" s="55" t="s">
        <v>1841</v>
      </c>
      <c r="C1879" s="56">
        <v>15.000999999999999</v>
      </c>
      <c r="D1879" s="56">
        <v>13.300799999999999</v>
      </c>
      <c r="E1879" s="56"/>
      <c r="F1879" s="57">
        <v>62</v>
      </c>
      <c r="G1879" s="57">
        <v>50</v>
      </c>
      <c r="H1879" s="57">
        <v>5</v>
      </c>
      <c r="I1879" s="57">
        <v>17</v>
      </c>
      <c r="J1879" s="57">
        <v>21</v>
      </c>
      <c r="K1879" s="57">
        <v>5</v>
      </c>
      <c r="L1879" s="56">
        <v>14.470076923076924</v>
      </c>
      <c r="M1879" s="57">
        <v>117</v>
      </c>
      <c r="N1879" s="57">
        <v>37</v>
      </c>
    </row>
    <row r="1880" spans="1:14" x14ac:dyDescent="0.25">
      <c r="A1880">
        <v>4957</v>
      </c>
      <c r="B1880" s="55" t="s">
        <v>1123</v>
      </c>
      <c r="C1880" s="56">
        <v>15.272345454545455</v>
      </c>
      <c r="D1880" s="56">
        <v>14.385157894736841</v>
      </c>
      <c r="E1880" s="56">
        <v>17.264153846153846</v>
      </c>
      <c r="F1880" s="57">
        <v>110</v>
      </c>
      <c r="G1880" s="57">
        <v>114</v>
      </c>
      <c r="H1880" s="57">
        <v>26</v>
      </c>
      <c r="I1880" s="57">
        <v>36</v>
      </c>
      <c r="J1880" s="57">
        <v>26</v>
      </c>
      <c r="K1880" s="57">
        <v>9</v>
      </c>
      <c r="L1880" s="56">
        <v>15.074935999999999</v>
      </c>
      <c r="M1880" s="57">
        <v>250</v>
      </c>
      <c r="N1880" s="57">
        <v>61</v>
      </c>
    </row>
    <row r="1881" spans="1:14" x14ac:dyDescent="0.25">
      <c r="A1881">
        <v>4959</v>
      </c>
      <c r="B1881" s="55" t="s">
        <v>1124</v>
      </c>
      <c r="C1881" s="56">
        <v>18.886831775700934</v>
      </c>
      <c r="D1881" s="56">
        <v>27.858847619047619</v>
      </c>
      <c r="E1881" s="56">
        <v>26.80713636363636</v>
      </c>
      <c r="F1881" s="57">
        <v>107</v>
      </c>
      <c r="G1881" s="57">
        <v>105</v>
      </c>
      <c r="H1881" s="57">
        <v>22</v>
      </c>
      <c r="I1881" s="57">
        <v>27</v>
      </c>
      <c r="J1881" s="57">
        <v>23</v>
      </c>
      <c r="K1881" s="57">
        <v>11</v>
      </c>
      <c r="L1881" s="56">
        <v>23.657380341880344</v>
      </c>
      <c r="M1881" s="57">
        <v>234</v>
      </c>
      <c r="N1881" s="57">
        <v>51</v>
      </c>
    </row>
    <row r="1882" spans="1:14" x14ac:dyDescent="0.25">
      <c r="A1882">
        <v>4961</v>
      </c>
      <c r="B1882" s="53" t="s">
        <v>268</v>
      </c>
      <c r="C1882" s="40">
        <v>18.637573558648114</v>
      </c>
      <c r="D1882" s="40">
        <v>19.758476091476091</v>
      </c>
      <c r="E1882" s="40">
        <v>21.223436893203885</v>
      </c>
      <c r="F1882" s="54">
        <v>1006</v>
      </c>
      <c r="G1882" s="54">
        <v>962</v>
      </c>
      <c r="H1882" s="54">
        <v>206</v>
      </c>
      <c r="I1882" s="54">
        <v>355</v>
      </c>
      <c r="J1882" s="54">
        <v>319</v>
      </c>
      <c r="K1882" s="54">
        <v>72</v>
      </c>
      <c r="L1882" s="40">
        <v>19.378602115915363</v>
      </c>
      <c r="M1882" s="54">
        <v>2174</v>
      </c>
      <c r="N1882" s="54">
        <v>639</v>
      </c>
    </row>
    <row r="1883" spans="1:14" x14ac:dyDescent="0.25">
      <c r="A1883">
        <v>4962</v>
      </c>
      <c r="B1883" s="55" t="s">
        <v>1449</v>
      </c>
      <c r="C1883" s="56">
        <v>15.344514705882352</v>
      </c>
      <c r="D1883" s="56">
        <v>17.668655421686747</v>
      </c>
      <c r="E1883" s="56">
        <v>21.242855932203391</v>
      </c>
      <c r="F1883" s="57">
        <v>544</v>
      </c>
      <c r="G1883" s="57">
        <v>415</v>
      </c>
      <c r="H1883" s="57">
        <v>118</v>
      </c>
      <c r="I1883" s="57">
        <v>202</v>
      </c>
      <c r="J1883" s="57">
        <v>167</v>
      </c>
      <c r="K1883" s="57">
        <v>39</v>
      </c>
      <c r="L1883" s="56">
        <v>16.886318477251624</v>
      </c>
      <c r="M1883" s="57">
        <v>1077</v>
      </c>
      <c r="N1883" s="57">
        <v>347</v>
      </c>
    </row>
    <row r="1884" spans="1:14" x14ac:dyDescent="0.25">
      <c r="A1884">
        <v>4964</v>
      </c>
      <c r="B1884" s="55" t="s">
        <v>268</v>
      </c>
      <c r="C1884" s="56">
        <v>20.587030508474577</v>
      </c>
      <c r="D1884" s="56">
        <v>20.427490322580645</v>
      </c>
      <c r="E1884" s="56">
        <v>18.334961538461538</v>
      </c>
      <c r="F1884" s="57">
        <v>295</v>
      </c>
      <c r="G1884" s="57">
        <v>310</v>
      </c>
      <c r="H1884" s="57">
        <v>52</v>
      </c>
      <c r="I1884" s="57">
        <v>121</v>
      </c>
      <c r="J1884" s="57">
        <v>119</v>
      </c>
      <c r="K1884" s="57">
        <v>32</v>
      </c>
      <c r="L1884" s="56">
        <v>20.333506849315068</v>
      </c>
      <c r="M1884" s="57">
        <v>657</v>
      </c>
      <c r="N1884" s="57">
        <v>241</v>
      </c>
    </row>
    <row r="1885" spans="1:14" x14ac:dyDescent="0.25">
      <c r="A1885">
        <v>4966</v>
      </c>
      <c r="B1885" s="55" t="s">
        <v>1842</v>
      </c>
      <c r="C1885" s="56">
        <v>33.946127272727274</v>
      </c>
      <c r="D1885" s="56">
        <v>26.434236842105264</v>
      </c>
      <c r="E1885" s="56">
        <v>34.11965</v>
      </c>
      <c r="F1885" s="57">
        <v>55</v>
      </c>
      <c r="G1885" s="57">
        <v>152</v>
      </c>
      <c r="H1885" s="57">
        <v>20</v>
      </c>
      <c r="I1885" s="57">
        <v>34</v>
      </c>
      <c r="J1885" s="57">
        <v>35</v>
      </c>
      <c r="K1885" s="57">
        <v>10</v>
      </c>
      <c r="L1885" s="56">
        <v>28.93142731277533</v>
      </c>
      <c r="M1885" s="57">
        <v>227</v>
      </c>
      <c r="N1885" s="57">
        <v>70</v>
      </c>
    </row>
    <row r="1886" spans="1:14" x14ac:dyDescent="0.25">
      <c r="A1886">
        <v>4968</v>
      </c>
      <c r="B1886" s="55" t="s">
        <v>1520</v>
      </c>
      <c r="C1886" s="56">
        <v>12.38655</v>
      </c>
      <c r="D1886" s="56">
        <v>11.10374074074074</v>
      </c>
      <c r="E1886" s="56">
        <v>13.238428571428571</v>
      </c>
      <c r="F1886" s="57">
        <v>40</v>
      </c>
      <c r="G1886" s="57">
        <v>54</v>
      </c>
      <c r="H1886" s="57">
        <v>14</v>
      </c>
      <c r="I1886" s="57">
        <v>20</v>
      </c>
      <c r="J1886" s="57">
        <v>21</v>
      </c>
      <c r="K1886" s="57">
        <v>6</v>
      </c>
      <c r="L1886" s="56">
        <v>11.855574074074074</v>
      </c>
      <c r="M1886" s="57">
        <v>108</v>
      </c>
      <c r="N1886" s="57">
        <v>40</v>
      </c>
    </row>
    <row r="1887" spans="1:14" x14ac:dyDescent="0.25">
      <c r="A1887">
        <v>4970</v>
      </c>
      <c r="B1887" s="53" t="s">
        <v>269</v>
      </c>
      <c r="C1887" s="40">
        <v>17.967294171220402</v>
      </c>
      <c r="D1887" s="40">
        <v>29.891540386803186</v>
      </c>
      <c r="E1887" s="40">
        <v>25.369484848484849</v>
      </c>
      <c r="F1887" s="54">
        <v>1098</v>
      </c>
      <c r="G1887" s="54">
        <v>879</v>
      </c>
      <c r="H1887" s="54">
        <v>165</v>
      </c>
      <c r="I1887" s="54">
        <v>513</v>
      </c>
      <c r="J1887" s="54">
        <v>357</v>
      </c>
      <c r="K1887" s="54">
        <v>72</v>
      </c>
      <c r="L1887" s="40">
        <v>23.430774042950514</v>
      </c>
      <c r="M1887" s="54">
        <v>2142</v>
      </c>
      <c r="N1887" s="54">
        <v>836</v>
      </c>
    </row>
    <row r="1888" spans="1:14" x14ac:dyDescent="0.25">
      <c r="A1888">
        <v>4971</v>
      </c>
      <c r="B1888" s="55" t="s">
        <v>1449</v>
      </c>
      <c r="C1888" s="56">
        <v>16.062253485424588</v>
      </c>
      <c r="D1888" s="56">
        <v>24.624147704590818</v>
      </c>
      <c r="E1888" s="56">
        <v>12.3794</v>
      </c>
      <c r="F1888" s="57">
        <v>789</v>
      </c>
      <c r="G1888" s="57">
        <v>501</v>
      </c>
      <c r="H1888" s="57">
        <v>75</v>
      </c>
      <c r="I1888" s="57">
        <v>364</v>
      </c>
      <c r="J1888" s="57">
        <v>199</v>
      </c>
      <c r="K1888" s="57">
        <v>34</v>
      </c>
      <c r="L1888" s="56">
        <v>19.002396336996338</v>
      </c>
      <c r="M1888" s="57">
        <v>1365</v>
      </c>
      <c r="N1888" s="57">
        <v>543</v>
      </c>
    </row>
    <row r="1889" spans="1:14" x14ac:dyDescent="0.25">
      <c r="A1889">
        <v>4973</v>
      </c>
      <c r="B1889" s="55" t="s">
        <v>269</v>
      </c>
      <c r="C1889" s="56">
        <v>23.133000000000003</v>
      </c>
      <c r="D1889" s="56">
        <v>37.879505555555554</v>
      </c>
      <c r="E1889" s="56">
        <v>36.599887640449438</v>
      </c>
      <c r="F1889" s="57">
        <v>301</v>
      </c>
      <c r="G1889" s="57">
        <v>360</v>
      </c>
      <c r="H1889" s="57">
        <v>89</v>
      </c>
      <c r="I1889" s="57">
        <v>172</v>
      </c>
      <c r="J1889" s="57">
        <v>186</v>
      </c>
      <c r="K1889" s="57">
        <v>47</v>
      </c>
      <c r="L1889" s="56">
        <v>31.809393333333333</v>
      </c>
      <c r="M1889" s="57">
        <v>750</v>
      </c>
      <c r="N1889" s="57">
        <v>352</v>
      </c>
    </row>
    <row r="1890" spans="1:14" x14ac:dyDescent="0.25">
      <c r="A1890">
        <v>4977</v>
      </c>
      <c r="B1890" s="53" t="s">
        <v>270</v>
      </c>
      <c r="C1890" s="40">
        <v>17.330607361963192</v>
      </c>
      <c r="D1890" s="40">
        <v>22.4633872255489</v>
      </c>
      <c r="E1890" s="40">
        <v>21.2739900990099</v>
      </c>
      <c r="F1890" s="54">
        <v>1304</v>
      </c>
      <c r="G1890" s="54">
        <v>1503</v>
      </c>
      <c r="H1890" s="54">
        <v>202</v>
      </c>
      <c r="I1890" s="54">
        <v>421</v>
      </c>
      <c r="J1890" s="54">
        <v>478</v>
      </c>
      <c r="K1890" s="54">
        <v>95</v>
      </c>
      <c r="L1890" s="40">
        <v>20.159165503489529</v>
      </c>
      <c r="M1890" s="54">
        <v>3009</v>
      </c>
      <c r="N1890" s="54">
        <v>851</v>
      </c>
    </row>
    <row r="1891" spans="1:14" x14ac:dyDescent="0.25">
      <c r="A1891">
        <v>4978</v>
      </c>
      <c r="B1891" s="55" t="s">
        <v>1449</v>
      </c>
      <c r="C1891" s="56">
        <v>15.677939393939395</v>
      </c>
      <c r="D1891" s="56">
        <v>22.737812989921611</v>
      </c>
      <c r="E1891" s="56">
        <v>20.935666666666666</v>
      </c>
      <c r="F1891" s="57">
        <v>759</v>
      </c>
      <c r="G1891" s="57">
        <v>893</v>
      </c>
      <c r="H1891" s="57">
        <v>105</v>
      </c>
      <c r="I1891" s="57">
        <v>261</v>
      </c>
      <c r="J1891" s="57">
        <v>301</v>
      </c>
      <c r="K1891" s="57">
        <v>47</v>
      </c>
      <c r="L1891" s="56">
        <v>19.580346044393853</v>
      </c>
      <c r="M1891" s="57">
        <v>1757</v>
      </c>
      <c r="N1891" s="57">
        <v>541</v>
      </c>
    </row>
    <row r="1892" spans="1:14" x14ac:dyDescent="0.25">
      <c r="A1892">
        <v>4980</v>
      </c>
      <c r="B1892" s="58" t="s">
        <v>270</v>
      </c>
      <c r="C1892" s="62">
        <v>21.339858108108107</v>
      </c>
      <c r="D1892" s="62"/>
      <c r="E1892" s="62"/>
      <c r="F1892" s="65">
        <v>148</v>
      </c>
      <c r="G1892" s="65"/>
      <c r="H1892" s="65"/>
      <c r="I1892" s="65">
        <v>67</v>
      </c>
      <c r="J1892" s="65"/>
      <c r="K1892" s="65"/>
      <c r="L1892" s="62">
        <v>21.339858108108107</v>
      </c>
      <c r="M1892" s="65">
        <v>148</v>
      </c>
      <c r="N1892" s="65">
        <v>67</v>
      </c>
    </row>
    <row r="1893" spans="1:14" x14ac:dyDescent="0.25">
      <c r="A1893">
        <v>4981</v>
      </c>
      <c r="B1893" s="55" t="s">
        <v>1843</v>
      </c>
      <c r="C1893" s="56"/>
      <c r="D1893" s="56">
        <v>21.673251012145748</v>
      </c>
      <c r="E1893" s="56">
        <v>26.224043478260871</v>
      </c>
      <c r="F1893" s="57"/>
      <c r="G1893" s="57">
        <v>247</v>
      </c>
      <c r="H1893" s="57">
        <v>23</v>
      </c>
      <c r="I1893" s="57"/>
      <c r="J1893" s="57">
        <v>95</v>
      </c>
      <c r="K1893" s="57">
        <v>16</v>
      </c>
      <c r="L1893" s="56">
        <v>22.06091111111111</v>
      </c>
      <c r="M1893" s="57">
        <v>270</v>
      </c>
      <c r="N1893" s="57">
        <v>105</v>
      </c>
    </row>
    <row r="1894" spans="1:14" x14ac:dyDescent="0.25">
      <c r="A1894">
        <v>4983</v>
      </c>
      <c r="B1894" s="55" t="s">
        <v>1125</v>
      </c>
      <c r="C1894" s="56">
        <v>16.268568627450982</v>
      </c>
      <c r="D1894" s="56">
        <v>20.15460576923077</v>
      </c>
      <c r="E1894" s="56">
        <v>15.855928571428572</v>
      </c>
      <c r="F1894" s="57">
        <v>204</v>
      </c>
      <c r="G1894" s="57">
        <v>208</v>
      </c>
      <c r="H1894" s="57">
        <v>28</v>
      </c>
      <c r="I1894" s="57">
        <v>84</v>
      </c>
      <c r="J1894" s="57">
        <v>104</v>
      </c>
      <c r="K1894" s="57">
        <v>24</v>
      </c>
      <c r="L1894" s="56">
        <v>18.079345454545454</v>
      </c>
      <c r="M1894" s="57">
        <v>440</v>
      </c>
      <c r="N1894" s="57">
        <v>187</v>
      </c>
    </row>
    <row r="1895" spans="1:14" x14ac:dyDescent="0.25">
      <c r="A1895">
        <v>4984</v>
      </c>
      <c r="B1895" s="55" t="s">
        <v>1126</v>
      </c>
      <c r="C1895" s="56">
        <v>27.124220183486237</v>
      </c>
      <c r="D1895" s="56">
        <v>24.961738562091504</v>
      </c>
      <c r="E1895" s="56">
        <v>23.715744186046514</v>
      </c>
      <c r="F1895" s="57">
        <v>109</v>
      </c>
      <c r="G1895" s="57">
        <v>153</v>
      </c>
      <c r="H1895" s="57">
        <v>43</v>
      </c>
      <c r="I1895" s="57">
        <v>47</v>
      </c>
      <c r="J1895" s="57">
        <v>55</v>
      </c>
      <c r="K1895" s="57">
        <v>18</v>
      </c>
      <c r="L1895" s="56">
        <v>25.558895081967211</v>
      </c>
      <c r="M1895" s="57">
        <v>305</v>
      </c>
      <c r="N1895" s="57">
        <v>103</v>
      </c>
    </row>
    <row r="1896" spans="1:14" x14ac:dyDescent="0.25">
      <c r="A1896">
        <v>4987</v>
      </c>
      <c r="B1896" s="53" t="s">
        <v>271</v>
      </c>
      <c r="C1896" s="40">
        <v>25.271555222398536</v>
      </c>
      <c r="D1896" s="40">
        <v>31.706456610800746</v>
      </c>
      <c r="E1896" s="40">
        <v>36.853648910411621</v>
      </c>
      <c r="F1896" s="54">
        <v>102721</v>
      </c>
      <c r="G1896" s="54">
        <v>83235</v>
      </c>
      <c r="H1896" s="54">
        <v>16520</v>
      </c>
      <c r="I1896" s="54">
        <v>32167</v>
      </c>
      <c r="J1896" s="54">
        <v>27352</v>
      </c>
      <c r="K1896" s="54">
        <v>6863</v>
      </c>
      <c r="L1896" s="40">
        <v>28.861833600031609</v>
      </c>
      <c r="M1896" s="54">
        <v>202476</v>
      </c>
      <c r="N1896" s="54">
        <v>56764</v>
      </c>
    </row>
    <row r="1897" spans="1:14" x14ac:dyDescent="0.25">
      <c r="A1897">
        <v>4988</v>
      </c>
      <c r="B1897" s="55" t="s">
        <v>1449</v>
      </c>
      <c r="C1897" s="56">
        <v>19.480739219712525</v>
      </c>
      <c r="D1897" s="56">
        <v>28.54559560127705</v>
      </c>
      <c r="E1897" s="56">
        <v>31.027085536547435</v>
      </c>
      <c r="F1897" s="57">
        <v>4383</v>
      </c>
      <c r="G1897" s="57">
        <v>2819</v>
      </c>
      <c r="H1897" s="57">
        <v>643</v>
      </c>
      <c r="I1897" s="57">
        <v>2026</v>
      </c>
      <c r="J1897" s="57">
        <v>1284</v>
      </c>
      <c r="K1897" s="57">
        <v>273</v>
      </c>
      <c r="L1897" s="56">
        <v>23.684452517527088</v>
      </c>
      <c r="M1897" s="57">
        <v>7845</v>
      </c>
      <c r="N1897" s="57">
        <v>3348</v>
      </c>
    </row>
    <row r="1898" spans="1:14" x14ac:dyDescent="0.25">
      <c r="A1898">
        <v>4990</v>
      </c>
      <c r="B1898" s="55" t="s">
        <v>1127</v>
      </c>
      <c r="C1898" s="56">
        <v>25.007280952380956</v>
      </c>
      <c r="D1898" s="56"/>
      <c r="E1898" s="56"/>
      <c r="F1898" s="57">
        <v>210</v>
      </c>
      <c r="G1898" s="57"/>
      <c r="H1898" s="57"/>
      <c r="I1898" s="57">
        <v>85</v>
      </c>
      <c r="J1898" s="57"/>
      <c r="K1898" s="57"/>
      <c r="L1898" s="56">
        <v>25.007280952380956</v>
      </c>
      <c r="M1898" s="57">
        <v>210</v>
      </c>
      <c r="N1898" s="57">
        <v>85</v>
      </c>
    </row>
    <row r="1899" spans="1:14" x14ac:dyDescent="0.25">
      <c r="A1899">
        <v>4991</v>
      </c>
      <c r="B1899" s="55" t="s">
        <v>1128</v>
      </c>
      <c r="C1899" s="56">
        <v>14.770861702127659</v>
      </c>
      <c r="D1899" s="56">
        <v>18.276476821192052</v>
      </c>
      <c r="E1899" s="56">
        <v>29.796636363636363</v>
      </c>
      <c r="F1899" s="57">
        <v>188</v>
      </c>
      <c r="G1899" s="57">
        <v>151</v>
      </c>
      <c r="H1899" s="57">
        <v>33</v>
      </c>
      <c r="I1899" s="57">
        <v>79</v>
      </c>
      <c r="J1899" s="57">
        <v>78</v>
      </c>
      <c r="K1899" s="57">
        <v>18</v>
      </c>
      <c r="L1899" s="56">
        <v>17.526771505376345</v>
      </c>
      <c r="M1899" s="57">
        <v>372</v>
      </c>
      <c r="N1899" s="57">
        <v>159</v>
      </c>
    </row>
    <row r="1900" spans="1:14" x14ac:dyDescent="0.25">
      <c r="A1900">
        <v>4995</v>
      </c>
      <c r="B1900" s="55" t="s">
        <v>494</v>
      </c>
      <c r="C1900" s="56">
        <v>23.863890909090909</v>
      </c>
      <c r="D1900" s="56">
        <v>31.675969040247676</v>
      </c>
      <c r="E1900" s="56">
        <v>43.647114583333327</v>
      </c>
      <c r="F1900" s="57">
        <v>495</v>
      </c>
      <c r="G1900" s="57">
        <v>323</v>
      </c>
      <c r="H1900" s="57">
        <v>96</v>
      </c>
      <c r="I1900" s="57">
        <v>215</v>
      </c>
      <c r="J1900" s="57">
        <v>171</v>
      </c>
      <c r="K1900" s="57">
        <v>36</v>
      </c>
      <c r="L1900" s="56">
        <v>28.702502188183807</v>
      </c>
      <c r="M1900" s="57">
        <v>914</v>
      </c>
      <c r="N1900" s="57">
        <v>372</v>
      </c>
    </row>
    <row r="1901" spans="1:14" x14ac:dyDescent="0.25">
      <c r="A1901">
        <v>4996</v>
      </c>
      <c r="B1901" s="55" t="s">
        <v>1129</v>
      </c>
      <c r="C1901" s="56">
        <v>22.924976744186047</v>
      </c>
      <c r="D1901" s="56">
        <v>15.068450000000002</v>
      </c>
      <c r="E1901" s="56"/>
      <c r="F1901" s="57">
        <v>86</v>
      </c>
      <c r="G1901" s="57">
        <v>20</v>
      </c>
      <c r="H1901" s="57">
        <v>6</v>
      </c>
      <c r="I1901" s="57">
        <v>49</v>
      </c>
      <c r="J1901" s="57">
        <v>10</v>
      </c>
      <c r="K1901" s="57">
        <v>2</v>
      </c>
      <c r="L1901" s="56">
        <v>20.916669642857141</v>
      </c>
      <c r="M1901" s="57">
        <v>112</v>
      </c>
      <c r="N1901" s="57">
        <v>59</v>
      </c>
    </row>
    <row r="1902" spans="1:14" x14ac:dyDescent="0.25">
      <c r="A1902">
        <v>4997</v>
      </c>
      <c r="B1902" s="55" t="s">
        <v>1844</v>
      </c>
      <c r="C1902" s="56"/>
      <c r="D1902" s="56">
        <v>33.025770787916535</v>
      </c>
      <c r="E1902" s="56">
        <v>38.955391771019677</v>
      </c>
      <c r="F1902" s="57"/>
      <c r="G1902" s="57">
        <v>3211</v>
      </c>
      <c r="H1902" s="57">
        <v>559</v>
      </c>
      <c r="I1902" s="57"/>
      <c r="J1902" s="57">
        <v>1029</v>
      </c>
      <c r="K1902" s="57">
        <v>256</v>
      </c>
      <c r="L1902" s="56">
        <v>33.904990450928381</v>
      </c>
      <c r="M1902" s="57">
        <v>3770</v>
      </c>
      <c r="N1902" s="57">
        <v>1204</v>
      </c>
    </row>
    <row r="1903" spans="1:14" x14ac:dyDescent="0.25">
      <c r="A1903">
        <v>5000</v>
      </c>
      <c r="B1903" s="55" t="s">
        <v>1130</v>
      </c>
      <c r="C1903" s="56">
        <v>15.846187499999999</v>
      </c>
      <c r="D1903" s="56">
        <v>17.626319865319864</v>
      </c>
      <c r="E1903" s="56">
        <v>55.709914893617018</v>
      </c>
      <c r="F1903" s="57">
        <v>160</v>
      </c>
      <c r="G1903" s="57">
        <v>297</v>
      </c>
      <c r="H1903" s="57">
        <v>47</v>
      </c>
      <c r="I1903" s="57">
        <v>50</v>
      </c>
      <c r="J1903" s="57">
        <v>80</v>
      </c>
      <c r="K1903" s="57">
        <v>9</v>
      </c>
      <c r="L1903" s="56">
        <v>20.612644841269841</v>
      </c>
      <c r="M1903" s="57">
        <v>504</v>
      </c>
      <c r="N1903" s="57">
        <v>125</v>
      </c>
    </row>
    <row r="1904" spans="1:14" x14ac:dyDescent="0.25">
      <c r="A1904">
        <v>5004</v>
      </c>
      <c r="B1904" s="55" t="s">
        <v>1131</v>
      </c>
      <c r="C1904" s="56">
        <v>17.099241509433963</v>
      </c>
      <c r="D1904" s="56">
        <v>28.715219387755102</v>
      </c>
      <c r="E1904" s="56">
        <v>25.163799999999998</v>
      </c>
      <c r="F1904" s="57">
        <v>265</v>
      </c>
      <c r="G1904" s="57">
        <v>196</v>
      </c>
      <c r="H1904" s="57">
        <v>60</v>
      </c>
      <c r="I1904" s="57">
        <v>72</v>
      </c>
      <c r="J1904" s="57">
        <v>88</v>
      </c>
      <c r="K1904" s="57">
        <v>33</v>
      </c>
      <c r="L1904" s="56">
        <v>22.397907869481767</v>
      </c>
      <c r="M1904" s="57">
        <v>521</v>
      </c>
      <c r="N1904" s="57">
        <v>165</v>
      </c>
    </row>
    <row r="1905" spans="1:14" x14ac:dyDescent="0.25">
      <c r="A1905">
        <v>5007</v>
      </c>
      <c r="B1905" s="55" t="s">
        <v>1820</v>
      </c>
      <c r="C1905" s="56"/>
      <c r="D1905" s="56">
        <v>33.003942804428043</v>
      </c>
      <c r="E1905" s="56">
        <v>38.92798639455782</v>
      </c>
      <c r="F1905" s="57"/>
      <c r="G1905" s="57">
        <v>2710</v>
      </c>
      <c r="H1905" s="57">
        <v>588</v>
      </c>
      <c r="I1905" s="57"/>
      <c r="J1905" s="57">
        <v>1009</v>
      </c>
      <c r="K1905" s="57">
        <v>264</v>
      </c>
      <c r="L1905" s="56">
        <v>34.060139781685869</v>
      </c>
      <c r="M1905" s="57">
        <v>3298</v>
      </c>
      <c r="N1905" s="57">
        <v>1195</v>
      </c>
    </row>
    <row r="1906" spans="1:14" x14ac:dyDescent="0.25">
      <c r="A1906">
        <v>5010</v>
      </c>
      <c r="B1906" s="55" t="s">
        <v>271</v>
      </c>
      <c r="C1906" s="56">
        <v>25.778187166852121</v>
      </c>
      <c r="D1906" s="56">
        <v>31.985422878166599</v>
      </c>
      <c r="E1906" s="56">
        <v>37.305363733982389</v>
      </c>
      <c r="F1906" s="57">
        <v>94365</v>
      </c>
      <c r="G1906" s="57">
        <v>71212</v>
      </c>
      <c r="H1906" s="57">
        <v>13969</v>
      </c>
      <c r="I1906" s="57">
        <v>30366</v>
      </c>
      <c r="J1906" s="57">
        <v>24522</v>
      </c>
      <c r="K1906" s="57">
        <v>6042</v>
      </c>
      <c r="L1906" s="56">
        <v>29.136952045715304</v>
      </c>
      <c r="M1906" s="57">
        <v>179546</v>
      </c>
      <c r="N1906" s="57">
        <v>52544</v>
      </c>
    </row>
    <row r="1907" spans="1:14" x14ac:dyDescent="0.25">
      <c r="A1907">
        <v>5012</v>
      </c>
      <c r="B1907" s="55" t="s">
        <v>1845</v>
      </c>
      <c r="C1907" s="56"/>
      <c r="D1907" s="56">
        <v>36.346778</v>
      </c>
      <c r="E1907" s="56">
        <v>41.337588709677419</v>
      </c>
      <c r="F1907" s="57"/>
      <c r="G1907" s="57">
        <v>500</v>
      </c>
      <c r="H1907" s="57">
        <v>124</v>
      </c>
      <c r="I1907" s="57"/>
      <c r="J1907" s="57">
        <v>203</v>
      </c>
      <c r="K1907" s="57">
        <v>63</v>
      </c>
      <c r="L1907" s="56">
        <v>37.338541666666664</v>
      </c>
      <c r="M1907" s="57">
        <v>624</v>
      </c>
      <c r="N1907" s="57">
        <v>248</v>
      </c>
    </row>
    <row r="1908" spans="1:14" x14ac:dyDescent="0.25">
      <c r="A1908">
        <v>5013</v>
      </c>
      <c r="B1908" s="55" t="s">
        <v>1132</v>
      </c>
      <c r="C1908" s="56">
        <v>26.366178571428573</v>
      </c>
      <c r="D1908" s="56"/>
      <c r="E1908" s="56"/>
      <c r="F1908" s="57">
        <v>364</v>
      </c>
      <c r="G1908" s="57"/>
      <c r="H1908" s="57"/>
      <c r="I1908" s="57">
        <v>152</v>
      </c>
      <c r="J1908" s="57"/>
      <c r="K1908" s="57"/>
      <c r="L1908" s="56">
        <v>26.366178571428573</v>
      </c>
      <c r="M1908" s="57">
        <v>364</v>
      </c>
      <c r="N1908" s="57">
        <v>152</v>
      </c>
    </row>
    <row r="1909" spans="1:14" x14ac:dyDescent="0.25">
      <c r="A1909">
        <v>5021</v>
      </c>
      <c r="B1909" s="55" t="s">
        <v>1133</v>
      </c>
      <c r="C1909" s="56">
        <v>14.420201657458565</v>
      </c>
      <c r="D1909" s="56"/>
      <c r="E1909" s="56"/>
      <c r="F1909" s="57">
        <v>362</v>
      </c>
      <c r="G1909" s="57"/>
      <c r="H1909" s="57"/>
      <c r="I1909" s="57">
        <v>168</v>
      </c>
      <c r="J1909" s="57"/>
      <c r="K1909" s="57"/>
      <c r="L1909" s="56">
        <v>14.420201657458565</v>
      </c>
      <c r="M1909" s="57">
        <v>362</v>
      </c>
      <c r="N1909" s="57">
        <v>168</v>
      </c>
    </row>
    <row r="1910" spans="1:14" x14ac:dyDescent="0.25">
      <c r="A1910">
        <v>5022</v>
      </c>
      <c r="B1910" s="55" t="s">
        <v>1134</v>
      </c>
      <c r="C1910" s="56">
        <v>15.440725274725274</v>
      </c>
      <c r="D1910" s="56">
        <v>18.949664062499998</v>
      </c>
      <c r="E1910" s="56">
        <v>29.03875</v>
      </c>
      <c r="F1910" s="57">
        <v>91</v>
      </c>
      <c r="G1910" s="57">
        <v>128</v>
      </c>
      <c r="H1910" s="57">
        <v>16</v>
      </c>
      <c r="I1910" s="57">
        <v>50</v>
      </c>
      <c r="J1910" s="57">
        <v>61</v>
      </c>
      <c r="K1910" s="57">
        <v>11</v>
      </c>
      <c r="L1910" s="56">
        <v>18.277800000000003</v>
      </c>
      <c r="M1910" s="57">
        <v>235</v>
      </c>
      <c r="N1910" s="57">
        <v>111</v>
      </c>
    </row>
    <row r="1911" spans="1:14" x14ac:dyDescent="0.25">
      <c r="A1911">
        <v>5024</v>
      </c>
      <c r="B1911" s="55" t="s">
        <v>1135</v>
      </c>
      <c r="C1911" s="56">
        <v>17.154160416666667</v>
      </c>
      <c r="D1911" s="56">
        <v>17.050124645892353</v>
      </c>
      <c r="E1911" s="56">
        <v>13.865991150442477</v>
      </c>
      <c r="F1911" s="57">
        <v>480</v>
      </c>
      <c r="G1911" s="57">
        <v>353</v>
      </c>
      <c r="H1911" s="57">
        <v>113</v>
      </c>
      <c r="I1911" s="57">
        <v>202</v>
      </c>
      <c r="J1911" s="57">
        <v>178</v>
      </c>
      <c r="K1911" s="57">
        <v>55</v>
      </c>
      <c r="L1911" s="56">
        <v>16.722566596194504</v>
      </c>
      <c r="M1911" s="57">
        <v>946</v>
      </c>
      <c r="N1911" s="57">
        <v>380</v>
      </c>
    </row>
    <row r="1912" spans="1:14" x14ac:dyDescent="0.25">
      <c r="A1912">
        <v>5028</v>
      </c>
      <c r="B1912" s="55" t="s">
        <v>1136</v>
      </c>
      <c r="C1912" s="56">
        <v>24.377195876288663</v>
      </c>
      <c r="D1912" s="56">
        <v>40.186166666666665</v>
      </c>
      <c r="E1912" s="56">
        <v>11.754695652173913</v>
      </c>
      <c r="F1912" s="57">
        <v>97</v>
      </c>
      <c r="G1912" s="57">
        <v>102</v>
      </c>
      <c r="H1912" s="57">
        <v>23</v>
      </c>
      <c r="I1912" s="57">
        <v>38</v>
      </c>
      <c r="J1912" s="57">
        <v>30</v>
      </c>
      <c r="K1912" s="57">
        <v>9</v>
      </c>
      <c r="L1912" s="56">
        <v>30.333040540540541</v>
      </c>
      <c r="M1912" s="57">
        <v>222</v>
      </c>
      <c r="N1912" s="57">
        <v>74</v>
      </c>
    </row>
    <row r="1913" spans="1:14" x14ac:dyDescent="0.25">
      <c r="A1913">
        <v>5034</v>
      </c>
      <c r="B1913" s="55" t="s">
        <v>1137</v>
      </c>
      <c r="C1913" s="56">
        <v>24.489578947368422</v>
      </c>
      <c r="D1913" s="56">
        <v>34.147093749999996</v>
      </c>
      <c r="E1913" s="56">
        <v>30.716571428571431</v>
      </c>
      <c r="F1913" s="57">
        <v>114</v>
      </c>
      <c r="G1913" s="57">
        <v>224</v>
      </c>
      <c r="H1913" s="57">
        <v>49</v>
      </c>
      <c r="I1913" s="57">
        <v>56</v>
      </c>
      <c r="J1913" s="57">
        <v>98</v>
      </c>
      <c r="K1913" s="57">
        <v>26</v>
      </c>
      <c r="L1913" s="56">
        <v>30.867888888888888</v>
      </c>
      <c r="M1913" s="57">
        <v>387</v>
      </c>
      <c r="N1913" s="57">
        <v>162</v>
      </c>
    </row>
    <row r="1914" spans="1:14" x14ac:dyDescent="0.25">
      <c r="A1914">
        <v>5035</v>
      </c>
      <c r="B1914" s="55" t="s">
        <v>1138</v>
      </c>
      <c r="C1914" s="56">
        <v>15.450179282868525</v>
      </c>
      <c r="D1914" s="56">
        <v>20.288287619047619</v>
      </c>
      <c r="E1914" s="56">
        <v>18.925931623931621</v>
      </c>
      <c r="F1914" s="57">
        <v>251</v>
      </c>
      <c r="G1914" s="57">
        <v>525</v>
      </c>
      <c r="H1914" s="57">
        <v>117</v>
      </c>
      <c r="I1914" s="57">
        <v>55</v>
      </c>
      <c r="J1914" s="57">
        <v>138</v>
      </c>
      <c r="K1914" s="57">
        <v>41</v>
      </c>
      <c r="L1914" s="56">
        <v>18.749921612541993</v>
      </c>
      <c r="M1914" s="57">
        <v>893</v>
      </c>
      <c r="N1914" s="57">
        <v>202</v>
      </c>
    </row>
    <row r="1915" spans="1:14" x14ac:dyDescent="0.25">
      <c r="A1915">
        <v>5042</v>
      </c>
      <c r="B1915" s="55" t="s">
        <v>1139</v>
      </c>
      <c r="C1915" s="56">
        <v>23.8148625</v>
      </c>
      <c r="D1915" s="56">
        <v>23.617677165354333</v>
      </c>
      <c r="E1915" s="56">
        <v>44.199600000000004</v>
      </c>
      <c r="F1915" s="57">
        <v>160</v>
      </c>
      <c r="G1915" s="57">
        <v>127</v>
      </c>
      <c r="H1915" s="57">
        <v>15</v>
      </c>
      <c r="I1915" s="57">
        <v>41</v>
      </c>
      <c r="J1915" s="57">
        <v>59</v>
      </c>
      <c r="K1915" s="57">
        <v>11</v>
      </c>
      <c r="L1915" s="56">
        <v>24.744427152317879</v>
      </c>
      <c r="M1915" s="57">
        <v>302</v>
      </c>
      <c r="N1915" s="57">
        <v>96</v>
      </c>
    </row>
    <row r="1916" spans="1:14" x14ac:dyDescent="0.25">
      <c r="A1916">
        <v>5046</v>
      </c>
      <c r="B1916" s="53" t="s">
        <v>272</v>
      </c>
      <c r="C1916" s="40">
        <v>18.231367874015749</v>
      </c>
      <c r="D1916" s="40">
        <v>17.844890494296578</v>
      </c>
      <c r="E1916" s="40">
        <v>22.568956442831219</v>
      </c>
      <c r="F1916" s="54">
        <v>3175</v>
      </c>
      <c r="G1916" s="54">
        <v>2630</v>
      </c>
      <c r="H1916" s="54">
        <v>551</v>
      </c>
      <c r="I1916" s="54">
        <v>1017</v>
      </c>
      <c r="J1916" s="54">
        <v>885</v>
      </c>
      <c r="K1916" s="54">
        <v>215</v>
      </c>
      <c r="L1916" s="40">
        <v>18.447474826935178</v>
      </c>
      <c r="M1916" s="54">
        <v>6356</v>
      </c>
      <c r="N1916" s="54">
        <v>1828</v>
      </c>
    </row>
    <row r="1917" spans="1:14" x14ac:dyDescent="0.25">
      <c r="A1917">
        <v>5047</v>
      </c>
      <c r="B1917" s="55" t="s">
        <v>1449</v>
      </c>
      <c r="C1917" s="56">
        <v>14.860109826589596</v>
      </c>
      <c r="D1917" s="56">
        <v>15.117803921568628</v>
      </c>
      <c r="E1917" s="56">
        <v>22.982169398907104</v>
      </c>
      <c r="F1917" s="57">
        <v>1211</v>
      </c>
      <c r="G1917" s="57">
        <v>918</v>
      </c>
      <c r="H1917" s="57">
        <v>183</v>
      </c>
      <c r="I1917" s="57">
        <v>535</v>
      </c>
      <c r="J1917" s="57">
        <v>418</v>
      </c>
      <c r="K1917" s="57">
        <v>93</v>
      </c>
      <c r="L1917" s="56">
        <v>15.605308823529413</v>
      </c>
      <c r="M1917" s="57">
        <v>2312</v>
      </c>
      <c r="N1917" s="57">
        <v>937</v>
      </c>
    </row>
    <row r="1918" spans="1:14" x14ac:dyDescent="0.25">
      <c r="A1918">
        <v>5052</v>
      </c>
      <c r="B1918" s="55" t="s">
        <v>272</v>
      </c>
      <c r="C1918" s="56">
        <v>20.668070552147238</v>
      </c>
      <c r="D1918" s="56">
        <v>19.545584745762714</v>
      </c>
      <c r="E1918" s="56">
        <v>23.163625984251969</v>
      </c>
      <c r="F1918" s="57">
        <v>1304</v>
      </c>
      <c r="G1918" s="57">
        <v>1062</v>
      </c>
      <c r="H1918" s="57">
        <v>254</v>
      </c>
      <c r="I1918" s="57">
        <v>320</v>
      </c>
      <c r="J1918" s="57">
        <v>282</v>
      </c>
      <c r="K1918" s="57">
        <v>82</v>
      </c>
      <c r="L1918" s="56">
        <v>20.455013740458014</v>
      </c>
      <c r="M1918" s="57">
        <v>2620</v>
      </c>
      <c r="N1918" s="57">
        <v>589</v>
      </c>
    </row>
    <row r="1919" spans="1:14" x14ac:dyDescent="0.25">
      <c r="A1919">
        <v>5055</v>
      </c>
      <c r="B1919" s="55" t="s">
        <v>1140</v>
      </c>
      <c r="C1919" s="56">
        <v>25.332521739130431</v>
      </c>
      <c r="D1919" s="56">
        <v>28.129652173913041</v>
      </c>
      <c r="E1919" s="56"/>
      <c r="F1919" s="57">
        <v>115</v>
      </c>
      <c r="G1919" s="57">
        <v>69</v>
      </c>
      <c r="H1919" s="57">
        <v>5</v>
      </c>
      <c r="I1919" s="57">
        <v>49</v>
      </c>
      <c r="J1919" s="57">
        <v>40</v>
      </c>
      <c r="K1919" s="57">
        <v>5</v>
      </c>
      <c r="L1919" s="56">
        <v>26.87469312169312</v>
      </c>
      <c r="M1919" s="57">
        <v>189</v>
      </c>
      <c r="N1919" s="57">
        <v>86</v>
      </c>
    </row>
    <row r="1920" spans="1:14" x14ac:dyDescent="0.25">
      <c r="A1920">
        <v>5059</v>
      </c>
      <c r="B1920" s="55" t="s">
        <v>1141</v>
      </c>
      <c r="C1920" s="56">
        <v>19.180532871972318</v>
      </c>
      <c r="D1920" s="56">
        <v>15.553370820668693</v>
      </c>
      <c r="E1920" s="56">
        <v>18.983671874999999</v>
      </c>
      <c r="F1920" s="57">
        <v>289</v>
      </c>
      <c r="G1920" s="57">
        <v>329</v>
      </c>
      <c r="H1920" s="57">
        <v>64</v>
      </c>
      <c r="I1920" s="57">
        <v>121</v>
      </c>
      <c r="J1920" s="57">
        <v>142</v>
      </c>
      <c r="K1920" s="57">
        <v>29</v>
      </c>
      <c r="L1920" s="56">
        <v>17.412299120234604</v>
      </c>
      <c r="M1920" s="57">
        <v>682</v>
      </c>
      <c r="N1920" s="57">
        <v>264</v>
      </c>
    </row>
    <row r="1921" spans="1:14" x14ac:dyDescent="0.25">
      <c r="A1921">
        <v>5061</v>
      </c>
      <c r="B1921" s="55" t="s">
        <v>1142</v>
      </c>
      <c r="C1921" s="56">
        <v>22.144923611111111</v>
      </c>
      <c r="D1921" s="56">
        <v>26.399529411764703</v>
      </c>
      <c r="E1921" s="56">
        <v>23.437999999999999</v>
      </c>
      <c r="F1921" s="57">
        <v>144</v>
      </c>
      <c r="G1921" s="57">
        <v>136</v>
      </c>
      <c r="H1921" s="57">
        <v>29</v>
      </c>
      <c r="I1921" s="57">
        <v>73</v>
      </c>
      <c r="J1921" s="57">
        <v>62</v>
      </c>
      <c r="K1921" s="57">
        <v>13</v>
      </c>
      <c r="L1921" s="56">
        <v>24.138857605177993</v>
      </c>
      <c r="M1921" s="57">
        <v>309</v>
      </c>
      <c r="N1921" s="57">
        <v>129</v>
      </c>
    </row>
    <row r="1922" spans="1:14" x14ac:dyDescent="0.25">
      <c r="A1922">
        <v>5066</v>
      </c>
      <c r="B1922" s="53" t="s">
        <v>273</v>
      </c>
      <c r="C1922" s="40">
        <v>21.67657928214448</v>
      </c>
      <c r="D1922" s="40">
        <v>17.532384360503645</v>
      </c>
      <c r="E1922" s="40">
        <v>20.831252396166132</v>
      </c>
      <c r="F1922" s="54">
        <v>2201</v>
      </c>
      <c r="G1922" s="54">
        <v>1509</v>
      </c>
      <c r="H1922" s="54">
        <v>313</v>
      </c>
      <c r="I1922" s="54">
        <v>595</v>
      </c>
      <c r="J1922" s="54">
        <v>543</v>
      </c>
      <c r="K1922" s="54">
        <v>137</v>
      </c>
      <c r="L1922" s="40">
        <v>20.056351230425054</v>
      </c>
      <c r="M1922" s="54">
        <v>4023</v>
      </c>
      <c r="N1922" s="54">
        <v>1111</v>
      </c>
    </row>
    <row r="1923" spans="1:14" x14ac:dyDescent="0.25">
      <c r="A1923">
        <v>5067</v>
      </c>
      <c r="B1923" s="55" t="s">
        <v>1449</v>
      </c>
      <c r="C1923" s="56">
        <v>22.379260752688172</v>
      </c>
      <c r="D1923" s="56">
        <v>14.534939606741574</v>
      </c>
      <c r="E1923" s="56">
        <v>21.201143884892087</v>
      </c>
      <c r="F1923" s="57">
        <v>1116</v>
      </c>
      <c r="G1923" s="57">
        <v>712</v>
      </c>
      <c r="H1923" s="57">
        <v>139</v>
      </c>
      <c r="I1923" s="57">
        <v>286</v>
      </c>
      <c r="J1923" s="57">
        <v>278</v>
      </c>
      <c r="K1923" s="57">
        <v>62</v>
      </c>
      <c r="L1923" s="56">
        <v>19.456579054397562</v>
      </c>
      <c r="M1923" s="57">
        <v>1967</v>
      </c>
      <c r="N1923" s="57">
        <v>559</v>
      </c>
    </row>
    <row r="1924" spans="1:14" x14ac:dyDescent="0.25">
      <c r="A1924">
        <v>5069</v>
      </c>
      <c r="B1924" s="55" t="s">
        <v>1847</v>
      </c>
      <c r="C1924" s="56"/>
      <c r="D1924" s="56">
        <v>25.422844339622642</v>
      </c>
      <c r="E1924" s="56">
        <v>32.952150943396227</v>
      </c>
      <c r="F1924" s="57"/>
      <c r="G1924" s="57">
        <v>212</v>
      </c>
      <c r="H1924" s="57">
        <v>53</v>
      </c>
      <c r="I1924" s="57"/>
      <c r="J1924" s="57">
        <v>81</v>
      </c>
      <c r="K1924" s="57">
        <v>25</v>
      </c>
      <c r="L1924" s="56">
        <v>26.928705660377357</v>
      </c>
      <c r="M1924" s="57">
        <v>265</v>
      </c>
      <c r="N1924" s="57">
        <v>101</v>
      </c>
    </row>
    <row r="1925" spans="1:14" x14ac:dyDescent="0.25">
      <c r="A1925">
        <v>5071</v>
      </c>
      <c r="B1925" s="55" t="s">
        <v>273</v>
      </c>
      <c r="C1925" s="56">
        <v>20.173463626492939</v>
      </c>
      <c r="D1925" s="56">
        <v>20.23568456375839</v>
      </c>
      <c r="E1925" s="56">
        <v>16.556274999999999</v>
      </c>
      <c r="F1925" s="57">
        <v>921</v>
      </c>
      <c r="G1925" s="57">
        <v>447</v>
      </c>
      <c r="H1925" s="57">
        <v>80</v>
      </c>
      <c r="I1925" s="57">
        <v>282</v>
      </c>
      <c r="J1925" s="57">
        <v>212</v>
      </c>
      <c r="K1925" s="57">
        <v>46</v>
      </c>
      <c r="L1925" s="56">
        <v>19.992826657458565</v>
      </c>
      <c r="M1925" s="57">
        <v>1448</v>
      </c>
      <c r="N1925" s="57">
        <v>476</v>
      </c>
    </row>
    <row r="1926" spans="1:14" x14ac:dyDescent="0.25">
      <c r="A1926">
        <v>5072</v>
      </c>
      <c r="B1926" s="55" t="s">
        <v>1848</v>
      </c>
      <c r="C1926" s="56"/>
      <c r="D1926" s="56">
        <v>11.968516129032258</v>
      </c>
      <c r="E1926" s="56">
        <v>11.748428571428571</v>
      </c>
      <c r="F1926" s="57">
        <v>7</v>
      </c>
      <c r="G1926" s="57">
        <v>62</v>
      </c>
      <c r="H1926" s="57">
        <v>35</v>
      </c>
      <c r="I1926" s="57">
        <v>6</v>
      </c>
      <c r="J1926" s="57">
        <v>23</v>
      </c>
      <c r="K1926" s="57">
        <v>10</v>
      </c>
      <c r="L1926" s="56">
        <v>11.881009615384615</v>
      </c>
      <c r="M1926" s="57">
        <v>104</v>
      </c>
      <c r="N1926" s="57">
        <v>37</v>
      </c>
    </row>
    <row r="1927" spans="1:14" x14ac:dyDescent="0.25">
      <c r="A1927">
        <v>5077</v>
      </c>
      <c r="B1927" s="53" t="s">
        <v>274</v>
      </c>
      <c r="C1927" s="40">
        <v>17.328008333333333</v>
      </c>
      <c r="D1927" s="40">
        <v>26.920193853427897</v>
      </c>
      <c r="E1927" s="40">
        <v>30.342400641025641</v>
      </c>
      <c r="F1927" s="54">
        <v>2040</v>
      </c>
      <c r="G1927" s="54">
        <v>1692</v>
      </c>
      <c r="H1927" s="54">
        <v>312</v>
      </c>
      <c r="I1927" s="54">
        <v>644</v>
      </c>
      <c r="J1927" s="54">
        <v>594</v>
      </c>
      <c r="K1927" s="54">
        <v>141</v>
      </c>
      <c r="L1927" s="40">
        <v>22.345433728981206</v>
      </c>
      <c r="M1927" s="54">
        <v>4044</v>
      </c>
      <c r="N1927" s="54">
        <v>1186</v>
      </c>
    </row>
    <row r="1928" spans="1:14" x14ac:dyDescent="0.25">
      <c r="A1928">
        <v>5078</v>
      </c>
      <c r="B1928" s="55" t="s">
        <v>1449</v>
      </c>
      <c r="C1928" s="56">
        <v>14.946436251920122</v>
      </c>
      <c r="D1928" s="56">
        <v>18.424081739130436</v>
      </c>
      <c r="E1928" s="56">
        <v>20.869514018691589</v>
      </c>
      <c r="F1928" s="57">
        <v>651</v>
      </c>
      <c r="G1928" s="57">
        <v>575</v>
      </c>
      <c r="H1928" s="57">
        <v>107</v>
      </c>
      <c r="I1928" s="57">
        <v>269</v>
      </c>
      <c r="J1928" s="57">
        <v>242</v>
      </c>
      <c r="K1928" s="57">
        <v>56</v>
      </c>
      <c r="L1928" s="56">
        <v>16.921991747936985</v>
      </c>
      <c r="M1928" s="57">
        <v>1333</v>
      </c>
      <c r="N1928" s="57">
        <v>500</v>
      </c>
    </row>
    <row r="1929" spans="1:14" x14ac:dyDescent="0.25">
      <c r="A1929">
        <v>5082</v>
      </c>
      <c r="B1929" s="55" t="s">
        <v>274</v>
      </c>
      <c r="C1929" s="56">
        <v>18.475094100074685</v>
      </c>
      <c r="D1929" s="56">
        <v>31.873631775700936</v>
      </c>
      <c r="E1929" s="56">
        <v>36.699978609625667</v>
      </c>
      <c r="F1929" s="57">
        <v>1339</v>
      </c>
      <c r="G1929" s="57">
        <v>1070</v>
      </c>
      <c r="H1929" s="57">
        <v>187</v>
      </c>
      <c r="I1929" s="57">
        <v>416</v>
      </c>
      <c r="J1929" s="57">
        <v>375</v>
      </c>
      <c r="K1929" s="57">
        <v>88</v>
      </c>
      <c r="L1929" s="56">
        <v>25.310413328197225</v>
      </c>
      <c r="M1929" s="57">
        <v>2596</v>
      </c>
      <c r="N1929" s="57">
        <v>759</v>
      </c>
    </row>
    <row r="1930" spans="1:14" x14ac:dyDescent="0.25">
      <c r="A1930">
        <v>5087</v>
      </c>
      <c r="B1930" s="53" t="s">
        <v>275</v>
      </c>
      <c r="C1930" s="40">
        <v>19.509474863055388</v>
      </c>
      <c r="D1930" s="40">
        <v>26.424698074974671</v>
      </c>
      <c r="E1930" s="40">
        <v>29.966439638476437</v>
      </c>
      <c r="F1930" s="54">
        <v>8215</v>
      </c>
      <c r="G1930" s="54">
        <v>6909</v>
      </c>
      <c r="H1930" s="54">
        <v>1549</v>
      </c>
      <c r="I1930" s="54">
        <v>3330</v>
      </c>
      <c r="J1930" s="54">
        <v>2806</v>
      </c>
      <c r="K1930" s="54">
        <v>679</v>
      </c>
      <c r="L1930" s="40">
        <v>23.346523720986028</v>
      </c>
      <c r="M1930" s="54">
        <v>16673</v>
      </c>
      <c r="N1930" s="54">
        <v>6008</v>
      </c>
    </row>
    <row r="1931" spans="1:14" x14ac:dyDescent="0.25">
      <c r="A1931">
        <v>5088</v>
      </c>
      <c r="B1931" s="55" t="s">
        <v>1449</v>
      </c>
      <c r="C1931" s="56">
        <v>19.446713676615282</v>
      </c>
      <c r="D1931" s="56">
        <v>27.979767025089604</v>
      </c>
      <c r="E1931" s="56">
        <v>26.558809595202398</v>
      </c>
      <c r="F1931" s="57">
        <v>3049</v>
      </c>
      <c r="G1931" s="57">
        <v>2232</v>
      </c>
      <c r="H1931" s="57">
        <v>667</v>
      </c>
      <c r="I1931" s="57">
        <v>1537</v>
      </c>
      <c r="J1931" s="57">
        <v>1107</v>
      </c>
      <c r="K1931" s="57">
        <v>278</v>
      </c>
      <c r="L1931" s="56">
        <v>23.446300605245458</v>
      </c>
      <c r="M1931" s="57">
        <v>5948</v>
      </c>
      <c r="N1931" s="57">
        <v>2733</v>
      </c>
    </row>
    <row r="1932" spans="1:14" x14ac:dyDescent="0.25">
      <c r="A1932">
        <v>5100</v>
      </c>
      <c r="B1932" s="55" t="s">
        <v>1143</v>
      </c>
      <c r="C1932" s="56">
        <v>22.139334702258726</v>
      </c>
      <c r="D1932" s="56">
        <v>22.057811414392063</v>
      </c>
      <c r="E1932" s="56">
        <v>33.566297297297297</v>
      </c>
      <c r="F1932" s="57">
        <v>487</v>
      </c>
      <c r="G1932" s="57">
        <v>403</v>
      </c>
      <c r="H1932" s="57">
        <v>74</v>
      </c>
      <c r="I1932" s="57">
        <v>194</v>
      </c>
      <c r="J1932" s="57">
        <v>162</v>
      </c>
      <c r="K1932" s="57">
        <v>38</v>
      </c>
      <c r="L1932" s="56">
        <v>22.982427385892116</v>
      </c>
      <c r="M1932" s="57">
        <v>964</v>
      </c>
      <c r="N1932" s="57">
        <v>343</v>
      </c>
    </row>
    <row r="1933" spans="1:14" x14ac:dyDescent="0.25">
      <c r="A1933">
        <v>5102</v>
      </c>
      <c r="B1933" s="55" t="s">
        <v>275</v>
      </c>
      <c r="C1933" s="56">
        <v>16.651718654434251</v>
      </c>
      <c r="D1933" s="56">
        <v>28.333504999999999</v>
      </c>
      <c r="E1933" s="56">
        <v>25.386820512820513</v>
      </c>
      <c r="F1933" s="57">
        <v>327</v>
      </c>
      <c r="G1933" s="57">
        <v>400</v>
      </c>
      <c r="H1933" s="57">
        <v>78</v>
      </c>
      <c r="I1933" s="57">
        <v>100</v>
      </c>
      <c r="J1933" s="57">
        <v>149</v>
      </c>
      <c r="K1933" s="57">
        <v>33</v>
      </c>
      <c r="L1933" s="56">
        <v>23.302715527950312</v>
      </c>
      <c r="M1933" s="57">
        <v>805</v>
      </c>
      <c r="N1933" s="57">
        <v>252</v>
      </c>
    </row>
    <row r="1934" spans="1:14" x14ac:dyDescent="0.25">
      <c r="A1934">
        <v>5105</v>
      </c>
      <c r="B1934" s="55" t="s">
        <v>1144</v>
      </c>
      <c r="C1934" s="56">
        <v>19.451387661843107</v>
      </c>
      <c r="D1934" s="56">
        <v>22.541439941046427</v>
      </c>
      <c r="E1934" s="56">
        <v>22.359372013651878</v>
      </c>
      <c r="F1934" s="57">
        <v>1313</v>
      </c>
      <c r="G1934" s="57">
        <v>1357</v>
      </c>
      <c r="H1934" s="57">
        <v>293</v>
      </c>
      <c r="I1934" s="57">
        <v>550</v>
      </c>
      <c r="J1934" s="57">
        <v>547</v>
      </c>
      <c r="K1934" s="57">
        <v>150</v>
      </c>
      <c r="L1934" s="56">
        <v>21.154134998312522</v>
      </c>
      <c r="M1934" s="57">
        <v>2963</v>
      </c>
      <c r="N1934" s="57">
        <v>1105</v>
      </c>
    </row>
    <row r="1935" spans="1:14" x14ac:dyDescent="0.25">
      <c r="A1935">
        <v>5108</v>
      </c>
      <c r="B1935" s="55" t="s">
        <v>1145</v>
      </c>
      <c r="C1935" s="56">
        <v>19.88055439709882</v>
      </c>
      <c r="D1935" s="56">
        <v>29.417628033680039</v>
      </c>
      <c r="E1935" s="56">
        <v>42.726913157894742</v>
      </c>
      <c r="F1935" s="57">
        <v>2206</v>
      </c>
      <c r="G1935" s="57">
        <v>2019</v>
      </c>
      <c r="H1935" s="57">
        <v>380</v>
      </c>
      <c r="I1935" s="57">
        <v>930</v>
      </c>
      <c r="J1935" s="57">
        <v>879</v>
      </c>
      <c r="K1935" s="57">
        <v>212</v>
      </c>
      <c r="L1935" s="56">
        <v>25.94721411509229</v>
      </c>
      <c r="M1935" s="57">
        <v>4605</v>
      </c>
      <c r="N1935" s="57">
        <v>1773</v>
      </c>
    </row>
    <row r="1936" spans="1:14" x14ac:dyDescent="0.25">
      <c r="A1936">
        <v>5112</v>
      </c>
      <c r="B1936" s="55" t="s">
        <v>1849</v>
      </c>
      <c r="C1936" s="56">
        <v>14.98672602739726</v>
      </c>
      <c r="D1936" s="56">
        <v>18.268839506172839</v>
      </c>
      <c r="E1936" s="56"/>
      <c r="F1936" s="57">
        <v>73</v>
      </c>
      <c r="G1936" s="57">
        <v>81</v>
      </c>
      <c r="H1936" s="57">
        <v>3</v>
      </c>
      <c r="I1936" s="57">
        <v>33</v>
      </c>
      <c r="J1936" s="57">
        <v>33</v>
      </c>
      <c r="K1936" s="57">
        <v>3</v>
      </c>
      <c r="L1936" s="56">
        <v>16.780261146496816</v>
      </c>
      <c r="M1936" s="57">
        <v>157</v>
      </c>
      <c r="N1936" s="57">
        <v>64</v>
      </c>
    </row>
    <row r="1937" spans="1:14" x14ac:dyDescent="0.25">
      <c r="A1937">
        <v>5114</v>
      </c>
      <c r="B1937" s="55" t="s">
        <v>1146</v>
      </c>
      <c r="C1937" s="56">
        <v>17.592832298136646</v>
      </c>
      <c r="D1937" s="56">
        <v>17.735057591623036</v>
      </c>
      <c r="E1937" s="56">
        <v>28.612609756097559</v>
      </c>
      <c r="F1937" s="57">
        <v>161</v>
      </c>
      <c r="G1937" s="57">
        <v>191</v>
      </c>
      <c r="H1937" s="57">
        <v>41</v>
      </c>
      <c r="I1937" s="57">
        <v>98</v>
      </c>
      <c r="J1937" s="57">
        <v>85</v>
      </c>
      <c r="K1937" s="57">
        <v>15</v>
      </c>
      <c r="L1937" s="56">
        <v>18.811600508905851</v>
      </c>
      <c r="M1937" s="57">
        <v>393</v>
      </c>
      <c r="N1937" s="57">
        <v>181</v>
      </c>
    </row>
    <row r="1938" spans="1:14" x14ac:dyDescent="0.25">
      <c r="A1938">
        <v>5118</v>
      </c>
      <c r="B1938" s="55" t="s">
        <v>1850</v>
      </c>
      <c r="C1938" s="56">
        <v>21.200959999999998</v>
      </c>
      <c r="D1938" s="56">
        <v>19.883777777777777</v>
      </c>
      <c r="E1938" s="56"/>
      <c r="F1938" s="57">
        <v>75</v>
      </c>
      <c r="G1938" s="57">
        <v>90</v>
      </c>
      <c r="H1938" s="57">
        <v>4</v>
      </c>
      <c r="I1938" s="57">
        <v>39</v>
      </c>
      <c r="J1938" s="57">
        <v>40</v>
      </c>
      <c r="K1938" s="57">
        <v>3</v>
      </c>
      <c r="L1938" s="56">
        <v>20.365514792899408</v>
      </c>
      <c r="M1938" s="57">
        <v>169</v>
      </c>
      <c r="N1938" s="57">
        <v>76</v>
      </c>
    </row>
    <row r="1939" spans="1:14" x14ac:dyDescent="0.25">
      <c r="A1939">
        <v>5119</v>
      </c>
      <c r="B1939" s="55" t="s">
        <v>1147</v>
      </c>
      <c r="C1939" s="56">
        <v>12.637314960629922</v>
      </c>
      <c r="D1939" s="56"/>
      <c r="E1939" s="56"/>
      <c r="F1939" s="57">
        <v>127</v>
      </c>
      <c r="G1939" s="57"/>
      <c r="H1939" s="57"/>
      <c r="I1939" s="57">
        <v>53</v>
      </c>
      <c r="J1939" s="57"/>
      <c r="K1939" s="57"/>
      <c r="L1939" s="56">
        <v>12.637314960629922</v>
      </c>
      <c r="M1939" s="57">
        <v>127</v>
      </c>
      <c r="N1939" s="57">
        <v>53</v>
      </c>
    </row>
    <row r="1940" spans="1:14" x14ac:dyDescent="0.25">
      <c r="A1940">
        <v>5124</v>
      </c>
      <c r="B1940" s="53" t="s">
        <v>276</v>
      </c>
      <c r="C1940" s="40">
        <v>16.08470841750842</v>
      </c>
      <c r="D1940" s="40">
        <v>16.322059661620656</v>
      </c>
      <c r="E1940" s="40">
        <v>19.910580246913582</v>
      </c>
      <c r="F1940" s="54">
        <v>1485</v>
      </c>
      <c r="G1940" s="54">
        <v>1123</v>
      </c>
      <c r="H1940" s="54">
        <v>162</v>
      </c>
      <c r="I1940" s="54">
        <v>595</v>
      </c>
      <c r="J1940" s="54">
        <v>519</v>
      </c>
      <c r="K1940" s="54">
        <v>96</v>
      </c>
      <c r="L1940" s="40">
        <v>16.404685559566786</v>
      </c>
      <c r="M1940" s="54">
        <v>2770</v>
      </c>
      <c r="N1940" s="54">
        <v>1061</v>
      </c>
    </row>
    <row r="1941" spans="1:14" x14ac:dyDescent="0.25">
      <c r="A1941">
        <v>5125</v>
      </c>
      <c r="B1941" s="55" t="s">
        <v>1449</v>
      </c>
      <c r="C1941" s="56">
        <v>14.153832528180356</v>
      </c>
      <c r="D1941" s="56">
        <v>15.024123260437376</v>
      </c>
      <c r="E1941" s="56">
        <v>18.948346153846153</v>
      </c>
      <c r="F1941" s="57">
        <v>621</v>
      </c>
      <c r="G1941" s="57">
        <v>503</v>
      </c>
      <c r="H1941" s="57">
        <v>52</v>
      </c>
      <c r="I1941" s="57">
        <v>307</v>
      </c>
      <c r="J1941" s="57">
        <v>259</v>
      </c>
      <c r="K1941" s="57">
        <v>37</v>
      </c>
      <c r="L1941" s="56">
        <v>14.738076530612243</v>
      </c>
      <c r="M1941" s="57">
        <v>1176</v>
      </c>
      <c r="N1941" s="57">
        <v>550</v>
      </c>
    </row>
    <row r="1942" spans="1:14" x14ac:dyDescent="0.25">
      <c r="A1942">
        <v>5128</v>
      </c>
      <c r="B1942" s="55" t="s">
        <v>276</v>
      </c>
      <c r="C1942" s="56">
        <v>15.442519440124418</v>
      </c>
      <c r="D1942" s="56">
        <v>14.744103837471783</v>
      </c>
      <c r="E1942" s="56">
        <v>18.339216216216219</v>
      </c>
      <c r="F1942" s="57">
        <v>643</v>
      </c>
      <c r="G1942" s="57">
        <v>443</v>
      </c>
      <c r="H1942" s="57">
        <v>74</v>
      </c>
      <c r="I1942" s="57">
        <v>289</v>
      </c>
      <c r="J1942" s="57">
        <v>244</v>
      </c>
      <c r="K1942" s="57">
        <v>47</v>
      </c>
      <c r="L1942" s="56">
        <v>15.360586206896551</v>
      </c>
      <c r="M1942" s="57">
        <v>1160</v>
      </c>
      <c r="N1942" s="57">
        <v>502</v>
      </c>
    </row>
    <row r="1943" spans="1:14" x14ac:dyDescent="0.25">
      <c r="A1943">
        <v>5129</v>
      </c>
      <c r="B1943" s="55" t="s">
        <v>1148</v>
      </c>
      <c r="C1943" s="56">
        <v>26.413598684210527</v>
      </c>
      <c r="D1943" s="56">
        <v>27.741402173913041</v>
      </c>
      <c r="E1943" s="56">
        <v>24.677517241379313</v>
      </c>
      <c r="F1943" s="57">
        <v>152</v>
      </c>
      <c r="G1943" s="57">
        <v>92</v>
      </c>
      <c r="H1943" s="57">
        <v>29</v>
      </c>
      <c r="I1943" s="57">
        <v>41</v>
      </c>
      <c r="J1943" s="57">
        <v>38</v>
      </c>
      <c r="K1943" s="57">
        <v>13</v>
      </c>
      <c r="L1943" s="56">
        <v>26.676644688644689</v>
      </c>
      <c r="M1943" s="57">
        <v>273</v>
      </c>
      <c r="N1943" s="57">
        <v>78</v>
      </c>
    </row>
    <row r="1944" spans="1:14" x14ac:dyDescent="0.25">
      <c r="A1944">
        <v>5131</v>
      </c>
      <c r="B1944" s="53" t="s">
        <v>277</v>
      </c>
      <c r="C1944" s="40">
        <v>18.07026287042417</v>
      </c>
      <c r="D1944" s="40">
        <v>26.87180429936306</v>
      </c>
      <c r="E1944" s="40">
        <v>25.991965776293824</v>
      </c>
      <c r="F1944" s="54">
        <v>8605</v>
      </c>
      <c r="G1944" s="54">
        <v>6280</v>
      </c>
      <c r="H1944" s="54">
        <v>1198</v>
      </c>
      <c r="I1944" s="54">
        <v>2852</v>
      </c>
      <c r="J1944" s="54">
        <v>2489</v>
      </c>
      <c r="K1944" s="54">
        <v>546</v>
      </c>
      <c r="L1944" s="40">
        <v>22.097116085307469</v>
      </c>
      <c r="M1944" s="54">
        <v>16083</v>
      </c>
      <c r="N1944" s="54">
        <v>5134</v>
      </c>
    </row>
    <row r="1945" spans="1:14" x14ac:dyDescent="0.25">
      <c r="A1945">
        <v>5132</v>
      </c>
      <c r="B1945" s="55" t="s">
        <v>1449</v>
      </c>
      <c r="C1945" s="56">
        <v>15.869849936548224</v>
      </c>
      <c r="D1945" s="56">
        <v>26.80726258798051</v>
      </c>
      <c r="E1945" s="56">
        <v>22.974055813953488</v>
      </c>
      <c r="F1945" s="57">
        <v>3152</v>
      </c>
      <c r="G1945" s="57">
        <v>1847</v>
      </c>
      <c r="H1945" s="57">
        <v>430</v>
      </c>
      <c r="I1945" s="57">
        <v>1027</v>
      </c>
      <c r="J1945" s="57">
        <v>727</v>
      </c>
      <c r="K1945" s="57">
        <v>168</v>
      </c>
      <c r="L1945" s="56">
        <v>20.153550377601768</v>
      </c>
      <c r="M1945" s="57">
        <v>5429</v>
      </c>
      <c r="N1945" s="57">
        <v>1750</v>
      </c>
    </row>
    <row r="1946" spans="1:14" x14ac:dyDescent="0.25">
      <c r="A1946">
        <v>5133</v>
      </c>
      <c r="B1946" s="55" t="s">
        <v>1149</v>
      </c>
      <c r="C1946" s="56">
        <v>11.223696629213483</v>
      </c>
      <c r="D1946" s="56">
        <v>12.52395945945946</v>
      </c>
      <c r="E1946" s="56"/>
      <c r="F1946" s="57">
        <v>89</v>
      </c>
      <c r="G1946" s="57">
        <v>74</v>
      </c>
      <c r="H1946" s="57">
        <v>4</v>
      </c>
      <c r="I1946" s="57">
        <v>33</v>
      </c>
      <c r="J1946" s="57">
        <v>34</v>
      </c>
      <c r="K1946" s="57">
        <v>2</v>
      </c>
      <c r="L1946" s="56">
        <v>11.75871856287425</v>
      </c>
      <c r="M1946" s="57">
        <v>167</v>
      </c>
      <c r="N1946" s="57">
        <v>57</v>
      </c>
    </row>
    <row r="1947" spans="1:14" x14ac:dyDescent="0.25">
      <c r="A1947">
        <v>5135</v>
      </c>
      <c r="B1947" s="55" t="s">
        <v>1851</v>
      </c>
      <c r="C1947" s="56">
        <v>14.524063218390804</v>
      </c>
      <c r="D1947" s="56"/>
      <c r="E1947" s="56"/>
      <c r="F1947" s="57">
        <v>174</v>
      </c>
      <c r="G1947" s="57"/>
      <c r="H1947" s="57"/>
      <c r="I1947" s="57">
        <v>12</v>
      </c>
      <c r="J1947" s="57"/>
      <c r="K1947" s="57"/>
      <c r="L1947" s="56">
        <v>14.524063218390804</v>
      </c>
      <c r="M1947" s="57">
        <v>174</v>
      </c>
      <c r="N1947" s="57">
        <v>12</v>
      </c>
    </row>
    <row r="1948" spans="1:14" x14ac:dyDescent="0.25">
      <c r="A1948">
        <v>5136</v>
      </c>
      <c r="B1948" s="55" t="s">
        <v>1150</v>
      </c>
      <c r="C1948" s="56">
        <v>16.954838842975207</v>
      </c>
      <c r="D1948" s="56">
        <v>13.030040909090909</v>
      </c>
      <c r="E1948" s="56">
        <v>11.937769230769231</v>
      </c>
      <c r="F1948" s="57">
        <v>242</v>
      </c>
      <c r="G1948" s="57">
        <v>220</v>
      </c>
      <c r="H1948" s="57">
        <v>13</v>
      </c>
      <c r="I1948" s="57">
        <v>82</v>
      </c>
      <c r="J1948" s="57">
        <v>75</v>
      </c>
      <c r="K1948" s="57">
        <v>11</v>
      </c>
      <c r="L1948" s="56">
        <v>14.999728421052632</v>
      </c>
      <c r="M1948" s="57">
        <v>475</v>
      </c>
      <c r="N1948" s="57">
        <v>141</v>
      </c>
    </row>
    <row r="1949" spans="1:14" x14ac:dyDescent="0.25">
      <c r="A1949">
        <v>5148</v>
      </c>
      <c r="B1949" s="55" t="s">
        <v>1852</v>
      </c>
      <c r="C1949" s="56">
        <v>27.523324324324324</v>
      </c>
      <c r="D1949" s="56">
        <v>22.29829850746269</v>
      </c>
      <c r="E1949" s="56">
        <v>9.4937272727272717</v>
      </c>
      <c r="F1949" s="57">
        <v>37</v>
      </c>
      <c r="G1949" s="57">
        <v>67</v>
      </c>
      <c r="H1949" s="57">
        <v>11</v>
      </c>
      <c r="I1949" s="57">
        <v>17</v>
      </c>
      <c r="J1949" s="57">
        <v>32</v>
      </c>
      <c r="K1949" s="57">
        <v>7</v>
      </c>
      <c r="L1949" s="56">
        <v>22.754608695652177</v>
      </c>
      <c r="M1949" s="57">
        <v>115</v>
      </c>
      <c r="N1949" s="57">
        <v>56</v>
      </c>
    </row>
    <row r="1950" spans="1:14" x14ac:dyDescent="0.25">
      <c r="A1950">
        <v>5150</v>
      </c>
      <c r="B1950" s="55" t="s">
        <v>1151</v>
      </c>
      <c r="C1950" s="56">
        <v>16.219591463414634</v>
      </c>
      <c r="D1950" s="56">
        <v>16.582258064516129</v>
      </c>
      <c r="E1950" s="56">
        <v>18.016290322580645</v>
      </c>
      <c r="F1950" s="57">
        <v>164</v>
      </c>
      <c r="G1950" s="57">
        <v>124</v>
      </c>
      <c r="H1950" s="57">
        <v>31</v>
      </c>
      <c r="I1950" s="57">
        <v>103</v>
      </c>
      <c r="J1950" s="57">
        <v>68</v>
      </c>
      <c r="K1950" s="57">
        <v>20</v>
      </c>
      <c r="L1950" s="56">
        <v>16.535166144200627</v>
      </c>
      <c r="M1950" s="57">
        <v>319</v>
      </c>
      <c r="N1950" s="57">
        <v>182</v>
      </c>
    </row>
    <row r="1951" spans="1:14" x14ac:dyDescent="0.25">
      <c r="A1951">
        <v>5151</v>
      </c>
      <c r="B1951" s="55" t="s">
        <v>1853</v>
      </c>
      <c r="C1951" s="56"/>
      <c r="D1951" s="56">
        <v>19.64973611111111</v>
      </c>
      <c r="E1951" s="56">
        <v>23.246583333333334</v>
      </c>
      <c r="F1951" s="57"/>
      <c r="G1951" s="57">
        <v>72</v>
      </c>
      <c r="H1951" s="57">
        <v>36</v>
      </c>
      <c r="I1951" s="57"/>
      <c r="J1951" s="57">
        <v>35</v>
      </c>
      <c r="K1951" s="57">
        <v>7</v>
      </c>
      <c r="L1951" s="56">
        <v>20.848685185185186</v>
      </c>
      <c r="M1951" s="57">
        <v>108</v>
      </c>
      <c r="N1951" s="57">
        <v>38</v>
      </c>
    </row>
    <row r="1952" spans="1:14" x14ac:dyDescent="0.25">
      <c r="A1952">
        <v>5154</v>
      </c>
      <c r="B1952" s="55" t="s">
        <v>277</v>
      </c>
      <c r="C1952" s="56">
        <v>19.716737917289489</v>
      </c>
      <c r="D1952" s="56">
        <v>29.404256621947024</v>
      </c>
      <c r="E1952" s="56">
        <v>28.833460500963394</v>
      </c>
      <c r="F1952" s="57">
        <v>4014</v>
      </c>
      <c r="G1952" s="57">
        <v>2907</v>
      </c>
      <c r="H1952" s="57">
        <v>519</v>
      </c>
      <c r="I1952" s="57">
        <v>1629</v>
      </c>
      <c r="J1952" s="57">
        <v>1353</v>
      </c>
      <c r="K1952" s="57">
        <v>309</v>
      </c>
      <c r="L1952" s="56">
        <v>24.137866397849461</v>
      </c>
      <c r="M1952" s="57">
        <v>7440</v>
      </c>
      <c r="N1952" s="57">
        <v>2910</v>
      </c>
    </row>
    <row r="1953" spans="1:14" x14ac:dyDescent="0.25">
      <c r="A1953">
        <v>5155</v>
      </c>
      <c r="B1953" s="55" t="s">
        <v>1152</v>
      </c>
      <c r="C1953" s="56">
        <v>18.001575471698111</v>
      </c>
      <c r="D1953" s="56">
        <v>36.847565217391306</v>
      </c>
      <c r="E1953" s="56">
        <v>61.828176470588232</v>
      </c>
      <c r="F1953" s="57">
        <v>106</v>
      </c>
      <c r="G1953" s="57">
        <v>46</v>
      </c>
      <c r="H1953" s="57">
        <v>17</v>
      </c>
      <c r="I1953" s="57">
        <v>40</v>
      </c>
      <c r="J1953" s="57">
        <v>23</v>
      </c>
      <c r="K1953" s="57">
        <v>12</v>
      </c>
      <c r="L1953" s="56">
        <v>27.539846153846156</v>
      </c>
      <c r="M1953" s="57">
        <v>169</v>
      </c>
      <c r="N1953" s="57">
        <v>72</v>
      </c>
    </row>
    <row r="1954" spans="1:14" x14ac:dyDescent="0.25">
      <c r="A1954">
        <v>5158</v>
      </c>
      <c r="B1954" s="55" t="s">
        <v>1854</v>
      </c>
      <c r="C1954" s="56"/>
      <c r="D1954" s="56">
        <v>17.524294736842105</v>
      </c>
      <c r="E1954" s="56"/>
      <c r="F1954" s="57"/>
      <c r="G1954" s="57">
        <v>95</v>
      </c>
      <c r="H1954" s="57">
        <v>8</v>
      </c>
      <c r="I1954" s="57"/>
      <c r="J1954" s="57">
        <v>39</v>
      </c>
      <c r="K1954" s="57">
        <v>4</v>
      </c>
      <c r="L1954" s="56">
        <v>18.414689320388348</v>
      </c>
      <c r="M1954" s="57">
        <v>103</v>
      </c>
      <c r="N1954" s="57">
        <v>40</v>
      </c>
    </row>
    <row r="1955" spans="1:14" x14ac:dyDescent="0.25">
      <c r="A1955">
        <v>5160</v>
      </c>
      <c r="B1955" s="55" t="s">
        <v>1153</v>
      </c>
      <c r="C1955" s="56">
        <v>34.072134715025904</v>
      </c>
      <c r="D1955" s="56">
        <v>37.871124999999999</v>
      </c>
      <c r="E1955" s="56"/>
      <c r="F1955" s="57">
        <v>193</v>
      </c>
      <c r="G1955" s="57">
        <v>72</v>
      </c>
      <c r="H1955" s="57">
        <v>6</v>
      </c>
      <c r="I1955" s="57">
        <v>88</v>
      </c>
      <c r="J1955" s="57">
        <v>49</v>
      </c>
      <c r="K1955" s="57">
        <v>5</v>
      </c>
      <c r="L1955" s="56">
        <v>35.953232472324721</v>
      </c>
      <c r="M1955" s="57">
        <v>271</v>
      </c>
      <c r="N1955" s="57">
        <v>135</v>
      </c>
    </row>
    <row r="1956" spans="1:14" x14ac:dyDescent="0.25">
      <c r="A1956">
        <v>5171</v>
      </c>
      <c r="B1956" s="55" t="s">
        <v>912</v>
      </c>
      <c r="C1956" s="56">
        <v>18.296100000000003</v>
      </c>
      <c r="D1956" s="56">
        <v>18.924593220338981</v>
      </c>
      <c r="E1956" s="56">
        <v>9.8390952380952381</v>
      </c>
      <c r="F1956" s="57">
        <v>20</v>
      </c>
      <c r="G1956" s="57">
        <v>59</v>
      </c>
      <c r="H1956" s="57">
        <v>21</v>
      </c>
      <c r="I1956" s="57">
        <v>9</v>
      </c>
      <c r="J1956" s="57">
        <v>23</v>
      </c>
      <c r="K1956" s="57">
        <v>6</v>
      </c>
      <c r="L1956" s="56">
        <v>16.890940000000001</v>
      </c>
      <c r="M1956" s="57">
        <v>100</v>
      </c>
      <c r="N1956" s="57">
        <v>35</v>
      </c>
    </row>
    <row r="1957" spans="1:14" x14ac:dyDescent="0.25">
      <c r="A1957">
        <v>5173</v>
      </c>
      <c r="B1957" s="55" t="s">
        <v>1855</v>
      </c>
      <c r="C1957" s="56">
        <v>19.220637500000002</v>
      </c>
      <c r="D1957" s="56">
        <v>30.314747826086954</v>
      </c>
      <c r="E1957" s="56">
        <v>30.797727272727272</v>
      </c>
      <c r="F1957" s="57">
        <v>80</v>
      </c>
      <c r="G1957" s="57">
        <v>115</v>
      </c>
      <c r="H1957" s="57">
        <v>22</v>
      </c>
      <c r="I1957" s="57">
        <v>47</v>
      </c>
      <c r="J1957" s="57">
        <v>70</v>
      </c>
      <c r="K1957" s="57">
        <v>14</v>
      </c>
      <c r="L1957" s="56">
        <v>26.273718894009217</v>
      </c>
      <c r="M1957" s="57">
        <v>217</v>
      </c>
      <c r="N1957" s="57">
        <v>121</v>
      </c>
    </row>
    <row r="1958" spans="1:14" x14ac:dyDescent="0.25">
      <c r="A1958">
        <v>5175</v>
      </c>
      <c r="B1958" s="55" t="s">
        <v>226</v>
      </c>
      <c r="C1958" s="56"/>
      <c r="D1958" s="56">
        <v>28.036795454545452</v>
      </c>
      <c r="E1958" s="56">
        <v>18.031736842105264</v>
      </c>
      <c r="F1958" s="57"/>
      <c r="G1958" s="57">
        <v>88</v>
      </c>
      <c r="H1958" s="57">
        <v>19</v>
      </c>
      <c r="I1958" s="57"/>
      <c r="J1958" s="57">
        <v>33</v>
      </c>
      <c r="K1958" s="57">
        <v>8</v>
      </c>
      <c r="L1958" s="56">
        <v>26.260196261682243</v>
      </c>
      <c r="M1958" s="57">
        <v>107</v>
      </c>
      <c r="N1958" s="57">
        <v>38</v>
      </c>
    </row>
    <row r="1959" spans="1:14" x14ac:dyDescent="0.25">
      <c r="A1959">
        <v>5185</v>
      </c>
      <c r="B1959" s="53" t="s">
        <v>278</v>
      </c>
      <c r="C1959" s="40">
        <v>15.979670424403183</v>
      </c>
      <c r="D1959" s="40">
        <v>22.904666720205586</v>
      </c>
      <c r="E1959" s="40">
        <v>24.153362103174604</v>
      </c>
      <c r="F1959" s="54">
        <v>7540</v>
      </c>
      <c r="G1959" s="54">
        <v>6226</v>
      </c>
      <c r="H1959" s="54">
        <v>1008</v>
      </c>
      <c r="I1959" s="54">
        <v>2697</v>
      </c>
      <c r="J1959" s="54">
        <v>2264</v>
      </c>
      <c r="K1959" s="54">
        <v>519</v>
      </c>
      <c r="L1959" s="40">
        <v>19.455649045620685</v>
      </c>
      <c r="M1959" s="54">
        <v>14774</v>
      </c>
      <c r="N1959" s="54">
        <v>4727</v>
      </c>
    </row>
    <row r="1960" spans="1:14" x14ac:dyDescent="0.25">
      <c r="A1960">
        <v>5186</v>
      </c>
      <c r="B1960" s="55" t="s">
        <v>1449</v>
      </c>
      <c r="C1960" s="56">
        <v>13.794609589041096</v>
      </c>
      <c r="D1960" s="56">
        <v>16.543820763956905</v>
      </c>
      <c r="E1960" s="56">
        <v>16.308196347031963</v>
      </c>
      <c r="F1960" s="57">
        <v>1460</v>
      </c>
      <c r="G1960" s="57">
        <v>1021</v>
      </c>
      <c r="H1960" s="57">
        <v>219</v>
      </c>
      <c r="I1960" s="57">
        <v>642</v>
      </c>
      <c r="J1960" s="57">
        <v>386</v>
      </c>
      <c r="K1960" s="57">
        <v>105</v>
      </c>
      <c r="L1960" s="56">
        <v>15.038098518518519</v>
      </c>
      <c r="M1960" s="57">
        <v>2700</v>
      </c>
      <c r="N1960" s="57">
        <v>1031</v>
      </c>
    </row>
    <row r="1961" spans="1:14" x14ac:dyDescent="0.25">
      <c r="A1961">
        <v>5189</v>
      </c>
      <c r="B1961" s="55" t="s">
        <v>1154</v>
      </c>
      <c r="C1961" s="56">
        <v>12.777347656250001</v>
      </c>
      <c r="D1961" s="56">
        <v>15.669167364016737</v>
      </c>
      <c r="E1961" s="56">
        <v>14.0409375</v>
      </c>
      <c r="F1961" s="57">
        <v>256</v>
      </c>
      <c r="G1961" s="57">
        <v>239</v>
      </c>
      <c r="H1961" s="57">
        <v>16</v>
      </c>
      <c r="I1961" s="57">
        <v>90</v>
      </c>
      <c r="J1961" s="57">
        <v>67</v>
      </c>
      <c r="K1961" s="57">
        <v>11</v>
      </c>
      <c r="L1961" s="56">
        <v>14.169446183953035</v>
      </c>
      <c r="M1961" s="57">
        <v>511</v>
      </c>
      <c r="N1961" s="57">
        <v>148</v>
      </c>
    </row>
    <row r="1962" spans="1:14" x14ac:dyDescent="0.25">
      <c r="A1962">
        <v>5190</v>
      </c>
      <c r="B1962" s="55" t="s">
        <v>379</v>
      </c>
      <c r="C1962" s="56">
        <v>12.676120388349515</v>
      </c>
      <c r="D1962" s="56"/>
      <c r="E1962" s="56"/>
      <c r="F1962" s="57">
        <v>1030</v>
      </c>
      <c r="G1962" s="57"/>
      <c r="H1962" s="57"/>
      <c r="I1962" s="57">
        <v>469</v>
      </c>
      <c r="J1962" s="57"/>
      <c r="K1962" s="57"/>
      <c r="L1962" s="56">
        <v>12.676120388349515</v>
      </c>
      <c r="M1962" s="57">
        <v>1030</v>
      </c>
      <c r="N1962" s="57">
        <v>469</v>
      </c>
    </row>
    <row r="1963" spans="1:14" x14ac:dyDescent="0.25">
      <c r="A1963">
        <v>5191</v>
      </c>
      <c r="B1963" s="55" t="s">
        <v>1155</v>
      </c>
      <c r="C1963" s="56">
        <v>21.145781954887216</v>
      </c>
      <c r="D1963" s="56">
        <v>33.228122420907845</v>
      </c>
      <c r="E1963" s="56">
        <v>31.94535433070866</v>
      </c>
      <c r="F1963" s="57">
        <v>798</v>
      </c>
      <c r="G1963" s="57">
        <v>727</v>
      </c>
      <c r="H1963" s="57">
        <v>127</v>
      </c>
      <c r="I1963" s="57">
        <v>304</v>
      </c>
      <c r="J1963" s="57">
        <v>333</v>
      </c>
      <c r="K1963" s="57">
        <v>77</v>
      </c>
      <c r="L1963" s="56">
        <v>27.293122881355934</v>
      </c>
      <c r="M1963" s="57">
        <v>1652</v>
      </c>
      <c r="N1963" s="57">
        <v>637</v>
      </c>
    </row>
    <row r="1964" spans="1:14" x14ac:dyDescent="0.25">
      <c r="A1964">
        <v>5193</v>
      </c>
      <c r="B1964" s="55" t="s">
        <v>1099</v>
      </c>
      <c r="C1964" s="56"/>
      <c r="D1964" s="56">
        <v>17.218184210526317</v>
      </c>
      <c r="E1964" s="56">
        <v>28.779157894736841</v>
      </c>
      <c r="F1964" s="57"/>
      <c r="G1964" s="57">
        <v>114</v>
      </c>
      <c r="H1964" s="57">
        <v>19</v>
      </c>
      <c r="I1964" s="57"/>
      <c r="J1964" s="57">
        <v>21</v>
      </c>
      <c r="K1964" s="57">
        <v>8</v>
      </c>
      <c r="L1964" s="56">
        <v>18.869751879699248</v>
      </c>
      <c r="M1964" s="57">
        <v>133</v>
      </c>
      <c r="N1964" s="57">
        <v>26</v>
      </c>
    </row>
    <row r="1965" spans="1:14" x14ac:dyDescent="0.25">
      <c r="A1965">
        <v>5194</v>
      </c>
      <c r="B1965" s="55" t="s">
        <v>278</v>
      </c>
      <c r="C1965" s="56">
        <v>17.658072727272728</v>
      </c>
      <c r="D1965" s="56">
        <v>23.930695565092989</v>
      </c>
      <c r="E1965" s="56">
        <v>27.398170498084291</v>
      </c>
      <c r="F1965" s="57">
        <v>2915</v>
      </c>
      <c r="G1965" s="57">
        <v>3495</v>
      </c>
      <c r="H1965" s="57">
        <v>522</v>
      </c>
      <c r="I1965" s="57">
        <v>1208</v>
      </c>
      <c r="J1965" s="57">
        <v>1473</v>
      </c>
      <c r="K1965" s="57">
        <v>304</v>
      </c>
      <c r="L1965" s="56">
        <v>21.554083669936524</v>
      </c>
      <c r="M1965" s="57">
        <v>6932</v>
      </c>
      <c r="N1965" s="57">
        <v>2658</v>
      </c>
    </row>
    <row r="1966" spans="1:14" x14ac:dyDescent="0.25">
      <c r="A1966">
        <v>5198</v>
      </c>
      <c r="B1966" s="55" t="s">
        <v>1156</v>
      </c>
      <c r="C1966" s="56">
        <v>14.245098113207547</v>
      </c>
      <c r="D1966" s="56"/>
      <c r="E1966" s="56"/>
      <c r="F1966" s="57">
        <v>265</v>
      </c>
      <c r="G1966" s="57"/>
      <c r="H1966" s="57"/>
      <c r="I1966" s="57">
        <v>110</v>
      </c>
      <c r="J1966" s="57"/>
      <c r="K1966" s="57"/>
      <c r="L1966" s="56">
        <v>14.245098113207547</v>
      </c>
      <c r="M1966" s="57">
        <v>265</v>
      </c>
      <c r="N1966" s="57">
        <v>110</v>
      </c>
    </row>
    <row r="1967" spans="1:14" x14ac:dyDescent="0.25">
      <c r="A1967">
        <v>5200</v>
      </c>
      <c r="B1967" s="55" t="s">
        <v>1157</v>
      </c>
      <c r="C1967" s="56">
        <v>17.885833333333334</v>
      </c>
      <c r="D1967" s="56">
        <v>20.395206185567012</v>
      </c>
      <c r="E1967" s="56">
        <v>15.551153846153847</v>
      </c>
      <c r="F1967" s="57">
        <v>144</v>
      </c>
      <c r="G1967" s="57">
        <v>194</v>
      </c>
      <c r="H1967" s="57">
        <v>39</v>
      </c>
      <c r="I1967" s="57">
        <v>57</v>
      </c>
      <c r="J1967" s="57">
        <v>52</v>
      </c>
      <c r="K1967" s="57">
        <v>14</v>
      </c>
      <c r="L1967" s="56">
        <v>18.935610079575596</v>
      </c>
      <c r="M1967" s="57">
        <v>377</v>
      </c>
      <c r="N1967" s="57">
        <v>102</v>
      </c>
    </row>
    <row r="1968" spans="1:14" x14ac:dyDescent="0.25">
      <c r="A1968">
        <v>5201</v>
      </c>
      <c r="B1968" s="55" t="s">
        <v>1856</v>
      </c>
      <c r="C1968" s="56">
        <v>12.525371428571427</v>
      </c>
      <c r="D1968" s="56">
        <v>13.219070707070708</v>
      </c>
      <c r="E1968" s="56">
        <v>10.049866666666667</v>
      </c>
      <c r="F1968" s="57">
        <v>35</v>
      </c>
      <c r="G1968" s="57">
        <v>99</v>
      </c>
      <c r="H1968" s="57">
        <v>15</v>
      </c>
      <c r="I1968" s="57">
        <v>9</v>
      </c>
      <c r="J1968" s="57">
        <v>26</v>
      </c>
      <c r="K1968" s="57">
        <v>9</v>
      </c>
      <c r="L1968" s="56">
        <v>12.737073825503357</v>
      </c>
      <c r="M1968" s="57">
        <v>149</v>
      </c>
      <c r="N1968" s="57">
        <v>39</v>
      </c>
    </row>
    <row r="1969" spans="1:14" x14ac:dyDescent="0.25">
      <c r="A1969">
        <v>5207</v>
      </c>
      <c r="B1969" s="55" t="s">
        <v>1846</v>
      </c>
      <c r="C1969" s="56"/>
      <c r="D1969" s="56">
        <v>23.650869230769228</v>
      </c>
      <c r="E1969" s="56">
        <v>22.162533333333332</v>
      </c>
      <c r="F1969" s="57"/>
      <c r="G1969" s="57">
        <v>130</v>
      </c>
      <c r="H1969" s="57">
        <v>15</v>
      </c>
      <c r="I1969" s="57"/>
      <c r="J1969" s="57">
        <v>37</v>
      </c>
      <c r="K1969" s="57">
        <v>10</v>
      </c>
      <c r="L1969" s="56">
        <v>23.496903448275862</v>
      </c>
      <c r="M1969" s="57">
        <v>145</v>
      </c>
      <c r="N1969" s="57">
        <v>43</v>
      </c>
    </row>
    <row r="1970" spans="1:14" x14ac:dyDescent="0.25">
      <c r="A1970">
        <v>5209</v>
      </c>
      <c r="B1970" s="55" t="s">
        <v>1158</v>
      </c>
      <c r="C1970" s="56">
        <v>12.650828571428571</v>
      </c>
      <c r="D1970" s="56">
        <v>22.578510869565218</v>
      </c>
      <c r="E1970" s="56">
        <v>14.929548387096773</v>
      </c>
      <c r="F1970" s="57">
        <v>105</v>
      </c>
      <c r="G1970" s="57">
        <v>92</v>
      </c>
      <c r="H1970" s="57">
        <v>31</v>
      </c>
      <c r="I1970" s="57">
        <v>57</v>
      </c>
      <c r="J1970" s="57">
        <v>58</v>
      </c>
      <c r="K1970" s="57">
        <v>17</v>
      </c>
      <c r="L1970" s="56">
        <v>16.966561403508774</v>
      </c>
      <c r="M1970" s="57">
        <v>228</v>
      </c>
      <c r="N1970" s="57">
        <v>124</v>
      </c>
    </row>
    <row r="1971" spans="1:14" x14ac:dyDescent="0.25">
      <c r="A1971">
        <v>5213</v>
      </c>
      <c r="B1971" s="55" t="s">
        <v>1159</v>
      </c>
      <c r="C1971" s="56">
        <v>13.316747899159664</v>
      </c>
      <c r="D1971" s="56">
        <v>15.412633333333334</v>
      </c>
      <c r="E1971" s="56"/>
      <c r="F1971" s="57">
        <v>119</v>
      </c>
      <c r="G1971" s="57">
        <v>60</v>
      </c>
      <c r="H1971" s="57">
        <v>1</v>
      </c>
      <c r="I1971" s="57">
        <v>43</v>
      </c>
      <c r="J1971" s="57">
        <v>35</v>
      </c>
      <c r="K1971" s="57">
        <v>1</v>
      </c>
      <c r="L1971" s="56">
        <v>14.010833333333332</v>
      </c>
      <c r="M1971" s="57">
        <v>180</v>
      </c>
      <c r="N1971" s="57">
        <v>70</v>
      </c>
    </row>
    <row r="1972" spans="1:14" x14ac:dyDescent="0.25">
      <c r="A1972">
        <v>5214</v>
      </c>
      <c r="B1972" s="53" t="s">
        <v>279</v>
      </c>
      <c r="C1972" s="40">
        <v>17.562891358024689</v>
      </c>
      <c r="D1972" s="40">
        <v>23.644831267318072</v>
      </c>
      <c r="E1972" s="40">
        <v>28.727497211155377</v>
      </c>
      <c r="F1972" s="54">
        <v>8910</v>
      </c>
      <c r="G1972" s="54">
        <v>6857</v>
      </c>
      <c r="H1972" s="54">
        <v>1255</v>
      </c>
      <c r="I1972" s="54">
        <v>2808</v>
      </c>
      <c r="J1972" s="54">
        <v>2311</v>
      </c>
      <c r="K1972" s="54">
        <v>577</v>
      </c>
      <c r="L1972" s="40">
        <v>20.836034484784395</v>
      </c>
      <c r="M1972" s="54">
        <v>17022</v>
      </c>
      <c r="N1972" s="54">
        <v>4815</v>
      </c>
    </row>
    <row r="1973" spans="1:14" x14ac:dyDescent="0.25">
      <c r="A1973">
        <v>5215</v>
      </c>
      <c r="B1973" s="55" t="s">
        <v>1449</v>
      </c>
      <c r="C1973" s="56">
        <v>14.729765672782875</v>
      </c>
      <c r="D1973" s="56">
        <v>18.006371184371186</v>
      </c>
      <c r="E1973" s="56">
        <v>21.891922118380062</v>
      </c>
      <c r="F1973" s="57">
        <v>2616</v>
      </c>
      <c r="G1973" s="57">
        <v>1638</v>
      </c>
      <c r="H1973" s="57">
        <v>321</v>
      </c>
      <c r="I1973" s="57">
        <v>986</v>
      </c>
      <c r="J1973" s="57">
        <v>757</v>
      </c>
      <c r="K1973" s="57">
        <v>154</v>
      </c>
      <c r="L1973" s="56">
        <v>16.405422950819673</v>
      </c>
      <c r="M1973" s="57">
        <v>4575</v>
      </c>
      <c r="N1973" s="57">
        <v>1682</v>
      </c>
    </row>
    <row r="1974" spans="1:14" x14ac:dyDescent="0.25">
      <c r="A1974">
        <v>5216</v>
      </c>
      <c r="B1974" s="55" t="s">
        <v>1160</v>
      </c>
      <c r="C1974" s="56">
        <v>22.267885714285715</v>
      </c>
      <c r="D1974" s="56">
        <v>34.242929936305735</v>
      </c>
      <c r="E1974" s="56">
        <v>47.393159090909087</v>
      </c>
      <c r="F1974" s="57">
        <v>105</v>
      </c>
      <c r="G1974" s="57">
        <v>157</v>
      </c>
      <c r="H1974" s="57">
        <v>44</v>
      </c>
      <c r="I1974" s="57">
        <v>37</v>
      </c>
      <c r="J1974" s="57">
        <v>63</v>
      </c>
      <c r="K1974" s="57">
        <v>13</v>
      </c>
      <c r="L1974" s="56">
        <v>32.024728758169928</v>
      </c>
      <c r="M1974" s="57">
        <v>306</v>
      </c>
      <c r="N1974" s="57">
        <v>102</v>
      </c>
    </row>
    <row r="1975" spans="1:14" x14ac:dyDescent="0.25">
      <c r="A1975">
        <v>5220</v>
      </c>
      <c r="B1975" s="55" t="s">
        <v>1161</v>
      </c>
      <c r="C1975" s="56">
        <v>32.737336448598128</v>
      </c>
      <c r="D1975" s="56">
        <v>25.180038461538459</v>
      </c>
      <c r="E1975" s="56">
        <v>23.510461538461541</v>
      </c>
      <c r="F1975" s="57">
        <v>107</v>
      </c>
      <c r="G1975" s="57">
        <v>78</v>
      </c>
      <c r="H1975" s="57">
        <v>26</v>
      </c>
      <c r="I1975" s="57">
        <v>38</v>
      </c>
      <c r="J1975" s="57">
        <v>30</v>
      </c>
      <c r="K1975" s="57">
        <v>15</v>
      </c>
      <c r="L1975" s="56">
        <v>28.806682464454976</v>
      </c>
      <c r="M1975" s="57">
        <v>211</v>
      </c>
      <c r="N1975" s="57">
        <v>74</v>
      </c>
    </row>
    <row r="1976" spans="1:14" x14ac:dyDescent="0.25">
      <c r="A1976">
        <v>5223</v>
      </c>
      <c r="B1976" s="55" t="s">
        <v>279</v>
      </c>
      <c r="C1976" s="56">
        <v>18.675678824169843</v>
      </c>
      <c r="D1976" s="56">
        <v>26.252642224409449</v>
      </c>
      <c r="E1976" s="56">
        <v>31.519279648609078</v>
      </c>
      <c r="F1976" s="57">
        <v>5511</v>
      </c>
      <c r="G1976" s="57">
        <v>4064</v>
      </c>
      <c r="H1976" s="57">
        <v>683</v>
      </c>
      <c r="I1976" s="57">
        <v>1898</v>
      </c>
      <c r="J1976" s="57">
        <v>1470</v>
      </c>
      <c r="K1976" s="57">
        <v>364</v>
      </c>
      <c r="L1976" s="56">
        <v>22.532664457009162</v>
      </c>
      <c r="M1976" s="57">
        <v>10258</v>
      </c>
      <c r="N1976" s="57">
        <v>3212</v>
      </c>
    </row>
    <row r="1977" spans="1:14" x14ac:dyDescent="0.25">
      <c r="A1977">
        <v>5224</v>
      </c>
      <c r="B1977" s="55" t="s">
        <v>1857</v>
      </c>
      <c r="C1977" s="56"/>
      <c r="D1977" s="56">
        <v>26.97606344410876</v>
      </c>
      <c r="E1977" s="56">
        <v>36.491358974358974</v>
      </c>
      <c r="F1977" s="57"/>
      <c r="G1977" s="57">
        <v>331</v>
      </c>
      <c r="H1977" s="57">
        <v>78</v>
      </c>
      <c r="I1977" s="57"/>
      <c r="J1977" s="57">
        <v>159</v>
      </c>
      <c r="K1977" s="57">
        <v>40</v>
      </c>
      <c r="L1977" s="56">
        <v>28.790716381418093</v>
      </c>
      <c r="M1977" s="57">
        <v>409</v>
      </c>
      <c r="N1977" s="57">
        <v>189</v>
      </c>
    </row>
    <row r="1978" spans="1:14" x14ac:dyDescent="0.25">
      <c r="A1978">
        <v>5231</v>
      </c>
      <c r="B1978" s="55" t="s">
        <v>1858</v>
      </c>
      <c r="C1978" s="56">
        <v>12.999375000000001</v>
      </c>
      <c r="D1978" s="56">
        <v>14.481069364161849</v>
      </c>
      <c r="E1978" s="56">
        <v>24.13223076923077</v>
      </c>
      <c r="F1978" s="57">
        <v>40</v>
      </c>
      <c r="G1978" s="57">
        <v>173</v>
      </c>
      <c r="H1978" s="57">
        <v>13</v>
      </c>
      <c r="I1978" s="57">
        <v>20</v>
      </c>
      <c r="J1978" s="57">
        <v>59</v>
      </c>
      <c r="K1978" s="57">
        <v>6</v>
      </c>
      <c r="L1978" s="56">
        <v>14.773977876106194</v>
      </c>
      <c r="M1978" s="57">
        <v>226</v>
      </c>
      <c r="N1978" s="57">
        <v>80</v>
      </c>
    </row>
    <row r="1979" spans="1:14" x14ac:dyDescent="0.25">
      <c r="A1979">
        <v>5240</v>
      </c>
      <c r="B1979" s="55" t="s">
        <v>1859</v>
      </c>
      <c r="C1979" s="56">
        <v>12.472962962962962</v>
      </c>
      <c r="D1979" s="56">
        <v>15.816368421052632</v>
      </c>
      <c r="E1979" s="56">
        <v>20.001516129032257</v>
      </c>
      <c r="F1979" s="57">
        <v>27</v>
      </c>
      <c r="G1979" s="57">
        <v>114</v>
      </c>
      <c r="H1979" s="57">
        <v>31</v>
      </c>
      <c r="I1979" s="57">
        <v>14</v>
      </c>
      <c r="J1979" s="57">
        <v>45</v>
      </c>
      <c r="K1979" s="57">
        <v>13</v>
      </c>
      <c r="L1979" s="56">
        <v>16.045831395348838</v>
      </c>
      <c r="M1979" s="57">
        <v>172</v>
      </c>
      <c r="N1979" s="57">
        <v>63</v>
      </c>
    </row>
    <row r="1980" spans="1:14" x14ac:dyDescent="0.25">
      <c r="A1980">
        <v>5241</v>
      </c>
      <c r="B1980" s="55" t="s">
        <v>1162</v>
      </c>
      <c r="C1980" s="56">
        <v>15.905793103448277</v>
      </c>
      <c r="D1980" s="56">
        <v>16.138148148148147</v>
      </c>
      <c r="E1980" s="56">
        <v>12.502967741935484</v>
      </c>
      <c r="F1980" s="57">
        <v>145</v>
      </c>
      <c r="G1980" s="57">
        <v>81</v>
      </c>
      <c r="H1980" s="57">
        <v>31</v>
      </c>
      <c r="I1980" s="57">
        <v>60</v>
      </c>
      <c r="J1980" s="57">
        <v>39</v>
      </c>
      <c r="K1980" s="57">
        <v>11</v>
      </c>
      <c r="L1980" s="56">
        <v>15.568568093385213</v>
      </c>
      <c r="M1980" s="57">
        <v>257</v>
      </c>
      <c r="N1980" s="57">
        <v>99</v>
      </c>
    </row>
    <row r="1981" spans="1:14" x14ac:dyDescent="0.25">
      <c r="A1981">
        <v>5244</v>
      </c>
      <c r="B1981" s="53" t="s">
        <v>280</v>
      </c>
      <c r="C1981" s="40">
        <v>13.78401382823872</v>
      </c>
      <c r="D1981" s="40">
        <v>14.657850282485875</v>
      </c>
      <c r="E1981" s="40">
        <v>23.104895522388059</v>
      </c>
      <c r="F1981" s="54">
        <v>2748</v>
      </c>
      <c r="G1981" s="54">
        <v>2478</v>
      </c>
      <c r="H1981" s="54">
        <v>536</v>
      </c>
      <c r="I1981" s="54">
        <v>924</v>
      </c>
      <c r="J1981" s="54">
        <v>801</v>
      </c>
      <c r="K1981" s="54">
        <v>248</v>
      </c>
      <c r="L1981" s="40">
        <v>15.026873828531759</v>
      </c>
      <c r="M1981" s="54">
        <v>5762</v>
      </c>
      <c r="N1981" s="54">
        <v>1703</v>
      </c>
    </row>
    <row r="1982" spans="1:14" x14ac:dyDescent="0.25">
      <c r="A1982">
        <v>5245</v>
      </c>
      <c r="B1982" s="55" t="s">
        <v>1449</v>
      </c>
      <c r="C1982" s="56">
        <v>14.369971186440678</v>
      </c>
      <c r="D1982" s="56">
        <v>14.813519953051644</v>
      </c>
      <c r="E1982" s="56">
        <v>17.822510638297874</v>
      </c>
      <c r="F1982" s="57">
        <v>1180</v>
      </c>
      <c r="G1982" s="57">
        <v>852</v>
      </c>
      <c r="H1982" s="57">
        <v>141</v>
      </c>
      <c r="I1982" s="57">
        <v>477</v>
      </c>
      <c r="J1982" s="57">
        <v>339</v>
      </c>
      <c r="K1982" s="57">
        <v>72</v>
      </c>
      <c r="L1982" s="56">
        <v>14.767905660377359</v>
      </c>
      <c r="M1982" s="57">
        <v>2173</v>
      </c>
      <c r="N1982" s="57">
        <v>791</v>
      </c>
    </row>
    <row r="1983" spans="1:14" x14ac:dyDescent="0.25">
      <c r="A1983">
        <v>5250</v>
      </c>
      <c r="B1983" s="55" t="s">
        <v>1163</v>
      </c>
      <c r="C1983" s="56">
        <v>13.824483050847457</v>
      </c>
      <c r="D1983" s="56">
        <v>8.8455666666666666</v>
      </c>
      <c r="E1983" s="56">
        <v>12.0527</v>
      </c>
      <c r="F1983" s="57">
        <v>118</v>
      </c>
      <c r="G1983" s="57">
        <v>90</v>
      </c>
      <c r="H1983" s="57">
        <v>10</v>
      </c>
      <c r="I1983" s="57">
        <v>58</v>
      </c>
      <c r="J1983" s="57">
        <v>46</v>
      </c>
      <c r="K1983" s="57">
        <v>9</v>
      </c>
      <c r="L1983" s="56">
        <v>11.687692660550459</v>
      </c>
      <c r="M1983" s="57">
        <v>218</v>
      </c>
      <c r="N1983" s="57">
        <v>102</v>
      </c>
    </row>
    <row r="1984" spans="1:14" x14ac:dyDescent="0.25">
      <c r="A1984">
        <v>5252</v>
      </c>
      <c r="B1984" s="55" t="s">
        <v>1860</v>
      </c>
      <c r="C1984" s="56">
        <v>17.71172340425532</v>
      </c>
      <c r="D1984" s="56">
        <v>18.074285714285715</v>
      </c>
      <c r="E1984" s="56">
        <v>17.270136363636365</v>
      </c>
      <c r="F1984" s="57">
        <v>47</v>
      </c>
      <c r="G1984" s="57">
        <v>84</v>
      </c>
      <c r="H1984" s="57">
        <v>22</v>
      </c>
      <c r="I1984" s="57">
        <v>21</v>
      </c>
      <c r="J1984" s="57">
        <v>36</v>
      </c>
      <c r="K1984" s="57">
        <v>10</v>
      </c>
      <c r="L1984" s="56">
        <v>17.847281045751632</v>
      </c>
      <c r="M1984" s="57">
        <v>153</v>
      </c>
      <c r="N1984" s="57">
        <v>60</v>
      </c>
    </row>
    <row r="1985" spans="1:14" x14ac:dyDescent="0.25">
      <c r="A1985">
        <v>5255</v>
      </c>
      <c r="B1985" s="55" t="s">
        <v>280</v>
      </c>
      <c r="C1985" s="56">
        <v>13.581369003690037</v>
      </c>
      <c r="D1985" s="56">
        <v>15.498731395348837</v>
      </c>
      <c r="E1985" s="56">
        <v>26.195828947368422</v>
      </c>
      <c r="F1985" s="57">
        <v>1084</v>
      </c>
      <c r="G1985" s="57">
        <v>860</v>
      </c>
      <c r="H1985" s="57">
        <v>228</v>
      </c>
      <c r="I1985" s="57">
        <v>370</v>
      </c>
      <c r="J1985" s="57">
        <v>275</v>
      </c>
      <c r="K1985" s="57">
        <v>111</v>
      </c>
      <c r="L1985" s="56">
        <v>15.664715469613261</v>
      </c>
      <c r="M1985" s="57">
        <v>2172</v>
      </c>
      <c r="N1985" s="57">
        <v>661</v>
      </c>
    </row>
    <row r="1986" spans="1:14" x14ac:dyDescent="0.25">
      <c r="A1986">
        <v>5256</v>
      </c>
      <c r="B1986" s="55" t="s">
        <v>1861</v>
      </c>
      <c r="C1986" s="56"/>
      <c r="D1986" s="56">
        <v>13.261116564417177</v>
      </c>
      <c r="E1986" s="56">
        <v>34.119383333333332</v>
      </c>
      <c r="F1986" s="57"/>
      <c r="G1986" s="57">
        <v>163</v>
      </c>
      <c r="H1986" s="57">
        <v>60</v>
      </c>
      <c r="I1986" s="57"/>
      <c r="J1986" s="57">
        <v>66</v>
      </c>
      <c r="K1986" s="57">
        <v>30</v>
      </c>
      <c r="L1986" s="56">
        <v>18.873206278026906</v>
      </c>
      <c r="M1986" s="57">
        <v>223</v>
      </c>
      <c r="N1986" s="57">
        <v>91</v>
      </c>
    </row>
    <row r="1987" spans="1:14" x14ac:dyDescent="0.25">
      <c r="A1987">
        <v>5257</v>
      </c>
      <c r="B1987" s="55" t="s">
        <v>1164</v>
      </c>
      <c r="C1987" s="56">
        <v>11.210784883720931</v>
      </c>
      <c r="D1987" s="56">
        <v>13.075690582959641</v>
      </c>
      <c r="E1987" s="56">
        <v>19.403468085106383</v>
      </c>
      <c r="F1987" s="57">
        <v>172</v>
      </c>
      <c r="G1987" s="57">
        <v>223</v>
      </c>
      <c r="H1987" s="57">
        <v>47</v>
      </c>
      <c r="I1987" s="57">
        <v>74</v>
      </c>
      <c r="J1987" s="57">
        <v>90</v>
      </c>
      <c r="K1987" s="57">
        <v>22</v>
      </c>
      <c r="L1987" s="56">
        <v>13.022843891402715</v>
      </c>
      <c r="M1987" s="57">
        <v>442</v>
      </c>
      <c r="N1987" s="57">
        <v>164</v>
      </c>
    </row>
    <row r="1988" spans="1:14" x14ac:dyDescent="0.25">
      <c r="A1988">
        <v>5258</v>
      </c>
      <c r="B1988" s="55" t="s">
        <v>1862</v>
      </c>
      <c r="C1988" s="56">
        <v>11.287318181818181</v>
      </c>
      <c r="D1988" s="56">
        <v>14.227684210526315</v>
      </c>
      <c r="E1988" s="56">
        <v>11.245454545454546</v>
      </c>
      <c r="F1988" s="57">
        <v>44</v>
      </c>
      <c r="G1988" s="57">
        <v>57</v>
      </c>
      <c r="H1988" s="57">
        <v>11</v>
      </c>
      <c r="I1988" s="57">
        <v>22</v>
      </c>
      <c r="J1988" s="57">
        <v>28</v>
      </c>
      <c r="K1988" s="57">
        <v>8</v>
      </c>
      <c r="L1988" s="56">
        <v>12.779642857142857</v>
      </c>
      <c r="M1988" s="57">
        <v>112</v>
      </c>
      <c r="N1988" s="57">
        <v>52</v>
      </c>
    </row>
    <row r="1989" spans="1:14" x14ac:dyDescent="0.25">
      <c r="A1989">
        <v>5265</v>
      </c>
      <c r="B1989" s="53" t="s">
        <v>281</v>
      </c>
      <c r="C1989" s="40">
        <v>22.625566325036601</v>
      </c>
      <c r="D1989" s="40">
        <v>27.006284505959247</v>
      </c>
      <c r="E1989" s="40">
        <v>38.496773371104815</v>
      </c>
      <c r="F1989" s="54">
        <v>3415</v>
      </c>
      <c r="G1989" s="54">
        <v>2601</v>
      </c>
      <c r="H1989" s="54">
        <v>353</v>
      </c>
      <c r="I1989" s="54">
        <v>1293</v>
      </c>
      <c r="J1989" s="54">
        <v>1044</v>
      </c>
      <c r="K1989" s="54">
        <v>171</v>
      </c>
      <c r="L1989" s="40">
        <v>25.294240226095148</v>
      </c>
      <c r="M1989" s="54">
        <v>6369</v>
      </c>
      <c r="N1989" s="54">
        <v>2245</v>
      </c>
    </row>
    <row r="1990" spans="1:14" x14ac:dyDescent="0.25">
      <c r="A1990">
        <v>5266</v>
      </c>
      <c r="B1990" s="55" t="s">
        <v>1449</v>
      </c>
      <c r="C1990" s="56">
        <v>18.23674358974359</v>
      </c>
      <c r="D1990" s="56">
        <v>22.789887966804979</v>
      </c>
      <c r="E1990" s="56">
        <v>32.551161016949152</v>
      </c>
      <c r="F1990" s="57">
        <v>1716</v>
      </c>
      <c r="G1990" s="57">
        <v>964</v>
      </c>
      <c r="H1990" s="57">
        <v>118</v>
      </c>
      <c r="I1990" s="57">
        <v>735</v>
      </c>
      <c r="J1990" s="57">
        <v>456</v>
      </c>
      <c r="K1990" s="57">
        <v>77</v>
      </c>
      <c r="L1990" s="56">
        <v>20.409128305932811</v>
      </c>
      <c r="M1990" s="57">
        <v>2798</v>
      </c>
      <c r="N1990" s="57">
        <v>1186</v>
      </c>
    </row>
    <row r="1991" spans="1:14" x14ac:dyDescent="0.25">
      <c r="A1991">
        <v>5267</v>
      </c>
      <c r="B1991" s="55" t="s">
        <v>1165</v>
      </c>
      <c r="C1991" s="56">
        <v>24.386893782383421</v>
      </c>
      <c r="D1991" s="56">
        <v>24.536642297650129</v>
      </c>
      <c r="E1991" s="56">
        <v>27.217822784810128</v>
      </c>
      <c r="F1991" s="57">
        <v>386</v>
      </c>
      <c r="G1991" s="57">
        <v>383</v>
      </c>
      <c r="H1991" s="57">
        <v>79</v>
      </c>
      <c r="I1991" s="57">
        <v>114</v>
      </c>
      <c r="J1991" s="57">
        <v>102</v>
      </c>
      <c r="K1991" s="57">
        <v>29</v>
      </c>
      <c r="L1991" s="56">
        <v>24.718258254716979</v>
      </c>
      <c r="M1991" s="57">
        <v>848</v>
      </c>
      <c r="N1991" s="57">
        <v>211</v>
      </c>
    </row>
    <row r="1992" spans="1:14" x14ac:dyDescent="0.25">
      <c r="A1992">
        <v>5270</v>
      </c>
      <c r="B1992" s="55" t="s">
        <v>1166</v>
      </c>
      <c r="C1992" s="56">
        <v>18.682537190082645</v>
      </c>
      <c r="D1992" s="56">
        <v>18.452833333333334</v>
      </c>
      <c r="E1992" s="56"/>
      <c r="F1992" s="57">
        <v>121</v>
      </c>
      <c r="G1992" s="57">
        <v>90</v>
      </c>
      <c r="H1992" s="57">
        <v>2</v>
      </c>
      <c r="I1992" s="57">
        <v>48</v>
      </c>
      <c r="J1992" s="57">
        <v>42</v>
      </c>
      <c r="K1992" s="57">
        <v>2</v>
      </c>
      <c r="L1992" s="56">
        <v>18.959600938967135</v>
      </c>
      <c r="M1992" s="57">
        <v>213</v>
      </c>
      <c r="N1992" s="57">
        <v>87</v>
      </c>
    </row>
    <row r="1993" spans="1:14" x14ac:dyDescent="0.25">
      <c r="A1993">
        <v>5273</v>
      </c>
      <c r="B1993" s="55" t="s">
        <v>281</v>
      </c>
      <c r="C1993" s="56">
        <v>29.415768115942029</v>
      </c>
      <c r="D1993" s="56">
        <v>36.037117312072894</v>
      </c>
      <c r="E1993" s="56">
        <v>49.091088435374154</v>
      </c>
      <c r="F1993" s="57">
        <v>1104</v>
      </c>
      <c r="G1993" s="57">
        <v>878</v>
      </c>
      <c r="H1993" s="57">
        <v>147</v>
      </c>
      <c r="I1993" s="57">
        <v>478</v>
      </c>
      <c r="J1993" s="57">
        <v>396</v>
      </c>
      <c r="K1993" s="57">
        <v>77</v>
      </c>
      <c r="L1993" s="56">
        <v>33.504925786754342</v>
      </c>
      <c r="M1993" s="57">
        <v>2129</v>
      </c>
      <c r="N1993" s="57">
        <v>859</v>
      </c>
    </row>
    <row r="1994" spans="1:14" x14ac:dyDescent="0.25">
      <c r="A1994">
        <v>5276</v>
      </c>
      <c r="B1994" s="55" t="s">
        <v>1863</v>
      </c>
      <c r="C1994" s="56"/>
      <c r="D1994" s="56">
        <v>21.601691489361702</v>
      </c>
      <c r="E1994" s="56"/>
      <c r="F1994" s="57"/>
      <c r="G1994" s="57">
        <v>188</v>
      </c>
      <c r="H1994" s="57">
        <v>6</v>
      </c>
      <c r="I1994" s="57"/>
      <c r="J1994" s="57">
        <v>79</v>
      </c>
      <c r="K1994" s="57">
        <v>3</v>
      </c>
      <c r="L1994" s="56">
        <v>22.276659793814432</v>
      </c>
      <c r="M1994" s="57">
        <v>194</v>
      </c>
      <c r="N1994" s="57">
        <v>79</v>
      </c>
    </row>
    <row r="1995" spans="1:14" x14ac:dyDescent="0.25">
      <c r="A1995">
        <v>5278</v>
      </c>
      <c r="B1995" s="53" t="s">
        <v>282</v>
      </c>
      <c r="C1995" s="40">
        <v>15.848068434718101</v>
      </c>
      <c r="D1995" s="40">
        <v>22.774817642874083</v>
      </c>
      <c r="E1995" s="40">
        <v>26.735886035312998</v>
      </c>
      <c r="F1995" s="54">
        <v>5392</v>
      </c>
      <c r="G1995" s="54">
        <v>4217</v>
      </c>
      <c r="H1995" s="54">
        <v>623</v>
      </c>
      <c r="I1995" s="54">
        <v>1646</v>
      </c>
      <c r="J1995" s="54">
        <v>1494</v>
      </c>
      <c r="K1995" s="54">
        <v>324</v>
      </c>
      <c r="L1995" s="40">
        <v>19.365778733385454</v>
      </c>
      <c r="M1995" s="54">
        <v>10232</v>
      </c>
      <c r="N1995" s="54">
        <v>3008</v>
      </c>
    </row>
    <row r="1996" spans="1:14" x14ac:dyDescent="0.25">
      <c r="A1996">
        <v>5279</v>
      </c>
      <c r="B1996" s="55" t="s">
        <v>1449</v>
      </c>
      <c r="C1996" s="56">
        <v>13.16424183750949</v>
      </c>
      <c r="D1996" s="56">
        <v>14.54626494146642</v>
      </c>
      <c r="E1996" s="56">
        <v>18.037399014778327</v>
      </c>
      <c r="F1996" s="57">
        <v>2634</v>
      </c>
      <c r="G1996" s="57">
        <v>1623</v>
      </c>
      <c r="H1996" s="57">
        <v>203</v>
      </c>
      <c r="I1996" s="57">
        <v>773</v>
      </c>
      <c r="J1996" s="57">
        <v>584</v>
      </c>
      <c r="K1996" s="57">
        <v>107</v>
      </c>
      <c r="L1996" s="56">
        <v>13.888967040358743</v>
      </c>
      <c r="M1996" s="57">
        <v>4460</v>
      </c>
      <c r="N1996" s="57">
        <v>1307</v>
      </c>
    </row>
    <row r="1997" spans="1:14" x14ac:dyDescent="0.25">
      <c r="A1997">
        <v>5284</v>
      </c>
      <c r="B1997" s="55" t="s">
        <v>1864</v>
      </c>
      <c r="C1997" s="56"/>
      <c r="D1997" s="56">
        <v>16.887514644351466</v>
      </c>
      <c r="E1997" s="56"/>
      <c r="F1997" s="57"/>
      <c r="G1997" s="57">
        <v>239</v>
      </c>
      <c r="H1997" s="57">
        <v>9</v>
      </c>
      <c r="I1997" s="57"/>
      <c r="J1997" s="57">
        <v>56</v>
      </c>
      <c r="K1997" s="57">
        <v>8</v>
      </c>
      <c r="L1997" s="56">
        <v>16.938459677419356</v>
      </c>
      <c r="M1997" s="57">
        <v>248</v>
      </c>
      <c r="N1997" s="57">
        <v>61</v>
      </c>
    </row>
    <row r="1998" spans="1:14" x14ac:dyDescent="0.25">
      <c r="A1998">
        <v>5288</v>
      </c>
      <c r="B1998" s="55" t="s">
        <v>1167</v>
      </c>
      <c r="C1998" s="56">
        <v>18.614186046511627</v>
      </c>
      <c r="D1998" s="56">
        <v>19.356927083333336</v>
      </c>
      <c r="E1998" s="56">
        <v>21.159590909090909</v>
      </c>
      <c r="F1998" s="57">
        <v>86</v>
      </c>
      <c r="G1998" s="57">
        <v>96</v>
      </c>
      <c r="H1998" s="57">
        <v>22</v>
      </c>
      <c r="I1998" s="57">
        <v>37</v>
      </c>
      <c r="J1998" s="57">
        <v>39</v>
      </c>
      <c r="K1998" s="57">
        <v>15</v>
      </c>
      <c r="L1998" s="56">
        <v>19.238215686274511</v>
      </c>
      <c r="M1998" s="57">
        <v>204</v>
      </c>
      <c r="N1998" s="57">
        <v>81</v>
      </c>
    </row>
    <row r="1999" spans="1:14" x14ac:dyDescent="0.25">
      <c r="A1999">
        <v>5290</v>
      </c>
      <c r="B1999" s="55" t="s">
        <v>1168</v>
      </c>
      <c r="C1999" s="56">
        <v>13.548541984732823</v>
      </c>
      <c r="D1999" s="56">
        <v>18.203661016949155</v>
      </c>
      <c r="E1999" s="56"/>
      <c r="F1999" s="57">
        <v>131</v>
      </c>
      <c r="G1999" s="57">
        <v>59</v>
      </c>
      <c r="H1999" s="57">
        <v>9</v>
      </c>
      <c r="I1999" s="57">
        <v>31</v>
      </c>
      <c r="J1999" s="57">
        <v>43</v>
      </c>
      <c r="K1999" s="57">
        <v>3</v>
      </c>
      <c r="L1999" s="56">
        <v>15.522402010050252</v>
      </c>
      <c r="M1999" s="57">
        <v>199</v>
      </c>
      <c r="N1999" s="57">
        <v>69</v>
      </c>
    </row>
    <row r="2000" spans="1:14" x14ac:dyDescent="0.25">
      <c r="A2000">
        <v>5292</v>
      </c>
      <c r="B2000" s="55" t="s">
        <v>282</v>
      </c>
      <c r="C2000" s="56">
        <v>18.692082640812558</v>
      </c>
      <c r="D2000" s="56">
        <v>31.315579468473164</v>
      </c>
      <c r="E2000" s="56">
        <v>32.960056497175145</v>
      </c>
      <c r="F2000" s="57">
        <v>2166</v>
      </c>
      <c r="G2000" s="57">
        <v>1919</v>
      </c>
      <c r="H2000" s="57">
        <v>354</v>
      </c>
      <c r="I2000" s="57">
        <v>882</v>
      </c>
      <c r="J2000" s="57">
        <v>824</v>
      </c>
      <c r="K2000" s="57">
        <v>200</v>
      </c>
      <c r="L2000" s="56">
        <v>25.287116017120972</v>
      </c>
      <c r="M2000" s="57">
        <v>4439</v>
      </c>
      <c r="N2000" s="57">
        <v>1673</v>
      </c>
    </row>
    <row r="2001" spans="1:14" x14ac:dyDescent="0.25">
      <c r="A2001">
        <v>5294</v>
      </c>
      <c r="B2001" s="55" t="s">
        <v>1169</v>
      </c>
      <c r="C2001" s="56">
        <v>30.20211650485437</v>
      </c>
      <c r="D2001" s="56">
        <v>28.898819819819817</v>
      </c>
      <c r="E2001" s="56"/>
      <c r="F2001" s="57">
        <v>103</v>
      </c>
      <c r="G2001" s="57">
        <v>111</v>
      </c>
      <c r="H2001" s="57">
        <v>8</v>
      </c>
      <c r="I2001" s="57">
        <v>51</v>
      </c>
      <c r="J2001" s="57">
        <v>58</v>
      </c>
      <c r="K2001" s="57">
        <v>6</v>
      </c>
      <c r="L2001" s="56">
        <v>29.489887387387387</v>
      </c>
      <c r="M2001" s="57">
        <v>222</v>
      </c>
      <c r="N2001" s="57">
        <v>101</v>
      </c>
    </row>
    <row r="2002" spans="1:14" x14ac:dyDescent="0.25">
      <c r="A2002">
        <v>5297</v>
      </c>
      <c r="B2002" s="55" t="s">
        <v>1170</v>
      </c>
      <c r="C2002" s="56">
        <v>12.045923728813561</v>
      </c>
      <c r="D2002" s="56">
        <v>9.8308505747126436</v>
      </c>
      <c r="E2002" s="56">
        <v>10.110384615384616</v>
      </c>
      <c r="F2002" s="57">
        <v>118</v>
      </c>
      <c r="G2002" s="57">
        <v>87</v>
      </c>
      <c r="H2002" s="57">
        <v>13</v>
      </c>
      <c r="I2002" s="57">
        <v>43</v>
      </c>
      <c r="J2002" s="57">
        <v>53</v>
      </c>
      <c r="K2002" s="57">
        <v>8</v>
      </c>
      <c r="L2002" s="56">
        <v>11.046504587155964</v>
      </c>
      <c r="M2002" s="57">
        <v>218</v>
      </c>
      <c r="N2002" s="57">
        <v>92</v>
      </c>
    </row>
    <row r="2003" spans="1:14" x14ac:dyDescent="0.25">
      <c r="A2003">
        <v>5299</v>
      </c>
      <c r="B2003" s="53" t="s">
        <v>283</v>
      </c>
      <c r="C2003" s="40">
        <v>19.80496265930676</v>
      </c>
      <c r="D2003" s="40">
        <v>23.111311216429701</v>
      </c>
      <c r="E2003" s="40">
        <v>28.114803723816916</v>
      </c>
      <c r="F2003" s="54">
        <v>12319</v>
      </c>
      <c r="G2003" s="54">
        <v>5697</v>
      </c>
      <c r="H2003" s="54">
        <v>1289</v>
      </c>
      <c r="I2003" s="54">
        <v>2163</v>
      </c>
      <c r="J2003" s="54">
        <v>1934</v>
      </c>
      <c r="K2003" s="54">
        <v>566</v>
      </c>
      <c r="L2003" s="40">
        <v>21.335532608132606</v>
      </c>
      <c r="M2003" s="54">
        <v>19305</v>
      </c>
      <c r="N2003" s="54">
        <v>3949</v>
      </c>
    </row>
    <row r="2004" spans="1:14" x14ac:dyDescent="0.25">
      <c r="A2004">
        <v>5300</v>
      </c>
      <c r="B2004" s="55" t="s">
        <v>1449</v>
      </c>
      <c r="C2004" s="56">
        <v>14.353798521256932</v>
      </c>
      <c r="D2004" s="56">
        <v>16.716784477611942</v>
      </c>
      <c r="E2004" s="56">
        <v>19.491916876574308</v>
      </c>
      <c r="F2004" s="57">
        <v>3246</v>
      </c>
      <c r="G2004" s="57">
        <v>1675</v>
      </c>
      <c r="H2004" s="57">
        <v>397</v>
      </c>
      <c r="I2004" s="57">
        <v>1061</v>
      </c>
      <c r="J2004" s="57">
        <v>707</v>
      </c>
      <c r="K2004" s="57">
        <v>206</v>
      </c>
      <c r="L2004" s="56">
        <v>15.481635013162844</v>
      </c>
      <c r="M2004" s="57">
        <v>5318</v>
      </c>
      <c r="N2004" s="57">
        <v>1735</v>
      </c>
    </row>
    <row r="2005" spans="1:14" x14ac:dyDescent="0.25">
      <c r="A2005">
        <v>5303</v>
      </c>
      <c r="B2005" s="55" t="s">
        <v>1537</v>
      </c>
      <c r="C2005" s="56">
        <v>17.707744680851064</v>
      </c>
      <c r="D2005" s="56">
        <v>28.816426229508195</v>
      </c>
      <c r="E2005" s="56">
        <v>9.2620000000000005</v>
      </c>
      <c r="F2005" s="57">
        <v>47</v>
      </c>
      <c r="G2005" s="57">
        <v>61</v>
      </c>
      <c r="H2005" s="57">
        <v>12</v>
      </c>
      <c r="I2005" s="57">
        <v>17</v>
      </c>
      <c r="J2005" s="57">
        <v>27</v>
      </c>
      <c r="K2005" s="57">
        <v>6</v>
      </c>
      <c r="L2005" s="56">
        <v>22.510083333333334</v>
      </c>
      <c r="M2005" s="57">
        <v>120</v>
      </c>
      <c r="N2005" s="57">
        <v>46</v>
      </c>
    </row>
    <row r="2006" spans="1:14" x14ac:dyDescent="0.25">
      <c r="A2006">
        <v>5304</v>
      </c>
      <c r="B2006" s="55" t="s">
        <v>1171</v>
      </c>
      <c r="C2006" s="56">
        <v>21.156872093023257</v>
      </c>
      <c r="D2006" s="56">
        <v>21.237735849056602</v>
      </c>
      <c r="E2006" s="56">
        <v>8.764954545454545</v>
      </c>
      <c r="F2006" s="57">
        <v>86</v>
      </c>
      <c r="G2006" s="57">
        <v>53</v>
      </c>
      <c r="H2006" s="57">
        <v>22</v>
      </c>
      <c r="I2006" s="57">
        <v>38</v>
      </c>
      <c r="J2006" s="57">
        <v>30</v>
      </c>
      <c r="K2006" s="57">
        <v>9</v>
      </c>
      <c r="L2006" s="56">
        <v>19.490186335403727</v>
      </c>
      <c r="M2006" s="57">
        <v>161</v>
      </c>
      <c r="N2006" s="57">
        <v>67</v>
      </c>
    </row>
    <row r="2007" spans="1:14" x14ac:dyDescent="0.25">
      <c r="A2007">
        <v>5306</v>
      </c>
      <c r="B2007" s="55" t="s">
        <v>1172</v>
      </c>
      <c r="C2007" s="56">
        <v>26.142469750889678</v>
      </c>
      <c r="D2007" s="56">
        <v>19.736155737704919</v>
      </c>
      <c r="E2007" s="56">
        <v>32.389099290780145</v>
      </c>
      <c r="F2007" s="57">
        <v>4777</v>
      </c>
      <c r="G2007" s="57">
        <v>366</v>
      </c>
      <c r="H2007" s="57">
        <v>141</v>
      </c>
      <c r="I2007" s="57">
        <v>128</v>
      </c>
      <c r="J2007" s="57">
        <v>151</v>
      </c>
      <c r="K2007" s="57">
        <v>55</v>
      </c>
      <c r="L2007" s="56">
        <v>25.865419000757004</v>
      </c>
      <c r="M2007" s="57">
        <v>5284</v>
      </c>
      <c r="N2007" s="57">
        <v>296</v>
      </c>
    </row>
    <row r="2008" spans="1:14" x14ac:dyDescent="0.25">
      <c r="A2008">
        <v>5310</v>
      </c>
      <c r="B2008" s="55" t="s">
        <v>1173</v>
      </c>
      <c r="C2008" s="56">
        <v>21.310483660130718</v>
      </c>
      <c r="D2008" s="56">
        <v>20.452655172413795</v>
      </c>
      <c r="E2008" s="56">
        <v>15.608772727272726</v>
      </c>
      <c r="F2008" s="57">
        <v>153</v>
      </c>
      <c r="G2008" s="57">
        <v>145</v>
      </c>
      <c r="H2008" s="57">
        <v>22</v>
      </c>
      <c r="I2008" s="57">
        <v>75</v>
      </c>
      <c r="J2008" s="57">
        <v>57</v>
      </c>
      <c r="K2008" s="57">
        <v>13</v>
      </c>
      <c r="L2008" s="56">
        <v>20.529787500000001</v>
      </c>
      <c r="M2008" s="57">
        <v>320</v>
      </c>
      <c r="N2008" s="57">
        <v>129</v>
      </c>
    </row>
    <row r="2009" spans="1:14" x14ac:dyDescent="0.25">
      <c r="A2009">
        <v>5311</v>
      </c>
      <c r="B2009" s="55" t="s">
        <v>1174</v>
      </c>
      <c r="C2009" s="56">
        <v>15.606888888888889</v>
      </c>
      <c r="D2009" s="56">
        <v>16.195591836734692</v>
      </c>
      <c r="E2009" s="56">
        <v>11.818096774193547</v>
      </c>
      <c r="F2009" s="57">
        <v>99</v>
      </c>
      <c r="G2009" s="57">
        <v>98</v>
      </c>
      <c r="H2009" s="57">
        <v>31</v>
      </c>
      <c r="I2009" s="57">
        <v>49</v>
      </c>
      <c r="J2009" s="57">
        <v>53</v>
      </c>
      <c r="K2009" s="57">
        <v>19</v>
      </c>
      <c r="L2009" s="56">
        <v>15.344785087719298</v>
      </c>
      <c r="M2009" s="57">
        <v>228</v>
      </c>
      <c r="N2009" s="57">
        <v>108</v>
      </c>
    </row>
    <row r="2010" spans="1:14" x14ac:dyDescent="0.25">
      <c r="A2010">
        <v>5312</v>
      </c>
      <c r="B2010" s="55" t="s">
        <v>1175</v>
      </c>
      <c r="C2010" s="56">
        <v>12.10768</v>
      </c>
      <c r="D2010" s="56"/>
      <c r="E2010" s="56"/>
      <c r="F2010" s="57">
        <v>100</v>
      </c>
      <c r="G2010" s="57"/>
      <c r="H2010" s="57"/>
      <c r="I2010" s="57">
        <v>28</v>
      </c>
      <c r="J2010" s="57"/>
      <c r="K2010" s="57"/>
      <c r="L2010" s="56">
        <v>12.10768</v>
      </c>
      <c r="M2010" s="57">
        <v>100</v>
      </c>
      <c r="N2010" s="57">
        <v>28</v>
      </c>
    </row>
    <row r="2011" spans="1:14" x14ac:dyDescent="0.25">
      <c r="A2011">
        <v>5314</v>
      </c>
      <c r="B2011" s="55" t="s">
        <v>1176</v>
      </c>
      <c r="C2011" s="56">
        <v>16.984121042830541</v>
      </c>
      <c r="D2011" s="56">
        <v>29.302911776289875</v>
      </c>
      <c r="E2011" s="56">
        <v>38.063095684803002</v>
      </c>
      <c r="F2011" s="57">
        <v>3222</v>
      </c>
      <c r="G2011" s="57">
        <v>2539</v>
      </c>
      <c r="H2011" s="57">
        <v>533</v>
      </c>
      <c r="I2011" s="57">
        <v>925</v>
      </c>
      <c r="J2011" s="57">
        <v>855</v>
      </c>
      <c r="K2011" s="57">
        <v>239</v>
      </c>
      <c r="L2011" s="56">
        <v>23.738570225611692</v>
      </c>
      <c r="M2011" s="57">
        <v>6294</v>
      </c>
      <c r="N2011" s="57">
        <v>1732</v>
      </c>
    </row>
    <row r="2012" spans="1:14" x14ac:dyDescent="0.25">
      <c r="A2012">
        <v>5319</v>
      </c>
      <c r="B2012" s="55" t="s">
        <v>1865</v>
      </c>
      <c r="C2012" s="56">
        <v>20.968464788732394</v>
      </c>
      <c r="D2012" s="56">
        <v>47.071017241379316</v>
      </c>
      <c r="E2012" s="56">
        <v>48.958750000000002</v>
      </c>
      <c r="F2012" s="57">
        <v>71</v>
      </c>
      <c r="G2012" s="57">
        <v>58</v>
      </c>
      <c r="H2012" s="57">
        <v>16</v>
      </c>
      <c r="I2012" s="57">
        <v>30</v>
      </c>
      <c r="J2012" s="57">
        <v>29</v>
      </c>
      <c r="K2012" s="57">
        <v>11</v>
      </c>
      <c r="L2012" s="56">
        <v>34.498068965517241</v>
      </c>
      <c r="M2012" s="57">
        <v>145</v>
      </c>
      <c r="N2012" s="57">
        <v>64</v>
      </c>
    </row>
    <row r="2013" spans="1:14" x14ac:dyDescent="0.25">
      <c r="A2013">
        <v>5322</v>
      </c>
      <c r="B2013" s="55" t="s">
        <v>1177</v>
      </c>
      <c r="C2013" s="56">
        <v>13.157541935483872</v>
      </c>
      <c r="D2013" s="56">
        <v>12.846267647058824</v>
      </c>
      <c r="E2013" s="56">
        <v>11.827942857142858</v>
      </c>
      <c r="F2013" s="57">
        <v>155</v>
      </c>
      <c r="G2013" s="57">
        <v>340</v>
      </c>
      <c r="H2013" s="57">
        <v>35</v>
      </c>
      <c r="I2013" s="57">
        <v>65</v>
      </c>
      <c r="J2013" s="57">
        <v>142</v>
      </c>
      <c r="K2013" s="57">
        <v>28</v>
      </c>
      <c r="L2013" s="56">
        <v>12.870052830188678</v>
      </c>
      <c r="M2013" s="57">
        <v>530</v>
      </c>
      <c r="N2013" s="57">
        <v>214</v>
      </c>
    </row>
    <row r="2014" spans="1:14" x14ac:dyDescent="0.25">
      <c r="A2014">
        <v>5327</v>
      </c>
      <c r="B2014" s="55" t="s">
        <v>1866</v>
      </c>
      <c r="C2014" s="56"/>
      <c r="D2014" s="56">
        <v>16.590525</v>
      </c>
      <c r="E2014" s="56">
        <v>13.639513513513513</v>
      </c>
      <c r="F2014" s="57"/>
      <c r="G2014" s="57">
        <v>80</v>
      </c>
      <c r="H2014" s="57">
        <v>37</v>
      </c>
      <c r="I2014" s="57"/>
      <c r="J2014" s="57">
        <v>28</v>
      </c>
      <c r="K2014" s="57">
        <v>13</v>
      </c>
      <c r="L2014" s="56">
        <v>15.657299145299145</v>
      </c>
      <c r="M2014" s="57">
        <v>117</v>
      </c>
      <c r="N2014" s="57">
        <v>36</v>
      </c>
    </row>
    <row r="2015" spans="1:14" x14ac:dyDescent="0.25">
      <c r="A2015">
        <v>5328</v>
      </c>
      <c r="B2015" s="55" t="s">
        <v>1178</v>
      </c>
      <c r="C2015" s="56">
        <v>14.478107142857143</v>
      </c>
      <c r="D2015" s="56">
        <v>25.810740506329115</v>
      </c>
      <c r="E2015" s="56">
        <v>20.266782608695653</v>
      </c>
      <c r="F2015" s="57">
        <v>112</v>
      </c>
      <c r="G2015" s="57">
        <v>158</v>
      </c>
      <c r="H2015" s="57">
        <v>23</v>
      </c>
      <c r="I2015" s="57">
        <v>27</v>
      </c>
      <c r="J2015" s="57">
        <v>39</v>
      </c>
      <c r="K2015" s="57">
        <v>11</v>
      </c>
      <c r="L2015" s="56">
        <v>21.043621160409558</v>
      </c>
      <c r="M2015" s="57">
        <v>293</v>
      </c>
      <c r="N2015" s="57">
        <v>57</v>
      </c>
    </row>
    <row r="2016" spans="1:14" x14ac:dyDescent="0.25">
      <c r="A2016">
        <v>5330</v>
      </c>
      <c r="B2016" s="53" t="s">
        <v>284</v>
      </c>
      <c r="C2016" s="40">
        <v>14.225059760956176</v>
      </c>
      <c r="D2016" s="40">
        <v>20.702374622356494</v>
      </c>
      <c r="E2016" s="40">
        <v>28.264454054054053</v>
      </c>
      <c r="F2016" s="54">
        <v>2510</v>
      </c>
      <c r="G2016" s="54">
        <v>1655</v>
      </c>
      <c r="H2016" s="54">
        <v>370</v>
      </c>
      <c r="I2016" s="54">
        <v>778</v>
      </c>
      <c r="J2016" s="54">
        <v>635</v>
      </c>
      <c r="K2016" s="54">
        <v>173</v>
      </c>
      <c r="L2016" s="40">
        <v>17.734328114663725</v>
      </c>
      <c r="M2016" s="54">
        <v>4535</v>
      </c>
      <c r="N2016" s="54">
        <v>1355</v>
      </c>
    </row>
    <row r="2017" spans="1:14" x14ac:dyDescent="0.25">
      <c r="A2017">
        <v>5331</v>
      </c>
      <c r="B2017" s="55" t="s">
        <v>1449</v>
      </c>
      <c r="C2017" s="56">
        <v>14.492482970027249</v>
      </c>
      <c r="D2017" s="56">
        <v>18.777366061899681</v>
      </c>
      <c r="E2017" s="56">
        <v>19.872050724637681</v>
      </c>
      <c r="F2017" s="57">
        <v>1468</v>
      </c>
      <c r="G2017" s="57">
        <v>937</v>
      </c>
      <c r="H2017" s="57">
        <v>138</v>
      </c>
      <c r="I2017" s="57">
        <v>501</v>
      </c>
      <c r="J2017" s="57">
        <v>379</v>
      </c>
      <c r="K2017" s="57">
        <v>81</v>
      </c>
      <c r="L2017" s="56">
        <v>16.363232402674004</v>
      </c>
      <c r="M2017" s="57">
        <v>2543</v>
      </c>
      <c r="N2017" s="57">
        <v>842</v>
      </c>
    </row>
    <row r="2018" spans="1:14" x14ac:dyDescent="0.25">
      <c r="A2018">
        <v>5333</v>
      </c>
      <c r="B2018" s="55" t="s">
        <v>1867</v>
      </c>
      <c r="C2018" s="56">
        <v>18.347348484848485</v>
      </c>
      <c r="D2018" s="56">
        <v>24.351508771929826</v>
      </c>
      <c r="E2018" s="56">
        <v>33.345923076923079</v>
      </c>
      <c r="F2018" s="57">
        <v>66</v>
      </c>
      <c r="G2018" s="57">
        <v>57</v>
      </c>
      <c r="H2018" s="57">
        <v>13</v>
      </c>
      <c r="I2018" s="57">
        <v>37</v>
      </c>
      <c r="J2018" s="57">
        <v>33</v>
      </c>
      <c r="K2018" s="57">
        <v>11</v>
      </c>
      <c r="L2018" s="56">
        <v>22.297485294117649</v>
      </c>
      <c r="M2018" s="57">
        <v>136</v>
      </c>
      <c r="N2018" s="57">
        <v>75</v>
      </c>
    </row>
    <row r="2019" spans="1:14" x14ac:dyDescent="0.25">
      <c r="A2019">
        <v>5340</v>
      </c>
      <c r="B2019" s="55" t="s">
        <v>284</v>
      </c>
      <c r="C2019" s="56">
        <v>10.787929280397023</v>
      </c>
      <c r="D2019" s="56">
        <v>21.46252133580705</v>
      </c>
      <c r="E2019" s="56">
        <v>31.245043010752692</v>
      </c>
      <c r="F2019" s="57">
        <v>806</v>
      </c>
      <c r="G2019" s="57">
        <v>539</v>
      </c>
      <c r="H2019" s="57">
        <v>186</v>
      </c>
      <c r="I2019" s="57">
        <v>280</v>
      </c>
      <c r="J2019" s="57">
        <v>230</v>
      </c>
      <c r="K2019" s="57">
        <v>84</v>
      </c>
      <c r="L2019" s="56">
        <v>17.031318092749839</v>
      </c>
      <c r="M2019" s="57">
        <v>1531</v>
      </c>
      <c r="N2019" s="57">
        <v>511</v>
      </c>
    </row>
    <row r="2020" spans="1:14" x14ac:dyDescent="0.25">
      <c r="A2020">
        <v>5344</v>
      </c>
      <c r="B2020" s="53" t="s">
        <v>285</v>
      </c>
      <c r="C2020" s="40">
        <v>17.843362895005097</v>
      </c>
      <c r="D2020" s="40">
        <v>25.868572670807456</v>
      </c>
      <c r="E2020" s="40">
        <v>33.961726923076924</v>
      </c>
      <c r="F2020" s="54">
        <v>1962</v>
      </c>
      <c r="G2020" s="54">
        <v>1610</v>
      </c>
      <c r="H2020" s="54">
        <v>260</v>
      </c>
      <c r="I2020" s="54">
        <v>671</v>
      </c>
      <c r="J2020" s="54">
        <v>637</v>
      </c>
      <c r="K2020" s="54">
        <v>134</v>
      </c>
      <c r="L2020" s="40">
        <v>22.308749739039666</v>
      </c>
      <c r="M2020" s="54">
        <v>3832</v>
      </c>
      <c r="N2020" s="54">
        <v>1261</v>
      </c>
    </row>
    <row r="2021" spans="1:14" x14ac:dyDescent="0.25">
      <c r="A2021">
        <v>5345</v>
      </c>
      <c r="B2021" s="55" t="s">
        <v>1449</v>
      </c>
      <c r="C2021" s="56">
        <v>15.320263101604278</v>
      </c>
      <c r="D2021" s="56">
        <v>19.308271676300578</v>
      </c>
      <c r="E2021" s="56">
        <v>23.710990654205606</v>
      </c>
      <c r="F2021" s="57">
        <v>935</v>
      </c>
      <c r="G2021" s="57">
        <v>692</v>
      </c>
      <c r="H2021" s="57">
        <v>107</v>
      </c>
      <c r="I2021" s="57">
        <v>370</v>
      </c>
      <c r="J2021" s="57">
        <v>300</v>
      </c>
      <c r="K2021" s="57">
        <v>58</v>
      </c>
      <c r="L2021" s="56">
        <v>17.429553633217992</v>
      </c>
      <c r="M2021" s="57">
        <v>1734</v>
      </c>
      <c r="N2021" s="57">
        <v>662</v>
      </c>
    </row>
    <row r="2022" spans="1:14" x14ac:dyDescent="0.25">
      <c r="A2022">
        <v>5346</v>
      </c>
      <c r="B2022" s="55" t="s">
        <v>1179</v>
      </c>
      <c r="C2022" s="56">
        <v>29.528201550387596</v>
      </c>
      <c r="D2022" s="56">
        <v>33.578027972027975</v>
      </c>
      <c r="E2022" s="56">
        <v>30.74495652173913</v>
      </c>
      <c r="F2022" s="57">
        <v>129</v>
      </c>
      <c r="G2022" s="57">
        <v>143</v>
      </c>
      <c r="H2022" s="57">
        <v>23</v>
      </c>
      <c r="I2022" s="57">
        <v>54</v>
      </c>
      <c r="J2022" s="57">
        <v>70</v>
      </c>
      <c r="K2022" s="57">
        <v>15</v>
      </c>
      <c r="L2022" s="56">
        <v>31.586203389830509</v>
      </c>
      <c r="M2022" s="57">
        <v>295</v>
      </c>
      <c r="N2022" s="57">
        <v>118</v>
      </c>
    </row>
    <row r="2023" spans="1:14" x14ac:dyDescent="0.25">
      <c r="A2023">
        <v>5350</v>
      </c>
      <c r="B2023" s="55" t="s">
        <v>1868</v>
      </c>
      <c r="C2023" s="56">
        <v>21.88615789473684</v>
      </c>
      <c r="D2023" s="56">
        <v>21.486622641509435</v>
      </c>
      <c r="E2023" s="56">
        <v>66.094611111111107</v>
      </c>
      <c r="F2023" s="57">
        <v>38</v>
      </c>
      <c r="G2023" s="57">
        <v>53</v>
      </c>
      <c r="H2023" s="57">
        <v>18</v>
      </c>
      <c r="I2023" s="57">
        <v>25</v>
      </c>
      <c r="J2023" s="57">
        <v>33</v>
      </c>
      <c r="K2023" s="57">
        <v>10</v>
      </c>
      <c r="L2023" s="56">
        <v>28.992366972477065</v>
      </c>
      <c r="M2023" s="57">
        <v>109</v>
      </c>
      <c r="N2023" s="57">
        <v>64</v>
      </c>
    </row>
    <row r="2024" spans="1:14" x14ac:dyDescent="0.25">
      <c r="A2024">
        <v>5351</v>
      </c>
      <c r="B2024" s="55" t="s">
        <v>285</v>
      </c>
      <c r="C2024" s="56">
        <v>18.081879788639366</v>
      </c>
      <c r="D2024" s="56">
        <v>32.38009090909091</v>
      </c>
      <c r="E2024" s="56">
        <v>40.517931372549015</v>
      </c>
      <c r="F2024" s="57">
        <v>757</v>
      </c>
      <c r="G2024" s="57">
        <v>594</v>
      </c>
      <c r="H2024" s="57">
        <v>102</v>
      </c>
      <c r="I2024" s="57">
        <v>255</v>
      </c>
      <c r="J2024" s="57">
        <v>238</v>
      </c>
      <c r="K2024" s="57">
        <v>54</v>
      </c>
      <c r="L2024" s="56">
        <v>25.502123881624229</v>
      </c>
      <c r="M2024" s="57">
        <v>1453</v>
      </c>
      <c r="N2024" s="57">
        <v>467</v>
      </c>
    </row>
    <row r="2025" spans="1:14" x14ac:dyDescent="0.25">
      <c r="A2025">
        <v>5354</v>
      </c>
      <c r="B2025" s="53" t="s">
        <v>286</v>
      </c>
      <c r="C2025" s="40">
        <v>22.682971886948049</v>
      </c>
      <c r="D2025" s="40">
        <v>31.613290058588298</v>
      </c>
      <c r="E2025" s="40">
        <v>35.917649425287351</v>
      </c>
      <c r="F2025" s="54">
        <v>13339</v>
      </c>
      <c r="G2025" s="54">
        <v>10753</v>
      </c>
      <c r="H2025" s="54">
        <v>2088</v>
      </c>
      <c r="I2025" s="54">
        <v>5120</v>
      </c>
      <c r="J2025" s="54">
        <v>4333</v>
      </c>
      <c r="K2025" s="54">
        <v>1057</v>
      </c>
      <c r="L2025" s="40">
        <v>27.406490527119939</v>
      </c>
      <c r="M2025" s="54">
        <v>26180</v>
      </c>
      <c r="N2025" s="54">
        <v>9207</v>
      </c>
    </row>
    <row r="2026" spans="1:14" x14ac:dyDescent="0.25">
      <c r="A2026">
        <v>5355</v>
      </c>
      <c r="B2026" s="55" t="s">
        <v>1449</v>
      </c>
      <c r="C2026" s="56">
        <v>18.867034793814433</v>
      </c>
      <c r="D2026" s="56">
        <v>27.743343653250776</v>
      </c>
      <c r="E2026" s="56">
        <v>23.793736363636366</v>
      </c>
      <c r="F2026" s="57">
        <v>1552</v>
      </c>
      <c r="G2026" s="57">
        <v>646</v>
      </c>
      <c r="H2026" s="57">
        <v>220</v>
      </c>
      <c r="I2026" s="57">
        <v>676</v>
      </c>
      <c r="J2026" s="57">
        <v>366</v>
      </c>
      <c r="K2026" s="57">
        <v>95</v>
      </c>
      <c r="L2026" s="56">
        <v>21.686708023159635</v>
      </c>
      <c r="M2026" s="57">
        <v>2418</v>
      </c>
      <c r="N2026" s="57">
        <v>1075</v>
      </c>
    </row>
    <row r="2027" spans="1:14" x14ac:dyDescent="0.25">
      <c r="A2027">
        <v>5360</v>
      </c>
      <c r="B2027" s="55" t="s">
        <v>271</v>
      </c>
      <c r="C2027" s="56">
        <v>23.151617554858934</v>
      </c>
      <c r="D2027" s="56">
        <v>32.165833144854531</v>
      </c>
      <c r="E2027" s="56">
        <v>37.794052255225523</v>
      </c>
      <c r="F2027" s="57">
        <v>8294</v>
      </c>
      <c r="G2027" s="57">
        <v>9727</v>
      </c>
      <c r="H2027" s="57">
        <v>1818</v>
      </c>
      <c r="I2027" s="57">
        <v>3427</v>
      </c>
      <c r="J2027" s="57">
        <v>3983</v>
      </c>
      <c r="K2027" s="57">
        <v>971</v>
      </c>
      <c r="L2027" s="56">
        <v>28.913058218660215</v>
      </c>
      <c r="M2027" s="57">
        <v>19839</v>
      </c>
      <c r="N2027" s="57">
        <v>7436</v>
      </c>
    </row>
    <row r="2028" spans="1:14" x14ac:dyDescent="0.25">
      <c r="A2028">
        <v>5362</v>
      </c>
      <c r="B2028" s="55" t="s">
        <v>1180</v>
      </c>
      <c r="C2028" s="56">
        <v>30.071070422535207</v>
      </c>
      <c r="D2028" s="56">
        <v>24.819604790419159</v>
      </c>
      <c r="E2028" s="56">
        <v>19.265888888888888</v>
      </c>
      <c r="F2028" s="57">
        <v>71</v>
      </c>
      <c r="G2028" s="57">
        <v>167</v>
      </c>
      <c r="H2028" s="57">
        <v>18</v>
      </c>
      <c r="I2028" s="57">
        <v>38</v>
      </c>
      <c r="J2028" s="57">
        <v>43</v>
      </c>
      <c r="K2028" s="57">
        <v>6</v>
      </c>
      <c r="L2028" s="56">
        <v>25.885570312500001</v>
      </c>
      <c r="M2028" s="57">
        <v>256</v>
      </c>
      <c r="N2028" s="57">
        <v>80</v>
      </c>
    </row>
    <row r="2029" spans="1:14" x14ac:dyDescent="0.25">
      <c r="A2029">
        <v>5366</v>
      </c>
      <c r="B2029" s="55" t="s">
        <v>1181</v>
      </c>
      <c r="C2029" s="56">
        <v>25.484527199999999</v>
      </c>
      <c r="D2029" s="56"/>
      <c r="E2029" s="56"/>
      <c r="F2029" s="57">
        <v>1250</v>
      </c>
      <c r="G2029" s="57"/>
      <c r="H2029" s="57"/>
      <c r="I2029" s="57">
        <v>642</v>
      </c>
      <c r="J2029" s="57"/>
      <c r="K2029" s="57"/>
      <c r="L2029" s="56">
        <v>25.484527199999999</v>
      </c>
      <c r="M2029" s="57">
        <v>1250</v>
      </c>
      <c r="N2029" s="57">
        <v>642</v>
      </c>
    </row>
    <row r="2030" spans="1:14" x14ac:dyDescent="0.25">
      <c r="A2030">
        <v>5367</v>
      </c>
      <c r="B2030" s="55" t="s">
        <v>1182</v>
      </c>
      <c r="C2030" s="56">
        <v>21.951698827292113</v>
      </c>
      <c r="D2030" s="56">
        <v>12.507095652173913</v>
      </c>
      <c r="E2030" s="56">
        <v>12.38025</v>
      </c>
      <c r="F2030" s="57">
        <v>1876</v>
      </c>
      <c r="G2030" s="57">
        <v>115</v>
      </c>
      <c r="H2030" s="57">
        <v>20</v>
      </c>
      <c r="I2030" s="57">
        <v>720</v>
      </c>
      <c r="J2030" s="57">
        <v>51</v>
      </c>
      <c r="K2030" s="57">
        <v>11</v>
      </c>
      <c r="L2030" s="56">
        <v>21.316413724515165</v>
      </c>
      <c r="M2030" s="57">
        <v>2011</v>
      </c>
      <c r="N2030" s="57">
        <v>771</v>
      </c>
    </row>
    <row r="2031" spans="1:14" x14ac:dyDescent="0.25">
      <c r="A2031">
        <v>5369</v>
      </c>
      <c r="B2031" s="55" t="s">
        <v>1145</v>
      </c>
      <c r="C2031" s="56">
        <v>23.094904761904761</v>
      </c>
      <c r="D2031" s="56">
        <v>32.439580645161286</v>
      </c>
      <c r="E2031" s="56"/>
      <c r="F2031" s="57">
        <v>63</v>
      </c>
      <c r="G2031" s="57">
        <v>31</v>
      </c>
      <c r="H2031" s="57">
        <v>9</v>
      </c>
      <c r="I2031" s="57">
        <v>22</v>
      </c>
      <c r="J2031" s="57">
        <v>13</v>
      </c>
      <c r="K2031" s="57">
        <v>5</v>
      </c>
      <c r="L2031" s="56">
        <v>27.905902912621361</v>
      </c>
      <c r="M2031" s="57">
        <v>103</v>
      </c>
      <c r="N2031" s="57">
        <v>35</v>
      </c>
    </row>
    <row r="2032" spans="1:14" x14ac:dyDescent="0.25">
      <c r="A2032">
        <v>5376</v>
      </c>
      <c r="B2032" s="53" t="s">
        <v>287</v>
      </c>
      <c r="C2032" s="40">
        <v>16.512539134662127</v>
      </c>
      <c r="D2032" s="40">
        <v>23.019629607431824</v>
      </c>
      <c r="E2032" s="40">
        <v>23.671026737967914</v>
      </c>
      <c r="F2032" s="54">
        <v>4114</v>
      </c>
      <c r="G2032" s="54">
        <v>3337</v>
      </c>
      <c r="H2032" s="54">
        <v>561</v>
      </c>
      <c r="I2032" s="54">
        <v>1405</v>
      </c>
      <c r="J2032" s="54">
        <v>1289</v>
      </c>
      <c r="K2032" s="54">
        <v>222</v>
      </c>
      <c r="L2032" s="40">
        <v>19.723981028457313</v>
      </c>
      <c r="M2032" s="54">
        <v>8012</v>
      </c>
      <c r="N2032" s="54">
        <v>2495</v>
      </c>
    </row>
    <row r="2033" spans="1:14" x14ac:dyDescent="0.25">
      <c r="A2033">
        <v>5377</v>
      </c>
      <c r="B2033" s="55" t="s">
        <v>1449</v>
      </c>
      <c r="C2033" s="56">
        <v>15.123698113207546</v>
      </c>
      <c r="D2033" s="56">
        <v>17.756273083379966</v>
      </c>
      <c r="E2033" s="56">
        <v>18.988098591549296</v>
      </c>
      <c r="F2033" s="57">
        <v>2862</v>
      </c>
      <c r="G2033" s="57">
        <v>1787</v>
      </c>
      <c r="H2033" s="57">
        <v>355</v>
      </c>
      <c r="I2033" s="57">
        <v>1018</v>
      </c>
      <c r="J2033" s="57">
        <v>742</v>
      </c>
      <c r="K2033" s="57">
        <v>134</v>
      </c>
      <c r="L2033" s="56">
        <v>16.337981414868107</v>
      </c>
      <c r="M2033" s="57">
        <v>5004</v>
      </c>
      <c r="N2033" s="57">
        <v>1665</v>
      </c>
    </row>
    <row r="2034" spans="1:14" x14ac:dyDescent="0.25">
      <c r="A2034">
        <v>5380</v>
      </c>
      <c r="B2034" s="55" t="s">
        <v>1183</v>
      </c>
      <c r="C2034" s="56">
        <v>9.2967068965517239</v>
      </c>
      <c r="D2034" s="56">
        <v>16.017753623188405</v>
      </c>
      <c r="E2034" s="56"/>
      <c r="F2034" s="57">
        <v>116</v>
      </c>
      <c r="G2034" s="57">
        <v>69</v>
      </c>
      <c r="H2034" s="57"/>
      <c r="I2034" s="57">
        <v>56</v>
      </c>
      <c r="J2034" s="57">
        <v>47</v>
      </c>
      <c r="K2034" s="57"/>
      <c r="L2034" s="56">
        <v>11.803475675675676</v>
      </c>
      <c r="M2034" s="57">
        <v>185</v>
      </c>
      <c r="N2034" s="57">
        <v>95</v>
      </c>
    </row>
    <row r="2035" spans="1:14" x14ac:dyDescent="0.25">
      <c r="A2035">
        <v>5382</v>
      </c>
      <c r="B2035" s="55" t="s">
        <v>1184</v>
      </c>
      <c r="C2035" s="56">
        <v>20.136302663438254</v>
      </c>
      <c r="D2035" s="56">
        <v>47.628755344418046</v>
      </c>
      <c r="E2035" s="56">
        <v>40.818180327868852</v>
      </c>
      <c r="F2035" s="57">
        <v>413</v>
      </c>
      <c r="G2035" s="57">
        <v>421</v>
      </c>
      <c r="H2035" s="57">
        <v>61</v>
      </c>
      <c r="I2035" s="57">
        <v>155</v>
      </c>
      <c r="J2035" s="57">
        <v>133</v>
      </c>
      <c r="K2035" s="57">
        <v>29</v>
      </c>
      <c r="L2035" s="56">
        <v>34.478109497206702</v>
      </c>
      <c r="M2035" s="57">
        <v>895</v>
      </c>
      <c r="N2035" s="57">
        <v>278</v>
      </c>
    </row>
    <row r="2036" spans="1:14" x14ac:dyDescent="0.25">
      <c r="A2036">
        <v>5384</v>
      </c>
      <c r="B2036" s="55" t="s">
        <v>1185</v>
      </c>
      <c r="C2036" s="56">
        <v>17.172083333333333</v>
      </c>
      <c r="D2036" s="56"/>
      <c r="E2036" s="56"/>
      <c r="F2036" s="57">
        <v>120</v>
      </c>
      <c r="G2036" s="57"/>
      <c r="H2036" s="57"/>
      <c r="I2036" s="57">
        <v>51</v>
      </c>
      <c r="J2036" s="57"/>
      <c r="K2036" s="57"/>
      <c r="L2036" s="56">
        <v>17.172083333333333</v>
      </c>
      <c r="M2036" s="57">
        <v>120</v>
      </c>
      <c r="N2036" s="57">
        <v>51</v>
      </c>
    </row>
    <row r="2037" spans="1:14" x14ac:dyDescent="0.25">
      <c r="A2037">
        <v>5386</v>
      </c>
      <c r="B2037" s="55" t="s">
        <v>1870</v>
      </c>
      <c r="C2037" s="56"/>
      <c r="D2037" s="56">
        <v>15.142241379310345</v>
      </c>
      <c r="E2037" s="56">
        <v>11.129625000000001</v>
      </c>
      <c r="F2037" s="57"/>
      <c r="G2037" s="57">
        <v>87</v>
      </c>
      <c r="H2037" s="57">
        <v>16</v>
      </c>
      <c r="I2037" s="57"/>
      <c r="J2037" s="57">
        <v>32</v>
      </c>
      <c r="K2037" s="57">
        <v>6</v>
      </c>
      <c r="L2037" s="56">
        <v>14.518922330097087</v>
      </c>
      <c r="M2037" s="57">
        <v>103</v>
      </c>
      <c r="N2037" s="57">
        <v>37</v>
      </c>
    </row>
    <row r="2038" spans="1:14" x14ac:dyDescent="0.25">
      <c r="A2038">
        <v>5387</v>
      </c>
      <c r="B2038" s="55" t="s">
        <v>1186</v>
      </c>
      <c r="C2038" s="56">
        <v>13.262531914893618</v>
      </c>
      <c r="D2038" s="56">
        <v>33.162906666666665</v>
      </c>
      <c r="E2038" s="56"/>
      <c r="F2038" s="57">
        <v>47</v>
      </c>
      <c r="G2038" s="57">
        <v>75</v>
      </c>
      <c r="H2038" s="57">
        <v>5</v>
      </c>
      <c r="I2038" s="57">
        <v>23</v>
      </c>
      <c r="J2038" s="57">
        <v>49</v>
      </c>
      <c r="K2038" s="57">
        <v>4</v>
      </c>
      <c r="L2038" s="56">
        <v>26.848551181102362</v>
      </c>
      <c r="M2038" s="57">
        <v>127</v>
      </c>
      <c r="N2038" s="57">
        <v>70</v>
      </c>
    </row>
    <row r="2039" spans="1:14" x14ac:dyDescent="0.25">
      <c r="A2039">
        <v>5388</v>
      </c>
      <c r="B2039" s="55" t="s">
        <v>1871</v>
      </c>
      <c r="C2039" s="56"/>
      <c r="D2039" s="56">
        <v>26.17223566878981</v>
      </c>
      <c r="E2039" s="56"/>
      <c r="F2039" s="57"/>
      <c r="G2039" s="57">
        <v>157</v>
      </c>
      <c r="H2039" s="57">
        <v>9</v>
      </c>
      <c r="I2039" s="57"/>
      <c r="J2039" s="57">
        <v>72</v>
      </c>
      <c r="K2039" s="57">
        <v>8</v>
      </c>
      <c r="L2039" s="56">
        <v>27.630915662650601</v>
      </c>
      <c r="M2039" s="57">
        <v>166</v>
      </c>
      <c r="N2039" s="57">
        <v>79</v>
      </c>
    </row>
    <row r="2040" spans="1:14" x14ac:dyDescent="0.25">
      <c r="A2040">
        <v>5394</v>
      </c>
      <c r="B2040" s="55" t="s">
        <v>1187</v>
      </c>
      <c r="C2040" s="56">
        <v>26.704758293838861</v>
      </c>
      <c r="D2040" s="56">
        <v>20.629940909090912</v>
      </c>
      <c r="E2040" s="56">
        <v>33.786755102040814</v>
      </c>
      <c r="F2040" s="57">
        <v>211</v>
      </c>
      <c r="G2040" s="57">
        <v>220</v>
      </c>
      <c r="H2040" s="57">
        <v>49</v>
      </c>
      <c r="I2040" s="57">
        <v>99</v>
      </c>
      <c r="J2040" s="57">
        <v>123</v>
      </c>
      <c r="K2040" s="57">
        <v>28</v>
      </c>
      <c r="L2040" s="56">
        <v>24.643420833333334</v>
      </c>
      <c r="M2040" s="57">
        <v>480</v>
      </c>
      <c r="N2040" s="57">
        <v>218</v>
      </c>
    </row>
    <row r="2041" spans="1:14" x14ac:dyDescent="0.25">
      <c r="A2041">
        <v>5398</v>
      </c>
      <c r="B2041" s="55" t="s">
        <v>1595</v>
      </c>
      <c r="C2041" s="56"/>
      <c r="D2041" s="56">
        <v>30.788791304347825</v>
      </c>
      <c r="E2041" s="56">
        <v>43.097666666666669</v>
      </c>
      <c r="F2041" s="57">
        <v>2</v>
      </c>
      <c r="G2041" s="57">
        <v>115</v>
      </c>
      <c r="H2041" s="57">
        <v>12</v>
      </c>
      <c r="I2041" s="57">
        <v>2</v>
      </c>
      <c r="J2041" s="57">
        <v>45</v>
      </c>
      <c r="K2041" s="57">
        <v>4</v>
      </c>
      <c r="L2041" s="56">
        <v>31.49901550387597</v>
      </c>
      <c r="M2041" s="57">
        <v>129</v>
      </c>
      <c r="N2041" s="57">
        <v>48</v>
      </c>
    </row>
    <row r="2042" spans="1:14" x14ac:dyDescent="0.25">
      <c r="A2042">
        <v>5399</v>
      </c>
      <c r="B2042" s="55" t="s">
        <v>1188</v>
      </c>
      <c r="C2042" s="56">
        <v>24.882575757575758</v>
      </c>
      <c r="D2042" s="56">
        <v>22.468496350364966</v>
      </c>
      <c r="E2042" s="56">
        <v>15.240124999999999</v>
      </c>
      <c r="F2042" s="57">
        <v>99</v>
      </c>
      <c r="G2042" s="57">
        <v>137</v>
      </c>
      <c r="H2042" s="57">
        <v>24</v>
      </c>
      <c r="I2042" s="57">
        <v>53</v>
      </c>
      <c r="J2042" s="57">
        <v>62</v>
      </c>
      <c r="K2042" s="57">
        <v>16</v>
      </c>
      <c r="L2042" s="56">
        <v>22.720469230769233</v>
      </c>
      <c r="M2042" s="57">
        <v>260</v>
      </c>
      <c r="N2042" s="57">
        <v>117</v>
      </c>
    </row>
    <row r="2043" spans="1:14" x14ac:dyDescent="0.25">
      <c r="A2043">
        <v>5401</v>
      </c>
      <c r="B2043" s="53" t="s">
        <v>288</v>
      </c>
      <c r="C2043" s="40">
        <v>21.849984497537843</v>
      </c>
      <c r="D2043" s="40">
        <v>30.737884649910232</v>
      </c>
      <c r="E2043" s="40">
        <v>32.143893796992487</v>
      </c>
      <c r="F2043" s="54">
        <v>5483</v>
      </c>
      <c r="G2043" s="54">
        <v>4456</v>
      </c>
      <c r="H2043" s="54">
        <v>1064</v>
      </c>
      <c r="I2043" s="54">
        <v>2437</v>
      </c>
      <c r="J2043" s="54">
        <v>2019</v>
      </c>
      <c r="K2043" s="54">
        <v>478</v>
      </c>
      <c r="L2043" s="40">
        <v>26.444840679814597</v>
      </c>
      <c r="M2043" s="54">
        <v>11003</v>
      </c>
      <c r="N2043" s="54">
        <v>4373</v>
      </c>
    </row>
    <row r="2044" spans="1:14" x14ac:dyDescent="0.25">
      <c r="A2044">
        <v>5402</v>
      </c>
      <c r="B2044" s="55" t="s">
        <v>1449</v>
      </c>
      <c r="C2044" s="56">
        <v>22.295592452830189</v>
      </c>
      <c r="D2044" s="56">
        <v>31.784185714285716</v>
      </c>
      <c r="E2044" s="56">
        <v>30.668140350877195</v>
      </c>
      <c r="F2044" s="57">
        <v>265</v>
      </c>
      <c r="G2044" s="57">
        <v>210</v>
      </c>
      <c r="H2044" s="57">
        <v>57</v>
      </c>
      <c r="I2044" s="57">
        <v>172</v>
      </c>
      <c r="J2044" s="57">
        <v>122</v>
      </c>
      <c r="K2044" s="57">
        <v>32</v>
      </c>
      <c r="L2044" s="56">
        <v>26.938148496240601</v>
      </c>
      <c r="M2044" s="57">
        <v>532</v>
      </c>
      <c r="N2044" s="57">
        <v>316</v>
      </c>
    </row>
    <row r="2045" spans="1:14" x14ac:dyDescent="0.25">
      <c r="A2045">
        <v>5403</v>
      </c>
      <c r="B2045" s="55" t="s">
        <v>271</v>
      </c>
      <c r="C2045" s="56">
        <v>21.739244985982317</v>
      </c>
      <c r="D2045" s="56">
        <v>31.008734153005467</v>
      </c>
      <c r="E2045" s="56">
        <v>31.005744704570791</v>
      </c>
      <c r="F2045" s="57">
        <v>4637</v>
      </c>
      <c r="G2045" s="57">
        <v>3660</v>
      </c>
      <c r="H2045" s="57">
        <v>897</v>
      </c>
      <c r="I2045" s="57">
        <v>2051</v>
      </c>
      <c r="J2045" s="57">
        <v>1676</v>
      </c>
      <c r="K2045" s="57">
        <v>388</v>
      </c>
      <c r="L2045" s="56">
        <v>26.333369480095715</v>
      </c>
      <c r="M2045" s="57">
        <v>9194</v>
      </c>
      <c r="N2045" s="57">
        <v>3675</v>
      </c>
    </row>
    <row r="2046" spans="1:14" x14ac:dyDescent="0.25">
      <c r="A2046">
        <v>5404</v>
      </c>
      <c r="B2046" s="55" t="s">
        <v>1189</v>
      </c>
      <c r="C2046" s="56">
        <v>29.397727891156464</v>
      </c>
      <c r="D2046" s="56">
        <v>43.860733333333329</v>
      </c>
      <c r="E2046" s="56">
        <v>57.022944444444448</v>
      </c>
      <c r="F2046" s="57">
        <v>147</v>
      </c>
      <c r="G2046" s="57">
        <v>120</v>
      </c>
      <c r="H2046" s="57">
        <v>36</v>
      </c>
      <c r="I2046" s="57">
        <v>92</v>
      </c>
      <c r="J2046" s="57">
        <v>65</v>
      </c>
      <c r="K2046" s="57">
        <v>25</v>
      </c>
      <c r="L2046" s="56">
        <v>38.407854785478548</v>
      </c>
      <c r="M2046" s="57">
        <v>303</v>
      </c>
      <c r="N2046" s="57">
        <v>165</v>
      </c>
    </row>
    <row r="2047" spans="1:14" x14ac:dyDescent="0.25">
      <c r="A2047">
        <v>5405</v>
      </c>
      <c r="B2047" s="55" t="s">
        <v>1190</v>
      </c>
      <c r="C2047" s="56">
        <v>21.662932692307695</v>
      </c>
      <c r="D2047" s="56">
        <v>31.480963963963966</v>
      </c>
      <c r="E2047" s="56">
        <v>37.450190476190471</v>
      </c>
      <c r="F2047" s="57">
        <v>104</v>
      </c>
      <c r="G2047" s="57">
        <v>111</v>
      </c>
      <c r="H2047" s="57">
        <v>21</v>
      </c>
      <c r="I2047" s="57">
        <v>48</v>
      </c>
      <c r="J2047" s="57">
        <v>58</v>
      </c>
      <c r="K2047" s="57">
        <v>14</v>
      </c>
      <c r="L2047" s="56">
        <v>27.685533898305085</v>
      </c>
      <c r="M2047" s="57">
        <v>236</v>
      </c>
      <c r="N2047" s="57">
        <v>107</v>
      </c>
    </row>
    <row r="2048" spans="1:14" x14ac:dyDescent="0.25">
      <c r="A2048">
        <v>5409</v>
      </c>
      <c r="B2048" s="55" t="s">
        <v>1191</v>
      </c>
      <c r="C2048" s="56">
        <v>19.867146788990826</v>
      </c>
      <c r="D2048" s="56">
        <v>23.263936555891238</v>
      </c>
      <c r="E2048" s="56">
        <v>33.992188679245281</v>
      </c>
      <c r="F2048" s="57">
        <v>327</v>
      </c>
      <c r="G2048" s="57">
        <v>331</v>
      </c>
      <c r="H2048" s="57">
        <v>53</v>
      </c>
      <c r="I2048" s="57">
        <v>185</v>
      </c>
      <c r="J2048" s="57">
        <v>188</v>
      </c>
      <c r="K2048" s="57">
        <v>38</v>
      </c>
      <c r="L2048" s="56">
        <v>22.501414908579466</v>
      </c>
      <c r="M2048" s="57">
        <v>711</v>
      </c>
      <c r="N2048" s="57">
        <v>364</v>
      </c>
    </row>
    <row r="2049" spans="1:14" x14ac:dyDescent="0.25">
      <c r="A2049">
        <v>5410</v>
      </c>
      <c r="B2049" s="53" t="s">
        <v>289</v>
      </c>
      <c r="C2049" s="40">
        <v>20.654293955200981</v>
      </c>
      <c r="D2049" s="40">
        <v>21.991979847908745</v>
      </c>
      <c r="E2049" s="40">
        <v>26.664757679180887</v>
      </c>
      <c r="F2049" s="54">
        <v>3259</v>
      </c>
      <c r="G2049" s="54">
        <v>2630</v>
      </c>
      <c r="H2049" s="54">
        <v>586</v>
      </c>
      <c r="I2049" s="54">
        <v>1205</v>
      </c>
      <c r="J2049" s="54">
        <v>1072</v>
      </c>
      <c r="K2049" s="54">
        <v>265</v>
      </c>
      <c r="L2049" s="40">
        <v>21.741590579150579</v>
      </c>
      <c r="M2049" s="54">
        <v>6475</v>
      </c>
      <c r="N2049" s="54">
        <v>2226</v>
      </c>
    </row>
    <row r="2050" spans="1:14" x14ac:dyDescent="0.25">
      <c r="A2050">
        <v>5411</v>
      </c>
      <c r="B2050" s="55" t="s">
        <v>1449</v>
      </c>
      <c r="C2050" s="56">
        <v>16.744234904880066</v>
      </c>
      <c r="D2050" s="56">
        <v>17.290255319148937</v>
      </c>
      <c r="E2050" s="56">
        <v>20.403735099337748</v>
      </c>
      <c r="F2050" s="57">
        <v>1209</v>
      </c>
      <c r="G2050" s="57">
        <v>799</v>
      </c>
      <c r="H2050" s="57">
        <v>151</v>
      </c>
      <c r="I2050" s="57">
        <v>499</v>
      </c>
      <c r="J2050" s="57">
        <v>388</v>
      </c>
      <c r="K2050" s="57">
        <v>76</v>
      </c>
      <c r="L2050" s="56">
        <v>17.202250115794349</v>
      </c>
      <c r="M2050" s="57">
        <v>2159</v>
      </c>
      <c r="N2050" s="57">
        <v>880</v>
      </c>
    </row>
    <row r="2051" spans="1:14" x14ac:dyDescent="0.25">
      <c r="A2051">
        <v>5412</v>
      </c>
      <c r="B2051" s="55" t="s">
        <v>1192</v>
      </c>
      <c r="C2051" s="56">
        <v>17.963105882352941</v>
      </c>
      <c r="D2051" s="56">
        <v>20.386652777777776</v>
      </c>
      <c r="E2051" s="56">
        <v>18.916166666666665</v>
      </c>
      <c r="F2051" s="57">
        <v>85</v>
      </c>
      <c r="G2051" s="57">
        <v>72</v>
      </c>
      <c r="H2051" s="57">
        <v>12</v>
      </c>
      <c r="I2051" s="57">
        <v>37</v>
      </c>
      <c r="J2051" s="57">
        <v>33</v>
      </c>
      <c r="K2051" s="57">
        <v>4</v>
      </c>
      <c r="L2051" s="56">
        <v>19.063295857988166</v>
      </c>
      <c r="M2051" s="57">
        <v>169</v>
      </c>
      <c r="N2051" s="57">
        <v>65</v>
      </c>
    </row>
    <row r="2052" spans="1:14" x14ac:dyDescent="0.25">
      <c r="A2052">
        <v>5413</v>
      </c>
      <c r="B2052" s="55" t="s">
        <v>1872</v>
      </c>
      <c r="C2052" s="56">
        <v>11.999219178082191</v>
      </c>
      <c r="D2052" s="56">
        <v>11.956568181818183</v>
      </c>
      <c r="E2052" s="56">
        <v>13.361499999999999</v>
      </c>
      <c r="F2052" s="57">
        <v>73</v>
      </c>
      <c r="G2052" s="57">
        <v>88</v>
      </c>
      <c r="H2052" s="57">
        <v>18</v>
      </c>
      <c r="I2052" s="57">
        <v>44</v>
      </c>
      <c r="J2052" s="57">
        <v>48</v>
      </c>
      <c r="K2052" s="57">
        <v>10</v>
      </c>
      <c r="L2052" s="56">
        <v>12.115240223463688</v>
      </c>
      <c r="M2052" s="57">
        <v>179</v>
      </c>
      <c r="N2052" s="57">
        <v>97</v>
      </c>
    </row>
    <row r="2053" spans="1:14" x14ac:dyDescent="0.25">
      <c r="A2053">
        <v>5419</v>
      </c>
      <c r="B2053" s="55" t="s">
        <v>289</v>
      </c>
      <c r="C2053" s="56">
        <v>24.265889727219964</v>
      </c>
      <c r="D2053" s="56">
        <v>26.316915796798888</v>
      </c>
      <c r="E2053" s="56">
        <v>30.472034852546916</v>
      </c>
      <c r="F2053" s="57">
        <v>1723</v>
      </c>
      <c r="G2053" s="57">
        <v>1437</v>
      </c>
      <c r="H2053" s="57">
        <v>373</v>
      </c>
      <c r="I2053" s="57">
        <v>687</v>
      </c>
      <c r="J2053" s="57">
        <v>606</v>
      </c>
      <c r="K2053" s="57">
        <v>184</v>
      </c>
      <c r="L2053" s="56">
        <v>25.755336824228699</v>
      </c>
      <c r="M2053" s="57">
        <v>3533</v>
      </c>
      <c r="N2053" s="57">
        <v>1287</v>
      </c>
    </row>
    <row r="2054" spans="1:14" x14ac:dyDescent="0.25">
      <c r="A2054">
        <v>5422</v>
      </c>
      <c r="B2054" s="55" t="s">
        <v>1193</v>
      </c>
      <c r="C2054" s="56">
        <v>17.758922413793101</v>
      </c>
      <c r="D2054" s="56">
        <v>16.47708256880734</v>
      </c>
      <c r="E2054" s="56">
        <v>25.602043478260867</v>
      </c>
      <c r="F2054" s="57">
        <v>116</v>
      </c>
      <c r="G2054" s="57">
        <v>109</v>
      </c>
      <c r="H2054" s="57">
        <v>23</v>
      </c>
      <c r="I2054" s="57">
        <v>68</v>
      </c>
      <c r="J2054" s="57">
        <v>46</v>
      </c>
      <c r="K2054" s="57">
        <v>13</v>
      </c>
      <c r="L2054" s="56">
        <v>17.922919354838708</v>
      </c>
      <c r="M2054" s="57">
        <v>248</v>
      </c>
      <c r="N2054" s="57">
        <v>110</v>
      </c>
    </row>
    <row r="2055" spans="1:14" x14ac:dyDescent="0.25">
      <c r="A2055">
        <v>5424</v>
      </c>
      <c r="B2055" s="53" t="s">
        <v>290</v>
      </c>
      <c r="C2055" s="40">
        <v>19.720300873721158</v>
      </c>
      <c r="D2055" s="40">
        <v>21.579537616229924</v>
      </c>
      <c r="E2055" s="40">
        <v>23.934675170068026</v>
      </c>
      <c r="F2055" s="54">
        <v>13391</v>
      </c>
      <c r="G2055" s="54">
        <v>11830</v>
      </c>
      <c r="H2055" s="54">
        <v>2352</v>
      </c>
      <c r="I2055" s="54">
        <v>4189</v>
      </c>
      <c r="J2055" s="54">
        <v>3682</v>
      </c>
      <c r="K2055" s="54">
        <v>1065</v>
      </c>
      <c r="L2055" s="40">
        <v>20.877482863670981</v>
      </c>
      <c r="M2055" s="54">
        <v>27573</v>
      </c>
      <c r="N2055" s="54">
        <v>7514</v>
      </c>
    </row>
    <row r="2056" spans="1:14" x14ac:dyDescent="0.25">
      <c r="A2056">
        <v>5425</v>
      </c>
      <c r="B2056" s="55" t="s">
        <v>1449</v>
      </c>
      <c r="C2056" s="56">
        <v>14.488426268861453</v>
      </c>
      <c r="D2056" s="56">
        <v>16.23306381156317</v>
      </c>
      <c r="E2056" s="56">
        <v>16.265536842105263</v>
      </c>
      <c r="F2056" s="57">
        <v>2916</v>
      </c>
      <c r="G2056" s="57">
        <v>2335</v>
      </c>
      <c r="H2056" s="57">
        <v>380</v>
      </c>
      <c r="I2056" s="57">
        <v>1006</v>
      </c>
      <c r="J2056" s="57">
        <v>784</v>
      </c>
      <c r="K2056" s="57">
        <v>195</v>
      </c>
      <c r="L2056" s="56">
        <v>15.331798792399217</v>
      </c>
      <c r="M2056" s="57">
        <v>5631</v>
      </c>
      <c r="N2056" s="57">
        <v>1774</v>
      </c>
    </row>
    <row r="2057" spans="1:14" x14ac:dyDescent="0.25">
      <c r="A2057">
        <v>5433</v>
      </c>
      <c r="B2057" s="55" t="s">
        <v>1194</v>
      </c>
      <c r="C2057" s="56">
        <v>25.79698876404494</v>
      </c>
      <c r="D2057" s="56">
        <v>41.896820512820511</v>
      </c>
      <c r="E2057" s="56">
        <v>73.896777777777771</v>
      </c>
      <c r="F2057" s="57">
        <v>89</v>
      </c>
      <c r="G2057" s="57">
        <v>117</v>
      </c>
      <c r="H2057" s="57">
        <v>27</v>
      </c>
      <c r="I2057" s="57">
        <v>41</v>
      </c>
      <c r="J2057" s="57">
        <v>51</v>
      </c>
      <c r="K2057" s="57">
        <v>19</v>
      </c>
      <c r="L2057" s="56">
        <v>39.455248927038625</v>
      </c>
      <c r="M2057" s="57">
        <v>233</v>
      </c>
      <c r="N2057" s="57">
        <v>93</v>
      </c>
    </row>
    <row r="2058" spans="1:14" x14ac:dyDescent="0.25">
      <c r="A2058">
        <v>5435</v>
      </c>
      <c r="B2058" s="55" t="s">
        <v>1873</v>
      </c>
      <c r="C2058" s="56">
        <v>21.684470588235296</v>
      </c>
      <c r="D2058" s="56">
        <v>19.285368421052635</v>
      </c>
      <c r="E2058" s="56"/>
      <c r="F2058" s="57">
        <v>34</v>
      </c>
      <c r="G2058" s="57">
        <v>114</v>
      </c>
      <c r="H2058" s="57">
        <v>3</v>
      </c>
      <c r="I2058" s="57">
        <v>21</v>
      </c>
      <c r="J2058" s="57">
        <v>27</v>
      </c>
      <c r="K2058" s="57">
        <v>3</v>
      </c>
      <c r="L2058" s="56">
        <v>19.705887417218541</v>
      </c>
      <c r="M2058" s="57">
        <v>151</v>
      </c>
      <c r="N2058" s="57">
        <v>44</v>
      </c>
    </row>
    <row r="2059" spans="1:14" x14ac:dyDescent="0.25">
      <c r="A2059">
        <v>5437</v>
      </c>
      <c r="B2059" s="55" t="s">
        <v>1874</v>
      </c>
      <c r="C2059" s="56"/>
      <c r="D2059" s="56">
        <v>12.111140740740741</v>
      </c>
      <c r="E2059" s="56">
        <v>10.569272727272727</v>
      </c>
      <c r="F2059" s="57"/>
      <c r="G2059" s="57">
        <v>135</v>
      </c>
      <c r="H2059" s="57">
        <v>11</v>
      </c>
      <c r="I2059" s="57"/>
      <c r="J2059" s="57">
        <v>45</v>
      </c>
      <c r="K2059" s="57">
        <v>7</v>
      </c>
      <c r="L2059" s="56">
        <v>11.994972602739727</v>
      </c>
      <c r="M2059" s="57">
        <v>146</v>
      </c>
      <c r="N2059" s="57">
        <v>49</v>
      </c>
    </row>
    <row r="2060" spans="1:14" x14ac:dyDescent="0.25">
      <c r="A2060">
        <v>5438</v>
      </c>
      <c r="B2060" s="55" t="s">
        <v>1195</v>
      </c>
      <c r="C2060" s="56">
        <v>21.312121874999999</v>
      </c>
      <c r="D2060" s="56">
        <v>21.645318505338079</v>
      </c>
      <c r="E2060" s="56">
        <v>23.097962962962963</v>
      </c>
      <c r="F2060" s="57">
        <v>640</v>
      </c>
      <c r="G2060" s="57">
        <v>562</v>
      </c>
      <c r="H2060" s="57">
        <v>162</v>
      </c>
      <c r="I2060" s="57">
        <v>247</v>
      </c>
      <c r="J2060" s="57">
        <v>209</v>
      </c>
      <c r="K2060" s="57">
        <v>81</v>
      </c>
      <c r="L2060" s="56">
        <v>21.661508064516127</v>
      </c>
      <c r="M2060" s="57">
        <v>1364</v>
      </c>
      <c r="N2060" s="57">
        <v>470</v>
      </c>
    </row>
    <row r="2061" spans="1:14" x14ac:dyDescent="0.25">
      <c r="A2061">
        <v>5439</v>
      </c>
      <c r="B2061" s="55" t="s">
        <v>290</v>
      </c>
      <c r="C2061" s="56">
        <v>21.586173976444197</v>
      </c>
      <c r="D2061" s="56">
        <v>23.677074750394116</v>
      </c>
      <c r="E2061" s="56">
        <v>25.44320049658597</v>
      </c>
      <c r="F2061" s="57">
        <v>8915</v>
      </c>
      <c r="G2061" s="57">
        <v>7612</v>
      </c>
      <c r="H2061" s="57">
        <v>1611</v>
      </c>
      <c r="I2061" s="57">
        <v>3174</v>
      </c>
      <c r="J2061" s="57">
        <v>2750</v>
      </c>
      <c r="K2061" s="57">
        <v>786</v>
      </c>
      <c r="L2061" s="56">
        <v>22.806242694894696</v>
      </c>
      <c r="M2061" s="57">
        <v>18138</v>
      </c>
      <c r="N2061" s="57">
        <v>5673</v>
      </c>
    </row>
    <row r="2062" spans="1:14" x14ac:dyDescent="0.25">
      <c r="A2062">
        <v>5440</v>
      </c>
      <c r="B2062" s="55" t="s">
        <v>1196</v>
      </c>
      <c r="C2062" s="56">
        <v>13.152009708737863</v>
      </c>
      <c r="D2062" s="56">
        <v>14.520220588235293</v>
      </c>
      <c r="E2062" s="56">
        <v>19.272317073170729</v>
      </c>
      <c r="F2062" s="57">
        <v>206</v>
      </c>
      <c r="G2062" s="57">
        <v>204</v>
      </c>
      <c r="H2062" s="57">
        <v>41</v>
      </c>
      <c r="I2062" s="57">
        <v>95</v>
      </c>
      <c r="J2062" s="57">
        <v>93</v>
      </c>
      <c r="K2062" s="57">
        <v>25</v>
      </c>
      <c r="L2062" s="56">
        <v>14.327281596452329</v>
      </c>
      <c r="M2062" s="57">
        <v>451</v>
      </c>
      <c r="N2062" s="57">
        <v>185</v>
      </c>
    </row>
    <row r="2063" spans="1:14" x14ac:dyDescent="0.25">
      <c r="A2063">
        <v>5442</v>
      </c>
      <c r="B2063" s="55" t="s">
        <v>1197</v>
      </c>
      <c r="C2063" s="56">
        <v>17.34263414634146</v>
      </c>
      <c r="D2063" s="56">
        <v>19.70925730994152</v>
      </c>
      <c r="E2063" s="56">
        <v>24.311487804878048</v>
      </c>
      <c r="F2063" s="57">
        <v>123</v>
      </c>
      <c r="G2063" s="57">
        <v>171</v>
      </c>
      <c r="H2063" s="57">
        <v>41</v>
      </c>
      <c r="I2063" s="57">
        <v>60</v>
      </c>
      <c r="J2063" s="57">
        <v>55</v>
      </c>
      <c r="K2063" s="57">
        <v>23</v>
      </c>
      <c r="L2063" s="56">
        <v>19.403576119402985</v>
      </c>
      <c r="M2063" s="57">
        <v>335</v>
      </c>
      <c r="N2063" s="57">
        <v>118</v>
      </c>
    </row>
    <row r="2064" spans="1:14" x14ac:dyDescent="0.25">
      <c r="A2064">
        <v>5443</v>
      </c>
      <c r="B2064" s="55" t="s">
        <v>1198</v>
      </c>
      <c r="C2064" s="56">
        <v>14.240370629370629</v>
      </c>
      <c r="D2064" s="56">
        <v>17.929726190476192</v>
      </c>
      <c r="E2064" s="56">
        <v>23.1584</v>
      </c>
      <c r="F2064" s="57">
        <v>143</v>
      </c>
      <c r="G2064" s="57">
        <v>252</v>
      </c>
      <c r="H2064" s="57">
        <v>20</v>
      </c>
      <c r="I2064" s="57">
        <v>56</v>
      </c>
      <c r="J2064" s="57">
        <v>68</v>
      </c>
      <c r="K2064" s="57">
        <v>10</v>
      </c>
      <c r="L2064" s="56">
        <v>16.910438554216867</v>
      </c>
      <c r="M2064" s="57">
        <v>415</v>
      </c>
      <c r="N2064" s="57">
        <v>114</v>
      </c>
    </row>
    <row r="2065" spans="1:14" x14ac:dyDescent="0.25">
      <c r="A2065">
        <v>5445</v>
      </c>
      <c r="B2065" s="55" t="s">
        <v>1875</v>
      </c>
      <c r="C2065" s="56">
        <v>9.2123636363636354</v>
      </c>
      <c r="D2065" s="56">
        <v>14.19498717948718</v>
      </c>
      <c r="E2065" s="56"/>
      <c r="F2065" s="57">
        <v>22</v>
      </c>
      <c r="G2065" s="57">
        <v>78</v>
      </c>
      <c r="H2065" s="57">
        <v>6</v>
      </c>
      <c r="I2065" s="57">
        <v>14</v>
      </c>
      <c r="J2065" s="57">
        <v>20</v>
      </c>
      <c r="K2065" s="57">
        <v>4</v>
      </c>
      <c r="L2065" s="56">
        <v>13.073292452830188</v>
      </c>
      <c r="M2065" s="57">
        <v>106</v>
      </c>
      <c r="N2065" s="57">
        <v>30</v>
      </c>
    </row>
    <row r="2066" spans="1:14" x14ac:dyDescent="0.25">
      <c r="A2066">
        <v>5446</v>
      </c>
      <c r="B2066" s="55" t="s">
        <v>1199</v>
      </c>
      <c r="C2066" s="56">
        <v>13.438544303797467</v>
      </c>
      <c r="D2066" s="56">
        <v>11.510338345864662</v>
      </c>
      <c r="E2066" s="56">
        <v>9.2098214285714288</v>
      </c>
      <c r="F2066" s="57">
        <v>79</v>
      </c>
      <c r="G2066" s="57">
        <v>133</v>
      </c>
      <c r="H2066" s="57">
        <v>28</v>
      </c>
      <c r="I2066" s="57">
        <v>43</v>
      </c>
      <c r="J2066" s="57">
        <v>53</v>
      </c>
      <c r="K2066" s="57">
        <v>11</v>
      </c>
      <c r="L2066" s="56">
        <v>11.876645833333333</v>
      </c>
      <c r="M2066" s="57">
        <v>240</v>
      </c>
      <c r="N2066" s="57">
        <v>94</v>
      </c>
    </row>
    <row r="2067" spans="1:14" x14ac:dyDescent="0.25">
      <c r="A2067">
        <v>5447</v>
      </c>
      <c r="B2067" s="55" t="s">
        <v>1200</v>
      </c>
      <c r="C2067" s="56">
        <v>30.983206521739131</v>
      </c>
      <c r="D2067" s="56">
        <v>33.556183333333337</v>
      </c>
      <c r="E2067" s="56">
        <v>31.840000000000003</v>
      </c>
      <c r="F2067" s="57">
        <v>92</v>
      </c>
      <c r="G2067" s="57">
        <v>60</v>
      </c>
      <c r="H2067" s="57">
        <v>19</v>
      </c>
      <c r="I2067" s="57">
        <v>41</v>
      </c>
      <c r="J2067" s="57">
        <v>32</v>
      </c>
      <c r="K2067" s="57">
        <v>9</v>
      </c>
      <c r="L2067" s="56">
        <v>31.981204678362573</v>
      </c>
      <c r="M2067" s="57">
        <v>171</v>
      </c>
      <c r="N2067" s="57">
        <v>70</v>
      </c>
    </row>
    <row r="2068" spans="1:14" x14ac:dyDescent="0.25">
      <c r="A2068">
        <v>5449</v>
      </c>
      <c r="B2068" s="53" t="s">
        <v>291</v>
      </c>
      <c r="C2068" s="40">
        <v>20.401084942084939</v>
      </c>
      <c r="D2068" s="40">
        <v>33.540923898531375</v>
      </c>
      <c r="E2068" s="40">
        <v>47.212389002036659</v>
      </c>
      <c r="F2068" s="54">
        <v>3367</v>
      </c>
      <c r="G2068" s="54">
        <v>2996</v>
      </c>
      <c r="H2068" s="54">
        <v>491</v>
      </c>
      <c r="I2068" s="54">
        <v>1312</v>
      </c>
      <c r="J2068" s="54">
        <v>1220</v>
      </c>
      <c r="K2068" s="54">
        <v>184</v>
      </c>
      <c r="L2068" s="40">
        <v>28.065413481178876</v>
      </c>
      <c r="M2068" s="54">
        <v>6854</v>
      </c>
      <c r="N2068" s="54">
        <v>2404</v>
      </c>
    </row>
    <row r="2069" spans="1:14" x14ac:dyDescent="0.25">
      <c r="A2069">
        <v>5450</v>
      </c>
      <c r="B2069" s="55" t="s">
        <v>1449</v>
      </c>
      <c r="C2069" s="56">
        <v>18.309644015444018</v>
      </c>
      <c r="D2069" s="56">
        <v>28.785421806167403</v>
      </c>
      <c r="E2069" s="56">
        <v>35.64223021582734</v>
      </c>
      <c r="F2069" s="57">
        <v>1295</v>
      </c>
      <c r="G2069" s="57">
        <v>908</v>
      </c>
      <c r="H2069" s="57">
        <v>139</v>
      </c>
      <c r="I2069" s="57">
        <v>629</v>
      </c>
      <c r="J2069" s="57">
        <v>419</v>
      </c>
      <c r="K2069" s="57">
        <v>50</v>
      </c>
      <c r="L2069" s="56">
        <v>23.399838599487616</v>
      </c>
      <c r="M2069" s="57">
        <v>2342</v>
      </c>
      <c r="N2069" s="57">
        <v>1015</v>
      </c>
    </row>
    <row r="2070" spans="1:14" x14ac:dyDescent="0.25">
      <c r="A2070">
        <v>5451</v>
      </c>
      <c r="B2070" s="55" t="s">
        <v>1201</v>
      </c>
      <c r="C2070" s="56">
        <v>25.022427480916033</v>
      </c>
      <c r="D2070" s="56">
        <v>37.6722987804878</v>
      </c>
      <c r="E2070" s="56">
        <v>25.343230769230768</v>
      </c>
      <c r="F2070" s="57">
        <v>131</v>
      </c>
      <c r="G2070" s="57">
        <v>164</v>
      </c>
      <c r="H2070" s="57">
        <v>13</v>
      </c>
      <c r="I2070" s="57">
        <v>73</v>
      </c>
      <c r="J2070" s="57">
        <v>96</v>
      </c>
      <c r="K2070" s="57">
        <v>5</v>
      </c>
      <c r="L2070" s="56">
        <v>31.771613636363632</v>
      </c>
      <c r="M2070" s="57">
        <v>308</v>
      </c>
      <c r="N2070" s="57">
        <v>159</v>
      </c>
    </row>
    <row r="2071" spans="1:14" x14ac:dyDescent="0.25">
      <c r="A2071">
        <v>5453</v>
      </c>
      <c r="B2071" s="55" t="s">
        <v>1202</v>
      </c>
      <c r="C2071" s="56">
        <v>23.990593495934959</v>
      </c>
      <c r="D2071" s="56">
        <v>40.815521815008729</v>
      </c>
      <c r="E2071" s="56">
        <v>57.225009615384614</v>
      </c>
      <c r="F2071" s="57">
        <v>369</v>
      </c>
      <c r="G2071" s="57">
        <v>573</v>
      </c>
      <c r="H2071" s="57">
        <v>104</v>
      </c>
      <c r="I2071" s="57">
        <v>148</v>
      </c>
      <c r="J2071" s="57">
        <v>208</v>
      </c>
      <c r="K2071" s="57">
        <v>48</v>
      </c>
      <c r="L2071" s="56">
        <v>36.511686424474192</v>
      </c>
      <c r="M2071" s="57">
        <v>1046</v>
      </c>
      <c r="N2071" s="57">
        <v>365</v>
      </c>
    </row>
    <row r="2072" spans="1:14" x14ac:dyDescent="0.25">
      <c r="A2072">
        <v>5454</v>
      </c>
      <c r="B2072" s="55" t="s">
        <v>1203</v>
      </c>
      <c r="C2072" s="56">
        <v>22.114187499999996</v>
      </c>
      <c r="D2072" s="56">
        <v>35.98681581485053</v>
      </c>
      <c r="E2072" s="56">
        <v>51.707565217391299</v>
      </c>
      <c r="F2072" s="57">
        <v>848</v>
      </c>
      <c r="G2072" s="57">
        <v>1037</v>
      </c>
      <c r="H2072" s="57">
        <v>184</v>
      </c>
      <c r="I2072" s="57">
        <v>340</v>
      </c>
      <c r="J2072" s="57">
        <v>451</v>
      </c>
      <c r="K2072" s="57">
        <v>86</v>
      </c>
      <c r="L2072" s="56">
        <v>31.699057999033347</v>
      </c>
      <c r="M2072" s="57">
        <v>2069</v>
      </c>
      <c r="N2072" s="57">
        <v>786</v>
      </c>
    </row>
    <row r="2073" spans="1:14" x14ac:dyDescent="0.25">
      <c r="A2073">
        <v>5455</v>
      </c>
      <c r="B2073" s="55" t="s">
        <v>1204</v>
      </c>
      <c r="C2073" s="56">
        <v>12.955689655172414</v>
      </c>
      <c r="D2073" s="56">
        <v>16.460699999999999</v>
      </c>
      <c r="E2073" s="56">
        <v>41.228562500000002</v>
      </c>
      <c r="F2073" s="57">
        <v>232</v>
      </c>
      <c r="G2073" s="57">
        <v>210</v>
      </c>
      <c r="H2073" s="57">
        <v>16</v>
      </c>
      <c r="I2073" s="57">
        <v>60</v>
      </c>
      <c r="J2073" s="57">
        <v>87</v>
      </c>
      <c r="K2073" s="57">
        <v>10</v>
      </c>
      <c r="L2073" s="56">
        <v>15.550489082969431</v>
      </c>
      <c r="M2073" s="57">
        <v>458</v>
      </c>
      <c r="N2073" s="57">
        <v>133</v>
      </c>
    </row>
    <row r="2074" spans="1:14" x14ac:dyDescent="0.25">
      <c r="A2074">
        <v>5456</v>
      </c>
      <c r="B2074" s="55" t="s">
        <v>1205</v>
      </c>
      <c r="C2074" s="56">
        <v>29.836542372881357</v>
      </c>
      <c r="D2074" s="56">
        <v>38.565567307692305</v>
      </c>
      <c r="E2074" s="56">
        <v>50.637171428571428</v>
      </c>
      <c r="F2074" s="57">
        <v>118</v>
      </c>
      <c r="G2074" s="57">
        <v>104</v>
      </c>
      <c r="H2074" s="57">
        <v>35</v>
      </c>
      <c r="I2074" s="57">
        <v>60</v>
      </c>
      <c r="J2074" s="57">
        <v>59</v>
      </c>
      <c r="K2074" s="57">
        <v>13</v>
      </c>
      <c r="L2074" s="56">
        <v>36.201680933852138</v>
      </c>
      <c r="M2074" s="57">
        <v>257</v>
      </c>
      <c r="N2074" s="57">
        <v>120</v>
      </c>
    </row>
    <row r="2075" spans="1:14" x14ac:dyDescent="0.25">
      <c r="A2075">
        <v>5458</v>
      </c>
      <c r="B2075" s="55" t="s">
        <v>1206</v>
      </c>
      <c r="C2075" s="56">
        <v>15.156973544973546</v>
      </c>
      <c r="D2075" s="56"/>
      <c r="E2075" s="56"/>
      <c r="F2075" s="57">
        <v>189</v>
      </c>
      <c r="G2075" s="57"/>
      <c r="H2075" s="57"/>
      <c r="I2075" s="57">
        <v>62</v>
      </c>
      <c r="J2075" s="57"/>
      <c r="K2075" s="57"/>
      <c r="L2075" s="56">
        <v>15.156973544973546</v>
      </c>
      <c r="M2075" s="57">
        <v>189</v>
      </c>
      <c r="N2075" s="57">
        <v>62</v>
      </c>
    </row>
    <row r="2076" spans="1:14" x14ac:dyDescent="0.25">
      <c r="A2076">
        <v>5459</v>
      </c>
      <c r="B2076" s="53" t="s">
        <v>292</v>
      </c>
      <c r="C2076" s="40">
        <v>21.709366394643233</v>
      </c>
      <c r="D2076" s="40">
        <v>27.064820671140939</v>
      </c>
      <c r="E2076" s="40">
        <v>30.139003740648377</v>
      </c>
      <c r="F2076" s="54">
        <v>4779</v>
      </c>
      <c r="G2076" s="54">
        <v>3725</v>
      </c>
      <c r="H2076" s="54">
        <v>802</v>
      </c>
      <c r="I2076" s="54">
        <v>1809</v>
      </c>
      <c r="J2076" s="54">
        <v>1438</v>
      </c>
      <c r="K2076" s="54">
        <v>379</v>
      </c>
      <c r="L2076" s="40">
        <v>24.579518590156887</v>
      </c>
      <c r="M2076" s="54">
        <v>9306</v>
      </c>
      <c r="N2076" s="54">
        <v>3147</v>
      </c>
    </row>
    <row r="2077" spans="1:14" x14ac:dyDescent="0.25">
      <c r="A2077">
        <v>5460</v>
      </c>
      <c r="B2077" s="55" t="s">
        <v>1449</v>
      </c>
      <c r="C2077" s="56">
        <v>18.093566817667046</v>
      </c>
      <c r="D2077" s="56">
        <v>23.593794493608652</v>
      </c>
      <c r="E2077" s="56">
        <v>24.841214007782103</v>
      </c>
      <c r="F2077" s="57">
        <v>1766</v>
      </c>
      <c r="G2077" s="57">
        <v>1017</v>
      </c>
      <c r="H2077" s="57">
        <v>257</v>
      </c>
      <c r="I2077" s="57">
        <v>762</v>
      </c>
      <c r="J2077" s="57">
        <v>431</v>
      </c>
      <c r="K2077" s="57">
        <v>124</v>
      </c>
      <c r="L2077" s="56">
        <v>20.504052631578947</v>
      </c>
      <c r="M2077" s="57">
        <v>3040</v>
      </c>
      <c r="N2077" s="57">
        <v>1210</v>
      </c>
    </row>
    <row r="2078" spans="1:14" x14ac:dyDescent="0.25">
      <c r="A2078">
        <v>5461</v>
      </c>
      <c r="B2078" s="55" t="s">
        <v>1149</v>
      </c>
      <c r="C2078" s="56">
        <v>9.2864255319148938</v>
      </c>
      <c r="D2078" s="56">
        <v>10.99209090909091</v>
      </c>
      <c r="E2078" s="56">
        <v>15.9916</v>
      </c>
      <c r="F2078" s="57">
        <v>47</v>
      </c>
      <c r="G2078" s="57">
        <v>55</v>
      </c>
      <c r="H2078" s="57">
        <v>10</v>
      </c>
      <c r="I2078" s="57">
        <v>31</v>
      </c>
      <c r="J2078" s="57">
        <v>30</v>
      </c>
      <c r="K2078" s="57">
        <v>6</v>
      </c>
      <c r="L2078" s="56">
        <v>10.722705357142857</v>
      </c>
      <c r="M2078" s="57">
        <v>112</v>
      </c>
      <c r="N2078" s="57">
        <v>59</v>
      </c>
    </row>
    <row r="2079" spans="1:14" x14ac:dyDescent="0.25">
      <c r="A2079">
        <v>5466</v>
      </c>
      <c r="B2079" s="55" t="s">
        <v>1207</v>
      </c>
      <c r="C2079" s="56">
        <v>29.913814569536424</v>
      </c>
      <c r="D2079" s="56">
        <v>30.35024776119403</v>
      </c>
      <c r="E2079" s="56">
        <v>42.49149295774648</v>
      </c>
      <c r="F2079" s="57">
        <v>151</v>
      </c>
      <c r="G2079" s="57">
        <v>335</v>
      </c>
      <c r="H2079" s="57">
        <v>71</v>
      </c>
      <c r="I2079" s="57">
        <v>50</v>
      </c>
      <c r="J2079" s="57">
        <v>116</v>
      </c>
      <c r="K2079" s="57">
        <v>36</v>
      </c>
      <c r="L2079" s="56">
        <v>31.779560143626572</v>
      </c>
      <c r="M2079" s="57">
        <v>557</v>
      </c>
      <c r="N2079" s="57">
        <v>179</v>
      </c>
    </row>
    <row r="2080" spans="1:14" x14ac:dyDescent="0.25">
      <c r="A2080">
        <v>5478</v>
      </c>
      <c r="B2080" s="55" t="s">
        <v>292</v>
      </c>
      <c r="C2080" s="56">
        <v>27.49708166666667</v>
      </c>
      <c r="D2080" s="56">
        <v>30.706728240450843</v>
      </c>
      <c r="E2080" s="56">
        <v>32.46930571428571</v>
      </c>
      <c r="F2080" s="57">
        <v>1800</v>
      </c>
      <c r="G2080" s="57">
        <v>1597</v>
      </c>
      <c r="H2080" s="57">
        <v>350</v>
      </c>
      <c r="I2080" s="57">
        <v>782</v>
      </c>
      <c r="J2080" s="57">
        <v>752</v>
      </c>
      <c r="K2080" s="57">
        <v>194</v>
      </c>
      <c r="L2080" s="56">
        <v>29.329503336002137</v>
      </c>
      <c r="M2080" s="57">
        <v>3747</v>
      </c>
      <c r="N2080" s="57">
        <v>1535</v>
      </c>
    </row>
    <row r="2081" spans="1:14" x14ac:dyDescent="0.25">
      <c r="A2081">
        <v>5479</v>
      </c>
      <c r="B2081" s="55" t="s">
        <v>1876</v>
      </c>
      <c r="C2081" s="56">
        <v>12.156885245901639</v>
      </c>
      <c r="D2081" s="56">
        <v>26.674199999999999</v>
      </c>
      <c r="E2081" s="56"/>
      <c r="F2081" s="57">
        <v>61</v>
      </c>
      <c r="G2081" s="57">
        <v>60</v>
      </c>
      <c r="H2081" s="57">
        <v>6</v>
      </c>
      <c r="I2081" s="57">
        <v>21</v>
      </c>
      <c r="J2081" s="57">
        <v>16</v>
      </c>
      <c r="K2081" s="57">
        <v>4</v>
      </c>
      <c r="L2081" s="56">
        <v>19.897913385826772</v>
      </c>
      <c r="M2081" s="57">
        <v>127</v>
      </c>
      <c r="N2081" s="57">
        <v>35</v>
      </c>
    </row>
    <row r="2082" spans="1:14" x14ac:dyDescent="0.25">
      <c r="A2082">
        <v>5480</v>
      </c>
      <c r="B2082" s="55" t="s">
        <v>1208</v>
      </c>
      <c r="C2082" s="56">
        <v>20.483473684210526</v>
      </c>
      <c r="D2082" s="56">
        <v>27.798291139240508</v>
      </c>
      <c r="E2082" s="56">
        <v>32.364419354838709</v>
      </c>
      <c r="F2082" s="57">
        <v>190</v>
      </c>
      <c r="G2082" s="57">
        <v>158</v>
      </c>
      <c r="H2082" s="57">
        <v>31</v>
      </c>
      <c r="I2082" s="57">
        <v>106</v>
      </c>
      <c r="J2082" s="57">
        <v>94</v>
      </c>
      <c r="K2082" s="57">
        <v>21</v>
      </c>
      <c r="L2082" s="56">
        <v>24.504715039577839</v>
      </c>
      <c r="M2082" s="57">
        <v>379</v>
      </c>
      <c r="N2082" s="57">
        <v>200</v>
      </c>
    </row>
    <row r="2083" spans="1:14" x14ac:dyDescent="0.25">
      <c r="A2083">
        <v>5481</v>
      </c>
      <c r="B2083" s="55" t="s">
        <v>1209</v>
      </c>
      <c r="C2083" s="56">
        <v>14.746354330708662</v>
      </c>
      <c r="D2083" s="56"/>
      <c r="E2083" s="56"/>
      <c r="F2083" s="57">
        <v>127</v>
      </c>
      <c r="G2083" s="57"/>
      <c r="H2083" s="57"/>
      <c r="I2083" s="57">
        <v>66</v>
      </c>
      <c r="J2083" s="57"/>
      <c r="K2083" s="57"/>
      <c r="L2083" s="56">
        <v>14.746354330708662</v>
      </c>
      <c r="M2083" s="57">
        <v>127</v>
      </c>
      <c r="N2083" s="57">
        <v>66</v>
      </c>
    </row>
    <row r="2084" spans="1:14" x14ac:dyDescent="0.25">
      <c r="A2084">
        <v>5483</v>
      </c>
      <c r="B2084" s="55" t="s">
        <v>1210</v>
      </c>
      <c r="C2084" s="56">
        <v>22.924340277777777</v>
      </c>
      <c r="D2084" s="56">
        <v>26.067631147540986</v>
      </c>
      <c r="E2084" s="56">
        <v>26.939999999999998</v>
      </c>
      <c r="F2084" s="57">
        <v>144</v>
      </c>
      <c r="G2084" s="57">
        <v>122</v>
      </c>
      <c r="H2084" s="57">
        <v>10</v>
      </c>
      <c r="I2084" s="57">
        <v>30</v>
      </c>
      <c r="J2084" s="57">
        <v>21</v>
      </c>
      <c r="K2084" s="57">
        <v>7</v>
      </c>
      <c r="L2084" s="56">
        <v>24.45926086956522</v>
      </c>
      <c r="M2084" s="57">
        <v>276</v>
      </c>
      <c r="N2084" s="57">
        <v>46</v>
      </c>
    </row>
    <row r="2085" spans="1:14" x14ac:dyDescent="0.25">
      <c r="A2085">
        <v>5486</v>
      </c>
      <c r="B2085" s="55" t="s">
        <v>1877</v>
      </c>
      <c r="C2085" s="56">
        <v>14.765489795918368</v>
      </c>
      <c r="D2085" s="56">
        <v>17.261159420289854</v>
      </c>
      <c r="E2085" s="56">
        <v>21.765923076923077</v>
      </c>
      <c r="F2085" s="57">
        <v>49</v>
      </c>
      <c r="G2085" s="57">
        <v>69</v>
      </c>
      <c r="H2085" s="57">
        <v>13</v>
      </c>
      <c r="I2085" s="57">
        <v>23</v>
      </c>
      <c r="J2085" s="57">
        <v>30</v>
      </c>
      <c r="K2085" s="57">
        <v>12</v>
      </c>
      <c r="L2085" s="56">
        <v>16.774702290076334</v>
      </c>
      <c r="M2085" s="57">
        <v>131</v>
      </c>
      <c r="N2085" s="57">
        <v>55</v>
      </c>
    </row>
    <row r="2086" spans="1:14" x14ac:dyDescent="0.25">
      <c r="A2086">
        <v>5488</v>
      </c>
      <c r="B2086" s="55" t="s">
        <v>1878</v>
      </c>
      <c r="C2086" s="56">
        <v>15.565241379310345</v>
      </c>
      <c r="D2086" s="56">
        <v>23.942144278606964</v>
      </c>
      <c r="E2086" s="56">
        <v>29.989488888888889</v>
      </c>
      <c r="F2086" s="57">
        <v>58</v>
      </c>
      <c r="G2086" s="57">
        <v>201</v>
      </c>
      <c r="H2086" s="57">
        <v>45</v>
      </c>
      <c r="I2086" s="57">
        <v>38</v>
      </c>
      <c r="J2086" s="57">
        <v>96</v>
      </c>
      <c r="K2086" s="57">
        <v>25</v>
      </c>
      <c r="L2086" s="56">
        <v>23.23908552631579</v>
      </c>
      <c r="M2086" s="57">
        <v>304</v>
      </c>
      <c r="N2086" s="57">
        <v>149</v>
      </c>
    </row>
    <row r="2087" spans="1:14" x14ac:dyDescent="0.25">
      <c r="A2087">
        <v>5489</v>
      </c>
      <c r="B2087" s="53" t="s">
        <v>293</v>
      </c>
      <c r="C2087" s="40">
        <v>21.048678716216216</v>
      </c>
      <c r="D2087" s="40">
        <v>23.935669311329736</v>
      </c>
      <c r="E2087" s="40">
        <v>27.032438356164384</v>
      </c>
      <c r="F2087" s="54">
        <v>2960</v>
      </c>
      <c r="G2087" s="54">
        <v>3151</v>
      </c>
      <c r="H2087" s="54">
        <v>365</v>
      </c>
      <c r="I2087" s="54">
        <v>1141</v>
      </c>
      <c r="J2087" s="54">
        <v>1077</v>
      </c>
      <c r="K2087" s="54">
        <v>161</v>
      </c>
      <c r="L2087" s="40">
        <v>22.79064592340951</v>
      </c>
      <c r="M2087" s="54">
        <v>6476</v>
      </c>
      <c r="N2087" s="54">
        <v>2131</v>
      </c>
    </row>
    <row r="2088" spans="1:14" x14ac:dyDescent="0.25">
      <c r="A2088">
        <v>5490</v>
      </c>
      <c r="B2088" s="55" t="s">
        <v>1449</v>
      </c>
      <c r="C2088" s="56">
        <v>19.996667836257313</v>
      </c>
      <c r="D2088" s="56">
        <v>20.599190751445086</v>
      </c>
      <c r="E2088" s="56">
        <v>23.298204545454546</v>
      </c>
      <c r="F2088" s="57">
        <v>1710</v>
      </c>
      <c r="G2088" s="57">
        <v>1730</v>
      </c>
      <c r="H2088" s="57">
        <v>132</v>
      </c>
      <c r="I2088" s="57">
        <v>731</v>
      </c>
      <c r="J2088" s="57">
        <v>556</v>
      </c>
      <c r="K2088" s="57">
        <v>71</v>
      </c>
      <c r="L2088" s="56">
        <v>20.410488521836506</v>
      </c>
      <c r="M2088" s="57">
        <v>3572</v>
      </c>
      <c r="N2088" s="57">
        <v>1261</v>
      </c>
    </row>
    <row r="2089" spans="1:14" x14ac:dyDescent="0.25">
      <c r="A2089">
        <v>5495</v>
      </c>
      <c r="B2089" s="55" t="s">
        <v>1879</v>
      </c>
      <c r="C2089" s="56">
        <v>28.449235294117649</v>
      </c>
      <c r="D2089" s="56">
        <v>20.176456896551723</v>
      </c>
      <c r="E2089" s="56"/>
      <c r="F2089" s="57">
        <v>51</v>
      </c>
      <c r="G2089" s="57">
        <v>116</v>
      </c>
      <c r="H2089" s="57">
        <v>7</v>
      </c>
      <c r="I2089" s="57">
        <v>27</v>
      </c>
      <c r="J2089" s="57">
        <v>56</v>
      </c>
      <c r="K2089" s="57">
        <v>4</v>
      </c>
      <c r="L2089" s="56">
        <v>23.06244252873563</v>
      </c>
      <c r="M2089" s="57">
        <v>174</v>
      </c>
      <c r="N2089" s="57">
        <v>83</v>
      </c>
    </row>
    <row r="2090" spans="1:14" x14ac:dyDescent="0.25">
      <c r="A2090">
        <v>5498</v>
      </c>
      <c r="B2090" s="55" t="s">
        <v>1880</v>
      </c>
      <c r="C2090" s="56">
        <v>19.869107692307693</v>
      </c>
      <c r="D2090" s="56">
        <v>17.823628571428571</v>
      </c>
      <c r="E2090" s="56">
        <v>23.760380952380952</v>
      </c>
      <c r="F2090" s="57">
        <v>65</v>
      </c>
      <c r="G2090" s="57">
        <v>140</v>
      </c>
      <c r="H2090" s="57">
        <v>21</v>
      </c>
      <c r="I2090" s="57">
        <v>35</v>
      </c>
      <c r="J2090" s="57">
        <v>64</v>
      </c>
      <c r="K2090" s="57">
        <v>13</v>
      </c>
      <c r="L2090" s="56">
        <v>18.963575221238937</v>
      </c>
      <c r="M2090" s="57">
        <v>226</v>
      </c>
      <c r="N2090" s="57">
        <v>104</v>
      </c>
    </row>
    <row r="2091" spans="1:14" x14ac:dyDescent="0.25">
      <c r="A2091">
        <v>5500</v>
      </c>
      <c r="B2091" s="55" t="s">
        <v>293</v>
      </c>
      <c r="C2091" s="56">
        <v>23.807993111366244</v>
      </c>
      <c r="D2091" s="56">
        <v>33.068925221799745</v>
      </c>
      <c r="E2091" s="56">
        <v>34.774692810457516</v>
      </c>
      <c r="F2091" s="57">
        <v>871</v>
      </c>
      <c r="G2091" s="57">
        <v>789</v>
      </c>
      <c r="H2091" s="57">
        <v>153</v>
      </c>
      <c r="I2091" s="57">
        <v>398</v>
      </c>
      <c r="J2091" s="57">
        <v>373</v>
      </c>
      <c r="K2091" s="57">
        <v>80</v>
      </c>
      <c r="L2091" s="56">
        <v>28.763746276889133</v>
      </c>
      <c r="M2091" s="57">
        <v>1813</v>
      </c>
      <c r="N2091" s="57">
        <v>768</v>
      </c>
    </row>
    <row r="2092" spans="1:14" x14ac:dyDescent="0.25">
      <c r="A2092">
        <v>5501</v>
      </c>
      <c r="B2092" s="55" t="s">
        <v>1881</v>
      </c>
      <c r="C2092" s="56">
        <v>15.971173913043478</v>
      </c>
      <c r="D2092" s="56">
        <v>24.773488215488214</v>
      </c>
      <c r="E2092" s="56">
        <v>24.029285714285717</v>
      </c>
      <c r="F2092" s="57">
        <v>46</v>
      </c>
      <c r="G2092" s="57">
        <v>297</v>
      </c>
      <c r="H2092" s="57">
        <v>14</v>
      </c>
      <c r="I2092" s="57">
        <v>14</v>
      </c>
      <c r="J2092" s="57">
        <v>119</v>
      </c>
      <c r="K2092" s="57">
        <v>6</v>
      </c>
      <c r="L2092" s="56">
        <v>23.610112044817924</v>
      </c>
      <c r="M2092" s="57">
        <v>357</v>
      </c>
      <c r="N2092" s="57">
        <v>135</v>
      </c>
    </row>
    <row r="2093" spans="1:14" x14ac:dyDescent="0.25">
      <c r="A2093">
        <v>5503</v>
      </c>
      <c r="B2093" s="53" t="s">
        <v>294</v>
      </c>
      <c r="C2093" s="40">
        <v>18.54982055378062</v>
      </c>
      <c r="D2093" s="40">
        <v>21.830650773993806</v>
      </c>
      <c r="E2093" s="40">
        <v>25.306885906040268</v>
      </c>
      <c r="F2093" s="54">
        <v>1878</v>
      </c>
      <c r="G2093" s="54">
        <v>1615</v>
      </c>
      <c r="H2093" s="54">
        <v>298</v>
      </c>
      <c r="I2093" s="54">
        <v>711</v>
      </c>
      <c r="J2093" s="54">
        <v>657</v>
      </c>
      <c r="K2093" s="54">
        <v>138</v>
      </c>
      <c r="L2093" s="40">
        <v>20.478637826431022</v>
      </c>
      <c r="M2093" s="54">
        <v>3791</v>
      </c>
      <c r="N2093" s="54">
        <v>1308</v>
      </c>
    </row>
    <row r="2094" spans="1:14" x14ac:dyDescent="0.25">
      <c r="A2094">
        <v>5504</v>
      </c>
      <c r="B2094" s="55" t="s">
        <v>1449</v>
      </c>
      <c r="C2094" s="56">
        <v>15.460667785234898</v>
      </c>
      <c r="D2094" s="56">
        <v>15.530816326530612</v>
      </c>
      <c r="E2094" s="56">
        <v>22.020984000000002</v>
      </c>
      <c r="F2094" s="57">
        <v>894</v>
      </c>
      <c r="G2094" s="57">
        <v>686</v>
      </c>
      <c r="H2094" s="57">
        <v>125</v>
      </c>
      <c r="I2094" s="57">
        <v>366</v>
      </c>
      <c r="J2094" s="57">
        <v>322</v>
      </c>
      <c r="K2094" s="57">
        <v>66</v>
      </c>
      <c r="L2094" s="56">
        <v>15.969853372434017</v>
      </c>
      <c r="M2094" s="57">
        <v>1705</v>
      </c>
      <c r="N2094" s="57">
        <v>669</v>
      </c>
    </row>
    <row r="2095" spans="1:14" x14ac:dyDescent="0.25">
      <c r="A2095">
        <v>5506</v>
      </c>
      <c r="B2095" s="55" t="s">
        <v>1211</v>
      </c>
      <c r="C2095" s="56">
        <v>24.136384615384614</v>
      </c>
      <c r="D2095" s="56">
        <v>22.949857142857145</v>
      </c>
      <c r="E2095" s="56">
        <v>26.174769230769229</v>
      </c>
      <c r="F2095" s="57">
        <v>78</v>
      </c>
      <c r="G2095" s="57">
        <v>56</v>
      </c>
      <c r="H2095" s="57">
        <v>13</v>
      </c>
      <c r="I2095" s="57">
        <v>34</v>
      </c>
      <c r="J2095" s="57">
        <v>33</v>
      </c>
      <c r="K2095" s="57">
        <v>10</v>
      </c>
      <c r="L2095" s="56">
        <v>23.864639455782314</v>
      </c>
      <c r="M2095" s="57">
        <v>147</v>
      </c>
      <c r="N2095" s="57">
        <v>64</v>
      </c>
    </row>
    <row r="2096" spans="1:14" x14ac:dyDescent="0.25">
      <c r="A2096">
        <v>5507</v>
      </c>
      <c r="B2096" s="55" t="s">
        <v>1882</v>
      </c>
      <c r="C2096" s="56">
        <v>28.778716216216218</v>
      </c>
      <c r="D2096" s="56">
        <v>38.879100000000001</v>
      </c>
      <c r="E2096" s="56">
        <v>41.999096774193546</v>
      </c>
      <c r="F2096" s="57">
        <v>74</v>
      </c>
      <c r="G2096" s="57">
        <v>60</v>
      </c>
      <c r="H2096" s="57">
        <v>31</v>
      </c>
      <c r="I2096" s="57">
        <v>16</v>
      </c>
      <c r="J2096" s="57">
        <v>21</v>
      </c>
      <c r="K2096" s="57">
        <v>11</v>
      </c>
      <c r="L2096" s="56">
        <v>34.935412121212117</v>
      </c>
      <c r="M2096" s="57">
        <v>165</v>
      </c>
      <c r="N2096" s="57">
        <v>39</v>
      </c>
    </row>
    <row r="2097" spans="1:14" x14ac:dyDescent="0.25">
      <c r="A2097">
        <v>5513</v>
      </c>
      <c r="B2097" s="55" t="s">
        <v>1212</v>
      </c>
      <c r="C2097" s="56">
        <v>17.865416666666665</v>
      </c>
      <c r="D2097" s="56">
        <v>28.078515151515152</v>
      </c>
      <c r="E2097" s="56">
        <v>20.628074074074075</v>
      </c>
      <c r="F2097" s="57">
        <v>108</v>
      </c>
      <c r="G2097" s="57">
        <v>132</v>
      </c>
      <c r="H2097" s="57">
        <v>27</v>
      </c>
      <c r="I2097" s="57">
        <v>38</v>
      </c>
      <c r="J2097" s="57">
        <v>43</v>
      </c>
      <c r="K2097" s="57">
        <v>10</v>
      </c>
      <c r="L2097" s="56">
        <v>23.193958801498127</v>
      </c>
      <c r="M2097" s="57">
        <v>267</v>
      </c>
      <c r="N2097" s="57">
        <v>84</v>
      </c>
    </row>
    <row r="2098" spans="1:14" x14ac:dyDescent="0.25">
      <c r="A2098">
        <v>5514</v>
      </c>
      <c r="B2098" s="55" t="s">
        <v>294</v>
      </c>
      <c r="C2098" s="56">
        <v>20.570826548672567</v>
      </c>
      <c r="D2098" s="56">
        <v>25.546815742397136</v>
      </c>
      <c r="E2098" s="56">
        <v>20.238486842105264</v>
      </c>
      <c r="F2098" s="57">
        <v>565</v>
      </c>
      <c r="G2098" s="57">
        <v>559</v>
      </c>
      <c r="H2098" s="57">
        <v>76</v>
      </c>
      <c r="I2098" s="57">
        <v>242</v>
      </c>
      <c r="J2098" s="57">
        <v>223</v>
      </c>
      <c r="K2098" s="57">
        <v>39</v>
      </c>
      <c r="L2098" s="56">
        <v>22.867760000000001</v>
      </c>
      <c r="M2098" s="57">
        <v>1200</v>
      </c>
      <c r="N2098" s="57">
        <v>444</v>
      </c>
    </row>
    <row r="2099" spans="1:14" x14ac:dyDescent="0.25">
      <c r="A2099">
        <v>5517</v>
      </c>
      <c r="B2099" s="53" t="s">
        <v>295</v>
      </c>
      <c r="C2099" s="40">
        <v>23.064411587982832</v>
      </c>
      <c r="D2099" s="40">
        <v>30.239669144981409</v>
      </c>
      <c r="E2099" s="40">
        <v>39.948150568181816</v>
      </c>
      <c r="F2099" s="54">
        <v>4660</v>
      </c>
      <c r="G2099" s="54">
        <v>4304</v>
      </c>
      <c r="H2099" s="54">
        <v>352</v>
      </c>
      <c r="I2099" s="54">
        <v>1732</v>
      </c>
      <c r="J2099" s="54">
        <v>1473</v>
      </c>
      <c r="K2099" s="54">
        <v>191</v>
      </c>
      <c r="L2099" s="40">
        <v>27.01732964791756</v>
      </c>
      <c r="M2099" s="54">
        <v>9316</v>
      </c>
      <c r="N2099" s="54">
        <v>3006</v>
      </c>
    </row>
    <row r="2100" spans="1:14" x14ac:dyDescent="0.25">
      <c r="A2100">
        <v>5518</v>
      </c>
      <c r="B2100" s="55" t="s">
        <v>1449</v>
      </c>
      <c r="C2100" s="56">
        <v>20.549434942991283</v>
      </c>
      <c r="D2100" s="56">
        <v>25.910301186178444</v>
      </c>
      <c r="E2100" s="56">
        <v>28.787941935483872</v>
      </c>
      <c r="F2100" s="57">
        <v>2982</v>
      </c>
      <c r="G2100" s="57">
        <v>1939</v>
      </c>
      <c r="H2100" s="57">
        <v>155</v>
      </c>
      <c r="I2100" s="57">
        <v>1238</v>
      </c>
      <c r="J2100" s="57">
        <v>746</v>
      </c>
      <c r="K2100" s="57">
        <v>90</v>
      </c>
      <c r="L2100" s="56">
        <v>22.848821907013395</v>
      </c>
      <c r="M2100" s="57">
        <v>5076</v>
      </c>
      <c r="N2100" s="57">
        <v>1892</v>
      </c>
    </row>
    <row r="2101" spans="1:14" x14ac:dyDescent="0.25">
      <c r="A2101">
        <v>5521</v>
      </c>
      <c r="B2101" s="55" t="s">
        <v>1213</v>
      </c>
      <c r="C2101" s="56">
        <v>29.371213953488372</v>
      </c>
      <c r="D2101" s="56">
        <v>34.970691919191921</v>
      </c>
      <c r="E2101" s="56">
        <v>34.480384615384615</v>
      </c>
      <c r="F2101" s="57">
        <v>215</v>
      </c>
      <c r="G2101" s="57">
        <v>198</v>
      </c>
      <c r="H2101" s="57">
        <v>13</v>
      </c>
      <c r="I2101" s="57">
        <v>114</v>
      </c>
      <c r="J2101" s="57">
        <v>115</v>
      </c>
      <c r="K2101" s="57">
        <v>12</v>
      </c>
      <c r="L2101" s="56">
        <v>32.129701877934274</v>
      </c>
      <c r="M2101" s="57">
        <v>426</v>
      </c>
      <c r="N2101" s="57">
        <v>216</v>
      </c>
    </row>
    <row r="2102" spans="1:14" x14ac:dyDescent="0.25">
      <c r="A2102">
        <v>5522</v>
      </c>
      <c r="B2102" s="55" t="s">
        <v>1214</v>
      </c>
      <c r="C2102" s="56">
        <v>40.608394957983194</v>
      </c>
      <c r="D2102" s="56">
        <v>41.88827638888889</v>
      </c>
      <c r="E2102" s="56">
        <v>63.138156250000002</v>
      </c>
      <c r="F2102" s="57">
        <v>357</v>
      </c>
      <c r="G2102" s="57">
        <v>720</v>
      </c>
      <c r="H2102" s="57">
        <v>64</v>
      </c>
      <c r="I2102" s="57">
        <v>171</v>
      </c>
      <c r="J2102" s="57">
        <v>333</v>
      </c>
      <c r="K2102" s="57">
        <v>45</v>
      </c>
      <c r="L2102" s="56">
        <v>42.679752848378612</v>
      </c>
      <c r="M2102" s="57">
        <v>1141</v>
      </c>
      <c r="N2102" s="57">
        <v>511</v>
      </c>
    </row>
    <row r="2103" spans="1:14" x14ac:dyDescent="0.25">
      <c r="A2103">
        <v>5523</v>
      </c>
      <c r="B2103" s="55" t="s">
        <v>1215</v>
      </c>
      <c r="C2103" s="56">
        <v>37.302952153110049</v>
      </c>
      <c r="D2103" s="56">
        <v>51.853335329341313</v>
      </c>
      <c r="E2103" s="56">
        <v>77.622187499999995</v>
      </c>
      <c r="F2103" s="57">
        <v>209</v>
      </c>
      <c r="G2103" s="57">
        <v>167</v>
      </c>
      <c r="H2103" s="57">
        <v>32</v>
      </c>
      <c r="I2103" s="57">
        <v>97</v>
      </c>
      <c r="J2103" s="57">
        <v>67</v>
      </c>
      <c r="K2103" s="57">
        <v>19</v>
      </c>
      <c r="L2103" s="56">
        <v>46.42091666666667</v>
      </c>
      <c r="M2103" s="57">
        <v>408</v>
      </c>
      <c r="N2103" s="57">
        <v>167</v>
      </c>
    </row>
    <row r="2104" spans="1:14" x14ac:dyDescent="0.25">
      <c r="A2104">
        <v>5527</v>
      </c>
      <c r="B2104" s="55" t="s">
        <v>1883</v>
      </c>
      <c r="C2104" s="56">
        <v>11.795458333333334</v>
      </c>
      <c r="D2104" s="56">
        <v>30.599302631578947</v>
      </c>
      <c r="E2104" s="56"/>
      <c r="F2104" s="57">
        <v>48</v>
      </c>
      <c r="G2104" s="57">
        <v>76</v>
      </c>
      <c r="H2104" s="57">
        <v>4</v>
      </c>
      <c r="I2104" s="57">
        <v>15</v>
      </c>
      <c r="J2104" s="57">
        <v>34</v>
      </c>
      <c r="K2104" s="57">
        <v>4</v>
      </c>
      <c r="L2104" s="56">
        <v>23.798117187500001</v>
      </c>
      <c r="M2104" s="57">
        <v>128</v>
      </c>
      <c r="N2104" s="57">
        <v>51</v>
      </c>
    </row>
    <row r="2105" spans="1:14" x14ac:dyDescent="0.25">
      <c r="A2105">
        <v>5529</v>
      </c>
      <c r="B2105" s="55" t="s">
        <v>1884</v>
      </c>
      <c r="C2105" s="56">
        <v>10.680846153846154</v>
      </c>
      <c r="D2105" s="56">
        <v>19.708431818181818</v>
      </c>
      <c r="E2105" s="56">
        <v>30.338428571428572</v>
      </c>
      <c r="F2105" s="57">
        <v>13</v>
      </c>
      <c r="G2105" s="57">
        <v>88</v>
      </c>
      <c r="H2105" s="57">
        <v>14</v>
      </c>
      <c r="I2105" s="57">
        <v>6</v>
      </c>
      <c r="J2105" s="57">
        <v>41</v>
      </c>
      <c r="K2105" s="57">
        <v>6</v>
      </c>
      <c r="L2105" s="56">
        <v>19.982008695652173</v>
      </c>
      <c r="M2105" s="57">
        <v>115</v>
      </c>
      <c r="N2105" s="57">
        <v>48</v>
      </c>
    </row>
    <row r="2106" spans="1:14" x14ac:dyDescent="0.25">
      <c r="A2106">
        <v>5534</v>
      </c>
      <c r="B2106" s="55" t="s">
        <v>1216</v>
      </c>
      <c r="C2106" s="56">
        <v>15.672817073170732</v>
      </c>
      <c r="D2106" s="56"/>
      <c r="E2106" s="56"/>
      <c r="F2106" s="57">
        <v>164</v>
      </c>
      <c r="G2106" s="57"/>
      <c r="H2106" s="57"/>
      <c r="I2106" s="57">
        <v>22</v>
      </c>
      <c r="J2106" s="57"/>
      <c r="K2106" s="57"/>
      <c r="L2106" s="56">
        <v>15.672817073170732</v>
      </c>
      <c r="M2106" s="57">
        <v>164</v>
      </c>
      <c r="N2106" s="57">
        <v>22</v>
      </c>
    </row>
    <row r="2107" spans="1:14" x14ac:dyDescent="0.25">
      <c r="A2107">
        <v>5537</v>
      </c>
      <c r="B2107" s="55" t="s">
        <v>1785</v>
      </c>
      <c r="C2107" s="56"/>
      <c r="D2107" s="56">
        <v>17.125741525423731</v>
      </c>
      <c r="E2107" s="56"/>
      <c r="F2107" s="57"/>
      <c r="G2107" s="57">
        <v>236</v>
      </c>
      <c r="H2107" s="57">
        <v>2</v>
      </c>
      <c r="I2107" s="57"/>
      <c r="J2107" s="57">
        <v>62</v>
      </c>
      <c r="K2107" s="57">
        <v>2</v>
      </c>
      <c r="L2107" s="56">
        <v>17.318134453781514</v>
      </c>
      <c r="M2107" s="57">
        <v>238</v>
      </c>
      <c r="N2107" s="57">
        <v>64</v>
      </c>
    </row>
    <row r="2108" spans="1:14" x14ac:dyDescent="0.25">
      <c r="A2108">
        <v>5539</v>
      </c>
      <c r="B2108" s="55" t="s">
        <v>295</v>
      </c>
      <c r="C2108" s="56"/>
      <c r="D2108" s="56">
        <v>33.03820833333333</v>
      </c>
      <c r="E2108" s="56">
        <v>25.5273</v>
      </c>
      <c r="F2108" s="57"/>
      <c r="G2108" s="57">
        <v>264</v>
      </c>
      <c r="H2108" s="57">
        <v>10</v>
      </c>
      <c r="I2108" s="57"/>
      <c r="J2108" s="57">
        <v>106</v>
      </c>
      <c r="K2108" s="57">
        <v>9</v>
      </c>
      <c r="L2108" s="56">
        <v>32.76408759124088</v>
      </c>
      <c r="M2108" s="57">
        <v>274</v>
      </c>
      <c r="N2108" s="57">
        <v>112</v>
      </c>
    </row>
    <row r="2109" spans="1:14" x14ac:dyDescent="0.25">
      <c r="A2109">
        <v>5540</v>
      </c>
      <c r="B2109" s="55" t="s">
        <v>1217</v>
      </c>
      <c r="C2109" s="56">
        <v>23.45265780730897</v>
      </c>
      <c r="D2109" s="56">
        <v>28.330437177280551</v>
      </c>
      <c r="E2109" s="56">
        <v>29.695566037735848</v>
      </c>
      <c r="F2109" s="57">
        <v>301</v>
      </c>
      <c r="G2109" s="57">
        <v>581</v>
      </c>
      <c r="H2109" s="57">
        <v>53</v>
      </c>
      <c r="I2109" s="57">
        <v>148</v>
      </c>
      <c r="J2109" s="57">
        <v>155</v>
      </c>
      <c r="K2109" s="57">
        <v>27</v>
      </c>
      <c r="L2109" s="56">
        <v>26.837539037433153</v>
      </c>
      <c r="M2109" s="57">
        <v>935</v>
      </c>
      <c r="N2109" s="57">
        <v>295</v>
      </c>
    </row>
    <row r="2110" spans="1:14" x14ac:dyDescent="0.25">
      <c r="A2110">
        <v>5543</v>
      </c>
      <c r="B2110" s="53" t="s">
        <v>296</v>
      </c>
      <c r="C2110" s="40">
        <v>16.011826337880379</v>
      </c>
      <c r="D2110" s="40">
        <v>21.347368956743001</v>
      </c>
      <c r="E2110" s="40">
        <v>24.61755625</v>
      </c>
      <c r="F2110" s="54">
        <v>1906</v>
      </c>
      <c r="G2110" s="54">
        <v>1572</v>
      </c>
      <c r="H2110" s="54">
        <v>320</v>
      </c>
      <c r="I2110" s="54">
        <v>645</v>
      </c>
      <c r="J2110" s="54">
        <v>574</v>
      </c>
      <c r="K2110" s="54">
        <v>131</v>
      </c>
      <c r="L2110" s="40">
        <v>18.945293048973145</v>
      </c>
      <c r="M2110" s="54">
        <v>3798</v>
      </c>
      <c r="N2110" s="54">
        <v>1148</v>
      </c>
    </row>
    <row r="2111" spans="1:14" x14ac:dyDescent="0.25">
      <c r="A2111">
        <v>5544</v>
      </c>
      <c r="B2111" s="55" t="s">
        <v>1449</v>
      </c>
      <c r="C2111" s="56">
        <v>13.663631751227495</v>
      </c>
      <c r="D2111" s="56">
        <v>12.922965240641712</v>
      </c>
      <c r="E2111" s="56">
        <v>17.737365853658535</v>
      </c>
      <c r="F2111" s="57">
        <v>611</v>
      </c>
      <c r="G2111" s="57">
        <v>374</v>
      </c>
      <c r="H2111" s="57">
        <v>82</v>
      </c>
      <c r="I2111" s="57">
        <v>224</v>
      </c>
      <c r="J2111" s="57">
        <v>163</v>
      </c>
      <c r="K2111" s="57">
        <v>32</v>
      </c>
      <c r="L2111" s="56">
        <v>13.717087160262418</v>
      </c>
      <c r="M2111" s="57">
        <v>1067</v>
      </c>
      <c r="N2111" s="57">
        <v>371</v>
      </c>
    </row>
    <row r="2112" spans="1:14" x14ac:dyDescent="0.25">
      <c r="A2112">
        <v>5545</v>
      </c>
      <c r="B2112" s="55" t="s">
        <v>1885</v>
      </c>
      <c r="C2112" s="56">
        <v>18.542425531914894</v>
      </c>
      <c r="D2112" s="56">
        <v>13.790157024793388</v>
      </c>
      <c r="E2112" s="56">
        <v>8.2654814814814817</v>
      </c>
      <c r="F2112" s="57">
        <v>47</v>
      </c>
      <c r="G2112" s="57">
        <v>121</v>
      </c>
      <c r="H2112" s="57">
        <v>27</v>
      </c>
      <c r="I2112" s="57">
        <v>25</v>
      </c>
      <c r="J2112" s="57">
        <v>52</v>
      </c>
      <c r="K2112" s="57">
        <v>11</v>
      </c>
      <c r="L2112" s="56">
        <v>14.170620512820514</v>
      </c>
      <c r="M2112" s="57">
        <v>195</v>
      </c>
      <c r="N2112" s="57">
        <v>78</v>
      </c>
    </row>
    <row r="2113" spans="1:14" x14ac:dyDescent="0.25">
      <c r="A2113">
        <v>5548</v>
      </c>
      <c r="B2113" s="55" t="s">
        <v>296</v>
      </c>
      <c r="C2113" s="56">
        <v>17.163125509372453</v>
      </c>
      <c r="D2113" s="56">
        <v>25.553033718689786</v>
      </c>
      <c r="E2113" s="56">
        <v>30.689972826086954</v>
      </c>
      <c r="F2113" s="57">
        <v>1227</v>
      </c>
      <c r="G2113" s="57">
        <v>1038</v>
      </c>
      <c r="H2113" s="57">
        <v>184</v>
      </c>
      <c r="I2113" s="57">
        <v>457</v>
      </c>
      <c r="J2113" s="57">
        <v>390</v>
      </c>
      <c r="K2113" s="57">
        <v>94</v>
      </c>
      <c r="L2113" s="56">
        <v>21.735467129440586</v>
      </c>
      <c r="M2113" s="57">
        <v>2449</v>
      </c>
      <c r="N2113" s="57">
        <v>816</v>
      </c>
    </row>
    <row r="2114" spans="1:14" x14ac:dyDescent="0.25">
      <c r="A2114">
        <v>5549</v>
      </c>
      <c r="B2114" s="53" t="s">
        <v>297</v>
      </c>
      <c r="C2114" s="40">
        <v>14.106387301587302</v>
      </c>
      <c r="D2114" s="40">
        <v>22.813823734054889</v>
      </c>
      <c r="E2114" s="40">
        <v>29.596345238095239</v>
      </c>
      <c r="F2114" s="54">
        <v>2835</v>
      </c>
      <c r="G2114" s="54">
        <v>2587</v>
      </c>
      <c r="H2114" s="54">
        <v>504</v>
      </c>
      <c r="I2114" s="54">
        <v>791</v>
      </c>
      <c r="J2114" s="54">
        <v>777</v>
      </c>
      <c r="K2114" s="54">
        <v>196</v>
      </c>
      <c r="L2114" s="40">
        <v>19.225030037124537</v>
      </c>
      <c r="M2114" s="54">
        <v>5926</v>
      </c>
      <c r="N2114" s="54">
        <v>1480</v>
      </c>
    </row>
    <row r="2115" spans="1:14" x14ac:dyDescent="0.25">
      <c r="A2115">
        <v>5550</v>
      </c>
      <c r="B2115" s="55" t="s">
        <v>1449</v>
      </c>
      <c r="C2115" s="56">
        <v>13.787332537788386</v>
      </c>
      <c r="D2115" s="56">
        <v>17.291047959183672</v>
      </c>
      <c r="E2115" s="56">
        <v>14.73648275862069</v>
      </c>
      <c r="F2115" s="57">
        <v>1257</v>
      </c>
      <c r="G2115" s="57">
        <v>980</v>
      </c>
      <c r="H2115" s="57">
        <v>174</v>
      </c>
      <c r="I2115" s="57">
        <v>346</v>
      </c>
      <c r="J2115" s="57">
        <v>333</v>
      </c>
      <c r="K2115" s="57">
        <v>69</v>
      </c>
      <c r="L2115" s="56">
        <v>15.279988386561595</v>
      </c>
      <c r="M2115" s="57">
        <v>2411</v>
      </c>
      <c r="N2115" s="57">
        <v>641</v>
      </c>
    </row>
    <row r="2116" spans="1:14" x14ac:dyDescent="0.25">
      <c r="A2116">
        <v>5556</v>
      </c>
      <c r="B2116" s="55" t="s">
        <v>1218</v>
      </c>
      <c r="C2116" s="56">
        <v>14.7705</v>
      </c>
      <c r="D2116" s="56">
        <v>21.908213675213673</v>
      </c>
      <c r="E2116" s="56">
        <v>26.488357142857144</v>
      </c>
      <c r="F2116" s="57">
        <v>110</v>
      </c>
      <c r="G2116" s="57">
        <v>117</v>
      </c>
      <c r="H2116" s="57">
        <v>42</v>
      </c>
      <c r="I2116" s="57">
        <v>24</v>
      </c>
      <c r="J2116" s="57">
        <v>27</v>
      </c>
      <c r="K2116" s="57">
        <v>9</v>
      </c>
      <c r="L2116" s="56">
        <v>19.704561338289963</v>
      </c>
      <c r="M2116" s="57">
        <v>269</v>
      </c>
      <c r="N2116" s="57">
        <v>51</v>
      </c>
    </row>
    <row r="2117" spans="1:14" x14ac:dyDescent="0.25">
      <c r="A2117">
        <v>5561</v>
      </c>
      <c r="B2117" s="55" t="s">
        <v>1886</v>
      </c>
      <c r="C2117" s="56">
        <v>20.585529411764707</v>
      </c>
      <c r="D2117" s="56">
        <v>22.01804938271605</v>
      </c>
      <c r="E2117" s="56">
        <v>27.000923076923076</v>
      </c>
      <c r="F2117" s="57">
        <v>68</v>
      </c>
      <c r="G2117" s="57">
        <v>81</v>
      </c>
      <c r="H2117" s="57">
        <v>13</v>
      </c>
      <c r="I2117" s="57">
        <v>32</v>
      </c>
      <c r="J2117" s="57">
        <v>38</v>
      </c>
      <c r="K2117" s="57">
        <v>9</v>
      </c>
      <c r="L2117" s="56">
        <v>21.816604938271606</v>
      </c>
      <c r="M2117" s="57">
        <v>162</v>
      </c>
      <c r="N2117" s="57">
        <v>66</v>
      </c>
    </row>
    <row r="2118" spans="1:14" x14ac:dyDescent="0.25">
      <c r="A2118">
        <v>5562</v>
      </c>
      <c r="B2118" s="55" t="s">
        <v>297</v>
      </c>
      <c r="C2118" s="56">
        <v>14.123052083333333</v>
      </c>
      <c r="D2118" s="56">
        <v>27.08169362363919</v>
      </c>
      <c r="E2118" s="56">
        <v>40.933926070038915</v>
      </c>
      <c r="F2118" s="57">
        <v>1248</v>
      </c>
      <c r="G2118" s="57">
        <v>1286</v>
      </c>
      <c r="H2118" s="57">
        <v>257</v>
      </c>
      <c r="I2118" s="57">
        <v>454</v>
      </c>
      <c r="J2118" s="57">
        <v>456</v>
      </c>
      <c r="K2118" s="57">
        <v>122</v>
      </c>
      <c r="L2118" s="56">
        <v>22.56275385166607</v>
      </c>
      <c r="M2118" s="57">
        <v>2791</v>
      </c>
      <c r="N2118" s="57">
        <v>891</v>
      </c>
    </row>
    <row r="2119" spans="1:14" x14ac:dyDescent="0.25">
      <c r="A2119">
        <v>5564</v>
      </c>
      <c r="B2119" s="53" t="s">
        <v>298</v>
      </c>
      <c r="C2119" s="40">
        <v>17.642464200792602</v>
      </c>
      <c r="D2119" s="40">
        <v>24.714879964433909</v>
      </c>
      <c r="E2119" s="40">
        <v>28.751069444444443</v>
      </c>
      <c r="F2119" s="54">
        <v>3785</v>
      </c>
      <c r="G2119" s="54">
        <v>3374</v>
      </c>
      <c r="H2119" s="54">
        <v>432</v>
      </c>
      <c r="I2119" s="54">
        <v>1281</v>
      </c>
      <c r="J2119" s="54">
        <v>1160</v>
      </c>
      <c r="K2119" s="54">
        <v>209</v>
      </c>
      <c r="L2119" s="40">
        <v>21.418152285601369</v>
      </c>
      <c r="M2119" s="54">
        <v>7591</v>
      </c>
      <c r="N2119" s="54">
        <v>2268</v>
      </c>
    </row>
    <row r="2120" spans="1:14" x14ac:dyDescent="0.25">
      <c r="A2120">
        <v>5565</v>
      </c>
      <c r="B2120" s="55" t="s">
        <v>1449</v>
      </c>
      <c r="C2120" s="56">
        <v>15.541173379174854</v>
      </c>
      <c r="D2120" s="56">
        <v>20.769786806883364</v>
      </c>
      <c r="E2120" s="56">
        <v>29.67550819672131</v>
      </c>
      <c r="F2120" s="57">
        <v>2036</v>
      </c>
      <c r="G2120" s="57">
        <v>1046</v>
      </c>
      <c r="H2120" s="57">
        <v>122</v>
      </c>
      <c r="I2120" s="57">
        <v>741</v>
      </c>
      <c r="J2120" s="57">
        <v>419</v>
      </c>
      <c r="K2120" s="57">
        <v>66</v>
      </c>
      <c r="L2120" s="56">
        <v>17.786341448189763</v>
      </c>
      <c r="M2120" s="57">
        <v>3204</v>
      </c>
      <c r="N2120" s="57">
        <v>1110</v>
      </c>
    </row>
    <row r="2121" spans="1:14" x14ac:dyDescent="0.25">
      <c r="A2121">
        <v>5577</v>
      </c>
      <c r="B2121" s="55" t="s">
        <v>1219</v>
      </c>
      <c r="C2121" s="56">
        <v>14.828746478873239</v>
      </c>
      <c r="D2121" s="56">
        <v>30.868248407643311</v>
      </c>
      <c r="E2121" s="56">
        <v>31.871085106382978</v>
      </c>
      <c r="F2121" s="57">
        <v>284</v>
      </c>
      <c r="G2121" s="57">
        <v>314</v>
      </c>
      <c r="H2121" s="57">
        <v>47</v>
      </c>
      <c r="I2121" s="57">
        <v>101</v>
      </c>
      <c r="J2121" s="57">
        <v>154</v>
      </c>
      <c r="K2121" s="57">
        <v>25</v>
      </c>
      <c r="L2121" s="56">
        <v>23.878968992248062</v>
      </c>
      <c r="M2121" s="57">
        <v>645</v>
      </c>
      <c r="N2121" s="57">
        <v>252</v>
      </c>
    </row>
    <row r="2122" spans="1:14" x14ac:dyDescent="0.25">
      <c r="A2122">
        <v>5578</v>
      </c>
      <c r="B2122" s="55" t="s">
        <v>1887</v>
      </c>
      <c r="C2122" s="56"/>
      <c r="D2122" s="56">
        <v>13.453545126353792</v>
      </c>
      <c r="E2122" s="56">
        <v>16.545666666666666</v>
      </c>
      <c r="F2122" s="57"/>
      <c r="G2122" s="57">
        <v>277</v>
      </c>
      <c r="H2122" s="57">
        <v>21</v>
      </c>
      <c r="I2122" s="57"/>
      <c r="J2122" s="57">
        <v>77</v>
      </c>
      <c r="K2122" s="57">
        <v>13</v>
      </c>
      <c r="L2122" s="56">
        <v>13.671446308724832</v>
      </c>
      <c r="M2122" s="57">
        <v>298</v>
      </c>
      <c r="N2122" s="57">
        <v>86</v>
      </c>
    </row>
    <row r="2123" spans="1:14" x14ac:dyDescent="0.25">
      <c r="A2123">
        <v>5580</v>
      </c>
      <c r="B2123" s="55" t="s">
        <v>1888</v>
      </c>
      <c r="C2123" s="56"/>
      <c r="D2123" s="56">
        <v>25.602210268948657</v>
      </c>
      <c r="E2123" s="56">
        <v>23.25</v>
      </c>
      <c r="F2123" s="57"/>
      <c r="G2123" s="57">
        <v>409</v>
      </c>
      <c r="H2123" s="57">
        <v>39</v>
      </c>
      <c r="I2123" s="57"/>
      <c r="J2123" s="57">
        <v>109</v>
      </c>
      <c r="K2123" s="57">
        <v>18</v>
      </c>
      <c r="L2123" s="56">
        <v>25.397441964285715</v>
      </c>
      <c r="M2123" s="57">
        <v>448</v>
      </c>
      <c r="N2123" s="57">
        <v>116</v>
      </c>
    </row>
    <row r="2124" spans="1:14" x14ac:dyDescent="0.25">
      <c r="A2124">
        <v>5581</v>
      </c>
      <c r="B2124" s="55" t="s">
        <v>1220</v>
      </c>
      <c r="C2124" s="56">
        <v>35.885529761904763</v>
      </c>
      <c r="D2124" s="56">
        <v>58.609483050847459</v>
      </c>
      <c r="E2124" s="56">
        <v>43.004149999999996</v>
      </c>
      <c r="F2124" s="57">
        <v>168</v>
      </c>
      <c r="G2124" s="57">
        <v>118</v>
      </c>
      <c r="H2124" s="57">
        <v>20</v>
      </c>
      <c r="I2124" s="57">
        <v>62</v>
      </c>
      <c r="J2124" s="57">
        <v>68</v>
      </c>
      <c r="K2124" s="57">
        <v>11</v>
      </c>
      <c r="L2124" s="56">
        <v>45.113630718954248</v>
      </c>
      <c r="M2124" s="57">
        <v>306</v>
      </c>
      <c r="N2124" s="57">
        <v>123</v>
      </c>
    </row>
    <row r="2125" spans="1:14" x14ac:dyDescent="0.25">
      <c r="A2125">
        <v>5582</v>
      </c>
      <c r="B2125" s="55" t="s">
        <v>1221</v>
      </c>
      <c r="C2125" s="56">
        <v>16.370372596153846</v>
      </c>
      <c r="D2125" s="56">
        <v>31.8665223880597</v>
      </c>
      <c r="E2125" s="56">
        <v>20.803179487179484</v>
      </c>
      <c r="F2125" s="57">
        <v>416</v>
      </c>
      <c r="G2125" s="57">
        <v>268</v>
      </c>
      <c r="H2125" s="57">
        <v>39</v>
      </c>
      <c r="I2125" s="57">
        <v>124</v>
      </c>
      <c r="J2125" s="57">
        <v>106</v>
      </c>
      <c r="K2125" s="57">
        <v>28</v>
      </c>
      <c r="L2125" s="56">
        <v>22.353564315352699</v>
      </c>
      <c r="M2125" s="57">
        <v>723</v>
      </c>
      <c r="N2125" s="57">
        <v>228</v>
      </c>
    </row>
    <row r="2126" spans="1:14" x14ac:dyDescent="0.25">
      <c r="A2126">
        <v>5584</v>
      </c>
      <c r="B2126" s="55" t="s">
        <v>1222</v>
      </c>
      <c r="C2126" s="56">
        <v>24.834229166666663</v>
      </c>
      <c r="D2126" s="56">
        <v>32.285800000000002</v>
      </c>
      <c r="E2126" s="56">
        <v>42.762733333333337</v>
      </c>
      <c r="F2126" s="57">
        <v>96</v>
      </c>
      <c r="G2126" s="57">
        <v>90</v>
      </c>
      <c r="H2126" s="57">
        <v>15</v>
      </c>
      <c r="I2126" s="57">
        <v>65</v>
      </c>
      <c r="J2126" s="57">
        <v>53</v>
      </c>
      <c r="K2126" s="57">
        <v>10</v>
      </c>
      <c r="L2126" s="56">
        <v>29.508701492537313</v>
      </c>
      <c r="M2126" s="57">
        <v>201</v>
      </c>
      <c r="N2126" s="57">
        <v>115</v>
      </c>
    </row>
    <row r="2127" spans="1:14" x14ac:dyDescent="0.25">
      <c r="A2127">
        <v>5587</v>
      </c>
      <c r="B2127" s="55" t="s">
        <v>1223</v>
      </c>
      <c r="C2127" s="56">
        <v>26.083067073170728</v>
      </c>
      <c r="D2127" s="56">
        <v>31.078375404530746</v>
      </c>
      <c r="E2127" s="56">
        <v>36.380571428571429</v>
      </c>
      <c r="F2127" s="57">
        <v>328</v>
      </c>
      <c r="G2127" s="57">
        <v>309</v>
      </c>
      <c r="H2127" s="57">
        <v>56</v>
      </c>
      <c r="I2127" s="57">
        <v>137</v>
      </c>
      <c r="J2127" s="57">
        <v>135</v>
      </c>
      <c r="K2127" s="57">
        <v>24</v>
      </c>
      <c r="L2127" s="56">
        <v>29.142533910533913</v>
      </c>
      <c r="M2127" s="57">
        <v>693</v>
      </c>
      <c r="N2127" s="57">
        <v>256</v>
      </c>
    </row>
    <row r="2128" spans="1:14" x14ac:dyDescent="0.25">
      <c r="A2128">
        <v>5588</v>
      </c>
      <c r="B2128" s="55" t="s">
        <v>1500</v>
      </c>
      <c r="C2128" s="56"/>
      <c r="D2128" s="56">
        <v>14.84284388185654</v>
      </c>
      <c r="E2128" s="56">
        <v>17.85621875</v>
      </c>
      <c r="F2128" s="57"/>
      <c r="G2128" s="57">
        <v>237</v>
      </c>
      <c r="H2128" s="57">
        <v>32</v>
      </c>
      <c r="I2128" s="57"/>
      <c r="J2128" s="57">
        <v>78</v>
      </c>
      <c r="K2128" s="57">
        <v>21</v>
      </c>
      <c r="L2128" s="56">
        <v>15.201312267657991</v>
      </c>
      <c r="M2128" s="57">
        <v>269</v>
      </c>
      <c r="N2128" s="57">
        <v>92</v>
      </c>
    </row>
    <row r="2129" spans="1:14" x14ac:dyDescent="0.25">
      <c r="A2129">
        <v>5595</v>
      </c>
      <c r="B2129" s="55" t="s">
        <v>935</v>
      </c>
      <c r="C2129" s="56"/>
      <c r="D2129" s="56">
        <v>23.84121164021164</v>
      </c>
      <c r="E2129" s="56">
        <v>24.41815789473684</v>
      </c>
      <c r="F2129" s="57"/>
      <c r="G2129" s="57">
        <v>189</v>
      </c>
      <c r="H2129" s="57">
        <v>19</v>
      </c>
      <c r="I2129" s="57"/>
      <c r="J2129" s="57">
        <v>76</v>
      </c>
      <c r="K2129" s="57">
        <v>12</v>
      </c>
      <c r="L2129" s="56">
        <v>23.893913461538464</v>
      </c>
      <c r="M2129" s="57">
        <v>208</v>
      </c>
      <c r="N2129" s="57">
        <v>84</v>
      </c>
    </row>
    <row r="2130" spans="1:14" x14ac:dyDescent="0.25">
      <c r="A2130">
        <v>5597</v>
      </c>
      <c r="B2130" s="53" t="s">
        <v>299</v>
      </c>
      <c r="C2130" s="40">
        <v>17.555681195516811</v>
      </c>
      <c r="D2130" s="40">
        <v>18.68360385338346</v>
      </c>
      <c r="E2130" s="40">
        <v>22.208590361445783</v>
      </c>
      <c r="F2130" s="54">
        <v>2409</v>
      </c>
      <c r="G2130" s="54">
        <v>2128</v>
      </c>
      <c r="H2130" s="54">
        <v>332</v>
      </c>
      <c r="I2130" s="54">
        <v>892</v>
      </c>
      <c r="J2130" s="54">
        <v>781</v>
      </c>
      <c r="K2130" s="54">
        <v>183</v>
      </c>
      <c r="L2130" s="40">
        <v>18.365906140891351</v>
      </c>
      <c r="M2130" s="54">
        <v>4869</v>
      </c>
      <c r="N2130" s="54">
        <v>1602</v>
      </c>
    </row>
    <row r="2131" spans="1:14" x14ac:dyDescent="0.25">
      <c r="A2131">
        <v>5598</v>
      </c>
      <c r="B2131" s="55" t="s">
        <v>1449</v>
      </c>
      <c r="C2131" s="56">
        <v>15.59359635974304</v>
      </c>
      <c r="D2131" s="56">
        <v>14.796463054187191</v>
      </c>
      <c r="E2131" s="56">
        <v>17.156963963963964</v>
      </c>
      <c r="F2131" s="57">
        <v>934</v>
      </c>
      <c r="G2131" s="57">
        <v>812</v>
      </c>
      <c r="H2131" s="57">
        <v>111</v>
      </c>
      <c r="I2131" s="57">
        <v>417</v>
      </c>
      <c r="J2131" s="57">
        <v>320</v>
      </c>
      <c r="K2131" s="57">
        <v>64</v>
      </c>
      <c r="L2131" s="56">
        <v>15.338486806677437</v>
      </c>
      <c r="M2131" s="57">
        <v>1857</v>
      </c>
      <c r="N2131" s="57">
        <v>714</v>
      </c>
    </row>
    <row r="2132" spans="1:14" x14ac:dyDescent="0.25">
      <c r="A2132">
        <v>5600</v>
      </c>
      <c r="B2132" s="55" t="s">
        <v>1224</v>
      </c>
      <c r="C2132" s="56">
        <v>13.974803149606299</v>
      </c>
      <c r="D2132" s="56">
        <v>16.533615384615384</v>
      </c>
      <c r="E2132" s="56">
        <v>16.370052631578947</v>
      </c>
      <c r="F2132" s="57">
        <v>127</v>
      </c>
      <c r="G2132" s="57">
        <v>78</v>
      </c>
      <c r="H2132" s="57">
        <v>19</v>
      </c>
      <c r="I2132" s="57">
        <v>69</v>
      </c>
      <c r="J2132" s="57">
        <v>39</v>
      </c>
      <c r="K2132" s="57">
        <v>14</v>
      </c>
      <c r="L2132" s="56">
        <v>15.068986607142858</v>
      </c>
      <c r="M2132" s="57">
        <v>224</v>
      </c>
      <c r="N2132" s="57">
        <v>109</v>
      </c>
    </row>
    <row r="2133" spans="1:14" x14ac:dyDescent="0.25">
      <c r="A2133">
        <v>5601</v>
      </c>
      <c r="B2133" s="55" t="s">
        <v>1225</v>
      </c>
      <c r="C2133" s="56">
        <v>25.067254437869824</v>
      </c>
      <c r="D2133" s="56">
        <v>28.921745614035089</v>
      </c>
      <c r="E2133" s="56">
        <v>34.747214285714286</v>
      </c>
      <c r="F2133" s="57">
        <v>169</v>
      </c>
      <c r="G2133" s="57">
        <v>114</v>
      </c>
      <c r="H2133" s="57">
        <v>14</v>
      </c>
      <c r="I2133" s="57">
        <v>76</v>
      </c>
      <c r="J2133" s="57">
        <v>61</v>
      </c>
      <c r="K2133" s="57">
        <v>11</v>
      </c>
      <c r="L2133" s="56">
        <v>27.003050505050506</v>
      </c>
      <c r="M2133" s="57">
        <v>297</v>
      </c>
      <c r="N2133" s="57">
        <v>124</v>
      </c>
    </row>
    <row r="2134" spans="1:14" x14ac:dyDescent="0.25">
      <c r="A2134">
        <v>5603</v>
      </c>
      <c r="B2134" s="55" t="s">
        <v>1226</v>
      </c>
      <c r="C2134" s="56">
        <v>17.714513833992093</v>
      </c>
      <c r="D2134" s="56">
        <v>18.196109170305675</v>
      </c>
      <c r="E2134" s="56">
        <v>21.539323529411764</v>
      </c>
      <c r="F2134" s="57">
        <v>253</v>
      </c>
      <c r="G2134" s="57">
        <v>229</v>
      </c>
      <c r="H2134" s="57">
        <v>34</v>
      </c>
      <c r="I2134" s="57">
        <v>122</v>
      </c>
      <c r="J2134" s="57">
        <v>107</v>
      </c>
      <c r="K2134" s="57">
        <v>20</v>
      </c>
      <c r="L2134" s="56">
        <v>18.180267441860465</v>
      </c>
      <c r="M2134" s="57">
        <v>516</v>
      </c>
      <c r="N2134" s="57">
        <v>221</v>
      </c>
    </row>
    <row r="2135" spans="1:14" x14ac:dyDescent="0.25">
      <c r="A2135">
        <v>5606</v>
      </c>
      <c r="B2135" s="55" t="s">
        <v>1227</v>
      </c>
      <c r="C2135" s="56">
        <v>27.718304347826088</v>
      </c>
      <c r="D2135" s="56">
        <v>30.141666666666666</v>
      </c>
      <c r="E2135" s="56">
        <v>33.333586956521742</v>
      </c>
      <c r="F2135" s="57">
        <v>138</v>
      </c>
      <c r="G2135" s="57">
        <v>189</v>
      </c>
      <c r="H2135" s="57">
        <v>46</v>
      </c>
      <c r="I2135" s="57">
        <v>55</v>
      </c>
      <c r="J2135" s="57">
        <v>79</v>
      </c>
      <c r="K2135" s="57">
        <v>14</v>
      </c>
      <c r="L2135" s="56">
        <v>29.638729222520105</v>
      </c>
      <c r="M2135" s="57">
        <v>373</v>
      </c>
      <c r="N2135" s="57">
        <v>132</v>
      </c>
    </row>
    <row r="2136" spans="1:14" x14ac:dyDescent="0.25">
      <c r="A2136">
        <v>5608</v>
      </c>
      <c r="B2136" s="55" t="s">
        <v>1889</v>
      </c>
      <c r="C2136" s="56">
        <v>18.039543478260867</v>
      </c>
      <c r="D2136" s="56">
        <v>17.01129090909091</v>
      </c>
      <c r="E2136" s="56"/>
      <c r="F2136" s="57">
        <v>46</v>
      </c>
      <c r="G2136" s="57">
        <v>55</v>
      </c>
      <c r="H2136" s="57">
        <v>6</v>
      </c>
      <c r="I2136" s="57">
        <v>16</v>
      </c>
      <c r="J2136" s="57">
        <v>18</v>
      </c>
      <c r="K2136" s="57">
        <v>6</v>
      </c>
      <c r="L2136" s="56">
        <v>17.866719626168223</v>
      </c>
      <c r="M2136" s="57">
        <v>107</v>
      </c>
      <c r="N2136" s="57">
        <v>36</v>
      </c>
    </row>
    <row r="2137" spans="1:14" x14ac:dyDescent="0.25">
      <c r="A2137">
        <v>5611</v>
      </c>
      <c r="B2137" s="55" t="s">
        <v>299</v>
      </c>
      <c r="C2137" s="56">
        <v>15.348104294478528</v>
      </c>
      <c r="D2137" s="56">
        <v>17.863666011787817</v>
      </c>
      <c r="E2137" s="56">
        <v>21.612112903225807</v>
      </c>
      <c r="F2137" s="57">
        <v>489</v>
      </c>
      <c r="G2137" s="57">
        <v>509</v>
      </c>
      <c r="H2137" s="57">
        <v>62</v>
      </c>
      <c r="I2137" s="57">
        <v>216</v>
      </c>
      <c r="J2137" s="57">
        <v>195</v>
      </c>
      <c r="K2137" s="57">
        <v>47</v>
      </c>
      <c r="L2137" s="56">
        <v>16.922433962264151</v>
      </c>
      <c r="M2137" s="57">
        <v>1060</v>
      </c>
      <c r="N2137" s="57">
        <v>411</v>
      </c>
    </row>
    <row r="2138" spans="1:14" x14ac:dyDescent="0.25">
      <c r="A2138">
        <v>5614</v>
      </c>
      <c r="B2138" s="53" t="s">
        <v>300</v>
      </c>
      <c r="C2138" s="40">
        <v>19.090042190152801</v>
      </c>
      <c r="D2138" s="40">
        <v>28.531557216309938</v>
      </c>
      <c r="E2138" s="40">
        <v>35.073713598074612</v>
      </c>
      <c r="F2138" s="54">
        <v>11780</v>
      </c>
      <c r="G2138" s="54">
        <v>8363</v>
      </c>
      <c r="H2138" s="54">
        <v>1662</v>
      </c>
      <c r="I2138" s="54">
        <v>3583</v>
      </c>
      <c r="J2138" s="54">
        <v>3186</v>
      </c>
      <c r="K2138" s="54">
        <v>829</v>
      </c>
      <c r="L2138" s="40">
        <v>23.929494244439347</v>
      </c>
      <c r="M2138" s="54">
        <v>21805</v>
      </c>
      <c r="N2138" s="54">
        <v>6485</v>
      </c>
    </row>
    <row r="2139" spans="1:14" x14ac:dyDescent="0.25">
      <c r="A2139">
        <v>5615</v>
      </c>
      <c r="B2139" s="55" t="s">
        <v>1449</v>
      </c>
      <c r="C2139" s="56">
        <v>20.313983026188165</v>
      </c>
      <c r="D2139" s="56">
        <v>27.116764665757163</v>
      </c>
      <c r="E2139" s="56">
        <v>27.834636363636363</v>
      </c>
      <c r="F2139" s="57">
        <v>2062</v>
      </c>
      <c r="G2139" s="57">
        <v>1466</v>
      </c>
      <c r="H2139" s="57">
        <v>242</v>
      </c>
      <c r="I2139" s="57">
        <v>916</v>
      </c>
      <c r="J2139" s="57">
        <v>687</v>
      </c>
      <c r="K2139" s="57">
        <v>152</v>
      </c>
      <c r="L2139" s="56">
        <v>23.442066843501326</v>
      </c>
      <c r="M2139" s="57">
        <v>3770</v>
      </c>
      <c r="N2139" s="57">
        <v>1597</v>
      </c>
    </row>
    <row r="2140" spans="1:14" x14ac:dyDescent="0.25">
      <c r="A2140">
        <v>5626</v>
      </c>
      <c r="B2140" s="55" t="s">
        <v>1228</v>
      </c>
      <c r="C2140" s="56">
        <v>14.972795206971677</v>
      </c>
      <c r="D2140" s="56">
        <v>22.268474860335193</v>
      </c>
      <c r="E2140" s="56">
        <v>17.414959183673467</v>
      </c>
      <c r="F2140" s="57">
        <v>459</v>
      </c>
      <c r="G2140" s="57">
        <v>358</v>
      </c>
      <c r="H2140" s="57">
        <v>49</v>
      </c>
      <c r="I2140" s="57">
        <v>150</v>
      </c>
      <c r="J2140" s="57">
        <v>149</v>
      </c>
      <c r="K2140" s="57">
        <v>27</v>
      </c>
      <c r="L2140" s="56">
        <v>18.126974595842956</v>
      </c>
      <c r="M2140" s="57">
        <v>866</v>
      </c>
      <c r="N2140" s="57">
        <v>294</v>
      </c>
    </row>
    <row r="2141" spans="1:14" x14ac:dyDescent="0.25">
      <c r="A2141">
        <v>5627</v>
      </c>
      <c r="B2141" s="55" t="s">
        <v>300</v>
      </c>
      <c r="C2141" s="56">
        <v>19.14424663224068</v>
      </c>
      <c r="D2141" s="56">
        <v>29.901466709865542</v>
      </c>
      <c r="E2141" s="56">
        <v>37.573824283559581</v>
      </c>
      <c r="F2141" s="57">
        <v>8908</v>
      </c>
      <c r="G2141" s="57">
        <v>6173</v>
      </c>
      <c r="H2141" s="57">
        <v>1326</v>
      </c>
      <c r="I2141" s="57">
        <v>2863</v>
      </c>
      <c r="J2141" s="57">
        <v>2518</v>
      </c>
      <c r="K2141" s="57">
        <v>678</v>
      </c>
      <c r="L2141" s="56">
        <v>24.681026025476928</v>
      </c>
      <c r="M2141" s="57">
        <v>16407</v>
      </c>
      <c r="N2141" s="57">
        <v>5194</v>
      </c>
    </row>
    <row r="2142" spans="1:14" x14ac:dyDescent="0.25">
      <c r="A2142">
        <v>5628</v>
      </c>
      <c r="B2142" s="55" t="s">
        <v>1229</v>
      </c>
      <c r="C2142" s="56">
        <v>18.188736263736264</v>
      </c>
      <c r="D2142" s="56">
        <v>22.149674999999998</v>
      </c>
      <c r="E2142" s="56"/>
      <c r="F2142" s="57">
        <v>91</v>
      </c>
      <c r="G2142" s="57">
        <v>80</v>
      </c>
      <c r="H2142" s="57">
        <v>7</v>
      </c>
      <c r="I2142" s="57">
        <v>38</v>
      </c>
      <c r="J2142" s="57">
        <v>51</v>
      </c>
      <c r="K2142" s="57">
        <v>6</v>
      </c>
      <c r="L2142" s="56">
        <v>20.279353932584268</v>
      </c>
      <c r="M2142" s="57">
        <v>178</v>
      </c>
      <c r="N2142" s="57">
        <v>81</v>
      </c>
    </row>
    <row r="2143" spans="1:14" x14ac:dyDescent="0.25">
      <c r="A2143">
        <v>5629</v>
      </c>
      <c r="B2143" s="55" t="s">
        <v>1230</v>
      </c>
      <c r="C2143" s="56">
        <v>13.922819148936169</v>
      </c>
      <c r="D2143" s="56">
        <v>14.704323529411763</v>
      </c>
      <c r="E2143" s="56">
        <v>21.382933333333334</v>
      </c>
      <c r="F2143" s="57">
        <v>94</v>
      </c>
      <c r="G2143" s="57">
        <v>102</v>
      </c>
      <c r="H2143" s="57">
        <v>15</v>
      </c>
      <c r="I2143" s="57">
        <v>28</v>
      </c>
      <c r="J2143" s="57">
        <v>40</v>
      </c>
      <c r="K2143" s="57">
        <v>11</v>
      </c>
      <c r="L2143" s="56">
        <v>14.830947867298578</v>
      </c>
      <c r="M2143" s="57">
        <v>211</v>
      </c>
      <c r="N2143" s="57">
        <v>71</v>
      </c>
    </row>
    <row r="2144" spans="1:14" x14ac:dyDescent="0.25">
      <c r="A2144">
        <v>5630</v>
      </c>
      <c r="B2144" s="55" t="s">
        <v>1890</v>
      </c>
      <c r="C2144" s="56">
        <v>18.248560000000001</v>
      </c>
      <c r="D2144" s="56">
        <v>16.558266666666665</v>
      </c>
      <c r="E2144" s="56">
        <v>16.626833333333334</v>
      </c>
      <c r="F2144" s="57">
        <v>75</v>
      </c>
      <c r="G2144" s="57">
        <v>75</v>
      </c>
      <c r="H2144" s="57">
        <v>12</v>
      </c>
      <c r="I2144" s="57">
        <v>27</v>
      </c>
      <c r="J2144" s="57">
        <v>25</v>
      </c>
      <c r="K2144" s="57">
        <v>4</v>
      </c>
      <c r="L2144" s="56">
        <v>17.34588888888889</v>
      </c>
      <c r="M2144" s="57">
        <v>162</v>
      </c>
      <c r="N2144" s="57">
        <v>49</v>
      </c>
    </row>
    <row r="2145" spans="1:14" x14ac:dyDescent="0.25">
      <c r="A2145">
        <v>5631</v>
      </c>
      <c r="B2145" s="53" t="s">
        <v>301</v>
      </c>
      <c r="C2145" s="40">
        <v>14.105764511562059</v>
      </c>
      <c r="D2145" s="40">
        <v>14.308667602470523</v>
      </c>
      <c r="E2145" s="40">
        <v>13.347281690140845</v>
      </c>
      <c r="F2145" s="54">
        <v>2119</v>
      </c>
      <c r="G2145" s="54">
        <v>1781</v>
      </c>
      <c r="H2145" s="54">
        <v>426</v>
      </c>
      <c r="I2145" s="54">
        <v>675</v>
      </c>
      <c r="J2145" s="54">
        <v>594</v>
      </c>
      <c r="K2145" s="54">
        <v>159</v>
      </c>
      <c r="L2145" s="40">
        <v>14.114607951918632</v>
      </c>
      <c r="M2145" s="54">
        <v>4326</v>
      </c>
      <c r="N2145" s="54">
        <v>1247</v>
      </c>
    </row>
    <row r="2146" spans="1:14" x14ac:dyDescent="0.25">
      <c r="A2146">
        <v>5632</v>
      </c>
      <c r="B2146" s="55" t="s">
        <v>1449</v>
      </c>
      <c r="C2146" s="56">
        <v>11.885944262295082</v>
      </c>
      <c r="D2146" s="56">
        <v>11.275723284589427</v>
      </c>
      <c r="E2146" s="56">
        <v>10.187572413793104</v>
      </c>
      <c r="F2146" s="57">
        <v>1220</v>
      </c>
      <c r="G2146" s="57">
        <v>889</v>
      </c>
      <c r="H2146" s="57">
        <v>145</v>
      </c>
      <c r="I2146" s="57">
        <v>390</v>
      </c>
      <c r="J2146" s="57">
        <v>306</v>
      </c>
      <c r="K2146" s="57">
        <v>66</v>
      </c>
      <c r="L2146" s="56">
        <v>11.536010647737356</v>
      </c>
      <c r="M2146" s="57">
        <v>2254</v>
      </c>
      <c r="N2146" s="57">
        <v>671</v>
      </c>
    </row>
    <row r="2147" spans="1:14" x14ac:dyDescent="0.25">
      <c r="A2147">
        <v>5637</v>
      </c>
      <c r="B2147" s="55" t="s">
        <v>1891</v>
      </c>
      <c r="C2147" s="56">
        <v>12.725296296296298</v>
      </c>
      <c r="D2147" s="56">
        <v>10.507137931034482</v>
      </c>
      <c r="E2147" s="56"/>
      <c r="F2147" s="57">
        <v>54</v>
      </c>
      <c r="G2147" s="57">
        <v>58</v>
      </c>
      <c r="H2147" s="57">
        <v>7</v>
      </c>
      <c r="I2147" s="57">
        <v>28</v>
      </c>
      <c r="J2147" s="57">
        <v>33</v>
      </c>
      <c r="K2147" s="57">
        <v>4</v>
      </c>
      <c r="L2147" s="56">
        <v>12.238991596638655</v>
      </c>
      <c r="M2147" s="57">
        <v>119</v>
      </c>
      <c r="N2147" s="57">
        <v>56</v>
      </c>
    </row>
    <row r="2148" spans="1:14" x14ac:dyDescent="0.25">
      <c r="A2148">
        <v>5639</v>
      </c>
      <c r="B2148" s="55" t="s">
        <v>301</v>
      </c>
      <c r="C2148" s="56">
        <v>17.736441475826972</v>
      </c>
      <c r="D2148" s="56">
        <v>17.727769444444444</v>
      </c>
      <c r="E2148" s="56">
        <v>13.921599173553719</v>
      </c>
      <c r="F2148" s="57">
        <v>786</v>
      </c>
      <c r="G2148" s="57">
        <v>720</v>
      </c>
      <c r="H2148" s="57">
        <v>242</v>
      </c>
      <c r="I2148" s="57">
        <v>310</v>
      </c>
      <c r="J2148" s="57">
        <v>267</v>
      </c>
      <c r="K2148" s="57">
        <v>86</v>
      </c>
      <c r="L2148" s="56">
        <v>17.204727688787187</v>
      </c>
      <c r="M2148" s="57">
        <v>1748</v>
      </c>
      <c r="N2148" s="57">
        <v>590</v>
      </c>
    </row>
    <row r="2149" spans="1:14" x14ac:dyDescent="0.25">
      <c r="A2149">
        <v>5640</v>
      </c>
      <c r="B2149" s="55" t="s">
        <v>1892</v>
      </c>
      <c r="C2149" s="56">
        <v>11.842499999999999</v>
      </c>
      <c r="D2149" s="56">
        <v>15.988352941176473</v>
      </c>
      <c r="E2149" s="56">
        <v>9.5541</v>
      </c>
      <c r="F2149" s="57">
        <v>52</v>
      </c>
      <c r="G2149" s="57">
        <v>68</v>
      </c>
      <c r="H2149" s="57">
        <v>10</v>
      </c>
      <c r="I2149" s="57">
        <v>18</v>
      </c>
      <c r="J2149" s="57">
        <v>26</v>
      </c>
      <c r="K2149" s="57">
        <v>6</v>
      </c>
      <c r="L2149" s="56">
        <v>13.83506923076923</v>
      </c>
      <c r="M2149" s="57">
        <v>130</v>
      </c>
      <c r="N2149" s="57">
        <v>42</v>
      </c>
    </row>
    <row r="2150" spans="1:14" x14ac:dyDescent="0.25">
      <c r="A2150">
        <v>5641</v>
      </c>
      <c r="B2150" s="53" t="s">
        <v>302</v>
      </c>
      <c r="C2150" s="40">
        <v>17.866644869215293</v>
      </c>
      <c r="D2150" s="40">
        <v>26.639065156882591</v>
      </c>
      <c r="E2150" s="40">
        <v>30.048327541827543</v>
      </c>
      <c r="F2150" s="54">
        <v>9940</v>
      </c>
      <c r="G2150" s="54">
        <v>7904</v>
      </c>
      <c r="H2150" s="54">
        <v>1554</v>
      </c>
      <c r="I2150" s="54">
        <v>3565</v>
      </c>
      <c r="J2150" s="54">
        <v>2984</v>
      </c>
      <c r="K2150" s="54">
        <v>679</v>
      </c>
      <c r="L2150" s="40">
        <v>22.416987421383649</v>
      </c>
      <c r="M2150" s="54">
        <v>19398</v>
      </c>
      <c r="N2150" s="54">
        <v>6271</v>
      </c>
    </row>
    <row r="2151" spans="1:14" x14ac:dyDescent="0.25">
      <c r="A2151">
        <v>5642</v>
      </c>
      <c r="B2151" s="55" t="s">
        <v>1449</v>
      </c>
      <c r="C2151" s="56">
        <v>17.435013804527888</v>
      </c>
      <c r="D2151" s="56">
        <v>26.062120764552564</v>
      </c>
      <c r="E2151" s="56">
        <v>28.438597989949749</v>
      </c>
      <c r="F2151" s="57">
        <v>3622</v>
      </c>
      <c r="G2151" s="57">
        <v>2302</v>
      </c>
      <c r="H2151" s="57">
        <v>398</v>
      </c>
      <c r="I2151" s="57">
        <v>1614</v>
      </c>
      <c r="J2151" s="57">
        <v>1037</v>
      </c>
      <c r="K2151" s="57">
        <v>207</v>
      </c>
      <c r="L2151" s="56">
        <v>21.269089528630182</v>
      </c>
      <c r="M2151" s="57">
        <v>6322</v>
      </c>
      <c r="N2151" s="57">
        <v>2594</v>
      </c>
    </row>
    <row r="2152" spans="1:14" x14ac:dyDescent="0.25">
      <c r="A2152">
        <v>5653</v>
      </c>
      <c r="B2152" s="55" t="s">
        <v>1893</v>
      </c>
      <c r="C2152" s="56"/>
      <c r="D2152" s="56">
        <v>18.10779746835443</v>
      </c>
      <c r="E2152" s="56">
        <v>20.483000000000001</v>
      </c>
      <c r="F2152" s="57"/>
      <c r="G2152" s="57">
        <v>158</v>
      </c>
      <c r="H2152" s="57">
        <v>16</v>
      </c>
      <c r="I2152" s="57"/>
      <c r="J2152" s="57">
        <v>41</v>
      </c>
      <c r="K2152" s="57">
        <v>6</v>
      </c>
      <c r="L2152" s="56">
        <v>18.326206896551724</v>
      </c>
      <c r="M2152" s="57">
        <v>174</v>
      </c>
      <c r="N2152" s="57">
        <v>45</v>
      </c>
    </row>
    <row r="2153" spans="1:14" x14ac:dyDescent="0.25">
      <c r="A2153">
        <v>5655</v>
      </c>
      <c r="B2153" s="55" t="s">
        <v>1231</v>
      </c>
      <c r="C2153" s="56">
        <v>13.954370927318296</v>
      </c>
      <c r="D2153" s="56"/>
      <c r="E2153" s="56"/>
      <c r="F2153" s="57">
        <v>399</v>
      </c>
      <c r="G2153" s="57">
        <v>1</v>
      </c>
      <c r="H2153" s="57"/>
      <c r="I2153" s="57">
        <v>178</v>
      </c>
      <c r="J2153" s="57">
        <v>1</v>
      </c>
      <c r="K2153" s="57"/>
      <c r="L2153" s="56">
        <v>13.992370000000001</v>
      </c>
      <c r="M2153" s="57">
        <v>400</v>
      </c>
      <c r="N2153" s="57">
        <v>179</v>
      </c>
    </row>
    <row r="2154" spans="1:14" x14ac:dyDescent="0.25">
      <c r="A2154">
        <v>5661</v>
      </c>
      <c r="B2154" s="55" t="s">
        <v>1894</v>
      </c>
      <c r="C2154" s="56"/>
      <c r="D2154" s="56">
        <v>38.01762307692308</v>
      </c>
      <c r="E2154" s="56">
        <v>72.744933333333336</v>
      </c>
      <c r="F2154" s="57"/>
      <c r="G2154" s="57">
        <v>130</v>
      </c>
      <c r="H2154" s="57">
        <v>15</v>
      </c>
      <c r="I2154" s="57"/>
      <c r="J2154" s="57">
        <v>69</v>
      </c>
      <c r="K2154" s="57">
        <v>12</v>
      </c>
      <c r="L2154" s="56">
        <v>41.610103448275865</v>
      </c>
      <c r="M2154" s="57">
        <v>145</v>
      </c>
      <c r="N2154" s="57">
        <v>78</v>
      </c>
    </row>
    <row r="2155" spans="1:14" x14ac:dyDescent="0.25">
      <c r="A2155">
        <v>5663</v>
      </c>
      <c r="B2155" s="55" t="s">
        <v>1232</v>
      </c>
      <c r="C2155" s="56">
        <v>16.42492405063291</v>
      </c>
      <c r="D2155" s="56">
        <v>20.793558333333333</v>
      </c>
      <c r="E2155" s="56"/>
      <c r="F2155" s="57">
        <v>79</v>
      </c>
      <c r="G2155" s="57">
        <v>120</v>
      </c>
      <c r="H2155" s="57">
        <v>9</v>
      </c>
      <c r="I2155" s="57">
        <v>27</v>
      </c>
      <c r="J2155" s="57">
        <v>34</v>
      </c>
      <c r="K2155" s="57">
        <v>8</v>
      </c>
      <c r="L2155" s="56">
        <v>19.039442307692308</v>
      </c>
      <c r="M2155" s="57">
        <v>208</v>
      </c>
      <c r="N2155" s="57">
        <v>59</v>
      </c>
    </row>
    <row r="2156" spans="1:14" x14ac:dyDescent="0.25">
      <c r="A2156">
        <v>5665</v>
      </c>
      <c r="B2156" s="55" t="s">
        <v>1233</v>
      </c>
      <c r="C2156" s="56">
        <v>14.869615384615384</v>
      </c>
      <c r="D2156" s="56">
        <v>26.644391304347828</v>
      </c>
      <c r="E2156" s="56">
        <v>25.927449275362317</v>
      </c>
      <c r="F2156" s="57">
        <v>182</v>
      </c>
      <c r="G2156" s="57">
        <v>230</v>
      </c>
      <c r="H2156" s="57">
        <v>69</v>
      </c>
      <c r="I2156" s="57">
        <v>96</v>
      </c>
      <c r="J2156" s="57">
        <v>109</v>
      </c>
      <c r="K2156" s="57">
        <v>24</v>
      </c>
      <c r="L2156" s="56">
        <v>22.086224532224534</v>
      </c>
      <c r="M2156" s="57">
        <v>481</v>
      </c>
      <c r="N2156" s="57">
        <v>200</v>
      </c>
    </row>
    <row r="2157" spans="1:14" x14ac:dyDescent="0.25">
      <c r="A2157">
        <v>5671</v>
      </c>
      <c r="B2157" s="55" t="s">
        <v>1869</v>
      </c>
      <c r="C2157" s="56">
        <v>12.708785714285714</v>
      </c>
      <c r="D2157" s="56">
        <v>19.299030769230768</v>
      </c>
      <c r="E2157" s="56">
        <v>18.948650000000001</v>
      </c>
      <c r="F2157" s="57">
        <v>28</v>
      </c>
      <c r="G2157" s="57">
        <v>65</v>
      </c>
      <c r="H2157" s="57">
        <v>20</v>
      </c>
      <c r="I2157" s="57">
        <v>8</v>
      </c>
      <c r="J2157" s="57">
        <v>37</v>
      </c>
      <c r="K2157" s="57">
        <v>8</v>
      </c>
      <c r="L2157" s="56">
        <v>17.604035398230089</v>
      </c>
      <c r="M2157" s="57">
        <v>113</v>
      </c>
      <c r="N2157" s="57">
        <v>49</v>
      </c>
    </row>
    <row r="2158" spans="1:14" x14ac:dyDescent="0.25">
      <c r="A2158">
        <v>5673</v>
      </c>
      <c r="B2158" s="55" t="s">
        <v>1473</v>
      </c>
      <c r="C2158" s="56"/>
      <c r="D2158" s="56">
        <v>19.571747747747747</v>
      </c>
      <c r="E2158" s="56">
        <v>30.734000000000002</v>
      </c>
      <c r="F2158" s="57"/>
      <c r="G2158" s="57">
        <v>111</v>
      </c>
      <c r="H2158" s="57">
        <v>31</v>
      </c>
      <c r="I2158" s="57"/>
      <c r="J2158" s="57">
        <v>39</v>
      </c>
      <c r="K2158" s="57">
        <v>4</v>
      </c>
      <c r="L2158" s="56">
        <v>22.008577464788733</v>
      </c>
      <c r="M2158" s="57">
        <v>142</v>
      </c>
      <c r="N2158" s="57">
        <v>41</v>
      </c>
    </row>
    <row r="2159" spans="1:14" x14ac:dyDescent="0.25">
      <c r="A2159">
        <v>5675</v>
      </c>
      <c r="B2159" s="55" t="s">
        <v>1742</v>
      </c>
      <c r="C2159" s="56"/>
      <c r="D2159" s="56">
        <v>33.875943925233649</v>
      </c>
      <c r="E2159" s="56"/>
      <c r="F2159" s="57"/>
      <c r="G2159" s="57">
        <v>107</v>
      </c>
      <c r="H2159" s="57">
        <v>4</v>
      </c>
      <c r="I2159" s="57"/>
      <c r="J2159" s="57">
        <v>44</v>
      </c>
      <c r="K2159" s="57">
        <v>3</v>
      </c>
      <c r="L2159" s="56">
        <v>32.955729729729725</v>
      </c>
      <c r="M2159" s="57">
        <v>111</v>
      </c>
      <c r="N2159" s="57">
        <v>46</v>
      </c>
    </row>
    <row r="2160" spans="1:14" x14ac:dyDescent="0.25">
      <c r="A2160">
        <v>5680</v>
      </c>
      <c r="B2160" s="55" t="s">
        <v>302</v>
      </c>
      <c r="C2160" s="56">
        <v>18.765893873517786</v>
      </c>
      <c r="D2160" s="56">
        <v>27.661636593785961</v>
      </c>
      <c r="E2160" s="56">
        <v>30.973053347280334</v>
      </c>
      <c r="F2160" s="57">
        <v>5060</v>
      </c>
      <c r="G2160" s="57">
        <v>4345</v>
      </c>
      <c r="H2160" s="57">
        <v>956</v>
      </c>
      <c r="I2160" s="57">
        <v>1933</v>
      </c>
      <c r="J2160" s="57">
        <v>1767</v>
      </c>
      <c r="K2160" s="57">
        <v>447</v>
      </c>
      <c r="L2160" s="56">
        <v>23.622765466653799</v>
      </c>
      <c r="M2160" s="57">
        <v>10361</v>
      </c>
      <c r="N2160" s="57">
        <v>3640</v>
      </c>
    </row>
    <row r="2161" spans="1:14" x14ac:dyDescent="0.25">
      <c r="A2161">
        <v>5685</v>
      </c>
      <c r="B2161" s="53" t="s">
        <v>303</v>
      </c>
      <c r="C2161" s="40">
        <v>16.69185951098218</v>
      </c>
      <c r="D2161" s="40">
        <v>20.590310290475117</v>
      </c>
      <c r="E2161" s="40">
        <v>28.676687140115163</v>
      </c>
      <c r="F2161" s="54">
        <v>4826</v>
      </c>
      <c r="G2161" s="54">
        <v>4441</v>
      </c>
      <c r="H2161" s="54">
        <v>1042</v>
      </c>
      <c r="I2161" s="54">
        <v>1698</v>
      </c>
      <c r="J2161" s="54">
        <v>1589</v>
      </c>
      <c r="K2161" s="54">
        <v>407</v>
      </c>
      <c r="L2161" s="40">
        <v>19.582654961683964</v>
      </c>
      <c r="M2161" s="54">
        <v>10309</v>
      </c>
      <c r="N2161" s="54">
        <v>3122</v>
      </c>
    </row>
    <row r="2162" spans="1:14" x14ac:dyDescent="0.25">
      <c r="A2162">
        <v>5686</v>
      </c>
      <c r="B2162" s="55" t="s">
        <v>1449</v>
      </c>
      <c r="C2162" s="56">
        <v>15.430984318996417</v>
      </c>
      <c r="D2162" s="56">
        <v>17.551184171229465</v>
      </c>
      <c r="E2162" s="56">
        <v>23.502165413533834</v>
      </c>
      <c r="F2162" s="57">
        <v>2232</v>
      </c>
      <c r="G2162" s="57">
        <v>2009</v>
      </c>
      <c r="H2162" s="57">
        <v>399</v>
      </c>
      <c r="I2162" s="57">
        <v>924</v>
      </c>
      <c r="J2162" s="57">
        <v>748</v>
      </c>
      <c r="K2162" s="57">
        <v>165</v>
      </c>
      <c r="L2162" s="56">
        <v>17.04302801724138</v>
      </c>
      <c r="M2162" s="57">
        <v>4640</v>
      </c>
      <c r="N2162" s="57">
        <v>1611</v>
      </c>
    </row>
    <row r="2163" spans="1:14" x14ac:dyDescent="0.25">
      <c r="A2163">
        <v>5687</v>
      </c>
      <c r="B2163" s="58" t="s">
        <v>1895</v>
      </c>
      <c r="C2163" s="62">
        <v>17.854387096774193</v>
      </c>
      <c r="D2163" s="62">
        <v>15.132898876404495</v>
      </c>
      <c r="E2163" s="62"/>
      <c r="F2163" s="65">
        <v>62</v>
      </c>
      <c r="G2163" s="65">
        <v>89</v>
      </c>
      <c r="H2163" s="65">
        <v>5</v>
      </c>
      <c r="I2163" s="65">
        <v>33</v>
      </c>
      <c r="J2163" s="65">
        <v>40</v>
      </c>
      <c r="K2163" s="65">
        <v>5</v>
      </c>
      <c r="L2163" s="62">
        <v>16.333153846153849</v>
      </c>
      <c r="M2163" s="65">
        <v>156</v>
      </c>
      <c r="N2163" s="65">
        <v>76</v>
      </c>
    </row>
    <row r="2164" spans="1:14" x14ac:dyDescent="0.25">
      <c r="A2164">
        <v>5688</v>
      </c>
      <c r="B2164" s="55" t="s">
        <v>1234</v>
      </c>
      <c r="C2164" s="56">
        <v>20.937150537634409</v>
      </c>
      <c r="D2164" s="56">
        <v>24.41695833333333</v>
      </c>
      <c r="E2164" s="56"/>
      <c r="F2164" s="57">
        <v>93</v>
      </c>
      <c r="G2164" s="57">
        <v>96</v>
      </c>
      <c r="H2164" s="57">
        <v>7</v>
      </c>
      <c r="I2164" s="57">
        <v>48</v>
      </c>
      <c r="J2164" s="57">
        <v>50</v>
      </c>
      <c r="K2164" s="57">
        <v>7</v>
      </c>
      <c r="L2164" s="56">
        <v>22.508668367346935</v>
      </c>
      <c r="M2164" s="57">
        <v>196</v>
      </c>
      <c r="N2164" s="57">
        <v>94</v>
      </c>
    </row>
    <row r="2165" spans="1:14" x14ac:dyDescent="0.25">
      <c r="A2165">
        <v>5692</v>
      </c>
      <c r="B2165" s="55" t="s">
        <v>1235</v>
      </c>
      <c r="C2165" s="56">
        <v>16.837805194805195</v>
      </c>
      <c r="D2165" s="56">
        <v>23.42059722222222</v>
      </c>
      <c r="E2165" s="56">
        <v>26.622050000000002</v>
      </c>
      <c r="F2165" s="57">
        <v>77</v>
      </c>
      <c r="G2165" s="57">
        <v>72</v>
      </c>
      <c r="H2165" s="57">
        <v>20</v>
      </c>
      <c r="I2165" s="57">
        <v>47</v>
      </c>
      <c r="J2165" s="57">
        <v>47</v>
      </c>
      <c r="K2165" s="57">
        <v>9</v>
      </c>
      <c r="L2165" s="56">
        <v>20.800207100591717</v>
      </c>
      <c r="M2165" s="57">
        <v>169</v>
      </c>
      <c r="N2165" s="57">
        <v>97</v>
      </c>
    </row>
    <row r="2166" spans="1:14" x14ac:dyDescent="0.25">
      <c r="A2166">
        <v>5693</v>
      </c>
      <c r="B2166" s="55" t="s">
        <v>1896</v>
      </c>
      <c r="C2166" s="56">
        <v>38.717119047619043</v>
      </c>
      <c r="D2166" s="56">
        <v>49.918287671232875</v>
      </c>
      <c r="E2166" s="56">
        <v>63.67004</v>
      </c>
      <c r="F2166" s="57">
        <v>42</v>
      </c>
      <c r="G2166" s="57">
        <v>73</v>
      </c>
      <c r="H2166" s="57">
        <v>50</v>
      </c>
      <c r="I2166" s="57">
        <v>21</v>
      </c>
      <c r="J2166" s="57">
        <v>18</v>
      </c>
      <c r="K2166" s="57">
        <v>6</v>
      </c>
      <c r="L2166" s="56">
        <v>51.234278787878793</v>
      </c>
      <c r="M2166" s="57">
        <v>165</v>
      </c>
      <c r="N2166" s="57">
        <v>39</v>
      </c>
    </row>
    <row r="2167" spans="1:14" x14ac:dyDescent="0.25">
      <c r="A2167">
        <v>5695</v>
      </c>
      <c r="B2167" s="55" t="s">
        <v>1897</v>
      </c>
      <c r="C2167" s="56">
        <v>20.655714285714286</v>
      </c>
      <c r="D2167" s="56">
        <v>15.837441176470588</v>
      </c>
      <c r="E2167" s="56">
        <v>40.57</v>
      </c>
      <c r="F2167" s="57">
        <v>56</v>
      </c>
      <c r="G2167" s="57">
        <v>68</v>
      </c>
      <c r="H2167" s="57">
        <v>20</v>
      </c>
      <c r="I2167" s="57">
        <v>35</v>
      </c>
      <c r="J2167" s="57">
        <v>38</v>
      </c>
      <c r="K2167" s="57">
        <v>9</v>
      </c>
      <c r="L2167" s="56">
        <v>21.146291666666666</v>
      </c>
      <c r="M2167" s="57">
        <v>144</v>
      </c>
      <c r="N2167" s="57">
        <v>70</v>
      </c>
    </row>
    <row r="2168" spans="1:14" x14ac:dyDescent="0.25">
      <c r="A2168">
        <v>5704</v>
      </c>
      <c r="B2168" s="55" t="s">
        <v>1236</v>
      </c>
      <c r="C2168" s="56">
        <v>11.085491228070175</v>
      </c>
      <c r="D2168" s="56">
        <v>19.172931677018635</v>
      </c>
      <c r="E2168" s="56">
        <v>30.650000000000002</v>
      </c>
      <c r="F2168" s="57">
        <v>114</v>
      </c>
      <c r="G2168" s="57">
        <v>161</v>
      </c>
      <c r="H2168" s="57">
        <v>38</v>
      </c>
      <c r="I2168" s="57">
        <v>36</v>
      </c>
      <c r="J2168" s="57">
        <v>50</v>
      </c>
      <c r="K2168" s="57">
        <v>19</v>
      </c>
      <c r="L2168" s="56">
        <v>17.620728434504791</v>
      </c>
      <c r="M2168" s="57">
        <v>313</v>
      </c>
      <c r="N2168" s="57">
        <v>91</v>
      </c>
    </row>
    <row r="2169" spans="1:14" x14ac:dyDescent="0.25">
      <c r="A2169">
        <v>5708</v>
      </c>
      <c r="B2169" s="55" t="s">
        <v>303</v>
      </c>
      <c r="C2169" s="56">
        <v>17.60375668449198</v>
      </c>
      <c r="D2169" s="56">
        <v>24.219811139564662</v>
      </c>
      <c r="E2169" s="56">
        <v>29.728676605504585</v>
      </c>
      <c r="F2169" s="57">
        <v>1870</v>
      </c>
      <c r="G2169" s="57">
        <v>1562</v>
      </c>
      <c r="H2169" s="57">
        <v>436</v>
      </c>
      <c r="I2169" s="57">
        <v>716</v>
      </c>
      <c r="J2169" s="57">
        <v>687</v>
      </c>
      <c r="K2169" s="57">
        <v>204</v>
      </c>
      <c r="L2169" s="56">
        <v>21.642211220268873</v>
      </c>
      <c r="M2169" s="57">
        <v>3868</v>
      </c>
      <c r="N2169" s="57">
        <v>1386</v>
      </c>
    </row>
    <row r="2170" spans="1:14" x14ac:dyDescent="0.25">
      <c r="A2170">
        <v>5711</v>
      </c>
      <c r="B2170" s="53" t="s">
        <v>304</v>
      </c>
      <c r="C2170" s="40">
        <v>17.316979199999999</v>
      </c>
      <c r="D2170" s="40">
        <v>15.757335922330096</v>
      </c>
      <c r="E2170" s="40">
        <v>17.890816425120772</v>
      </c>
      <c r="F2170" s="54">
        <v>2500</v>
      </c>
      <c r="G2170" s="54">
        <v>2575</v>
      </c>
      <c r="H2170" s="54">
        <v>414</v>
      </c>
      <c r="I2170" s="54">
        <v>975</v>
      </c>
      <c r="J2170" s="54">
        <v>886</v>
      </c>
      <c r="K2170" s="54">
        <v>197</v>
      </c>
      <c r="L2170" s="40">
        <v>16.628600109309527</v>
      </c>
      <c r="M2170" s="54">
        <v>5489</v>
      </c>
      <c r="N2170" s="54">
        <v>1809</v>
      </c>
    </row>
    <row r="2171" spans="1:14" x14ac:dyDescent="0.25">
      <c r="A2171">
        <v>5712</v>
      </c>
      <c r="B2171" s="55" t="s">
        <v>1449</v>
      </c>
      <c r="C2171" s="56">
        <v>15.712730514096185</v>
      </c>
      <c r="D2171" s="56">
        <v>14.884053103964098</v>
      </c>
      <c r="E2171" s="56">
        <v>17.587500000000002</v>
      </c>
      <c r="F2171" s="57">
        <v>1206</v>
      </c>
      <c r="G2171" s="57">
        <v>1337</v>
      </c>
      <c r="H2171" s="57">
        <v>176</v>
      </c>
      <c r="I2171" s="57">
        <v>527</v>
      </c>
      <c r="J2171" s="57">
        <v>466</v>
      </c>
      <c r="K2171" s="57">
        <v>85</v>
      </c>
      <c r="L2171" s="56">
        <v>15.426602427363001</v>
      </c>
      <c r="M2171" s="57">
        <v>2719</v>
      </c>
      <c r="N2171" s="57">
        <v>974</v>
      </c>
    </row>
    <row r="2172" spans="1:14" x14ac:dyDescent="0.25">
      <c r="A2172">
        <v>5713</v>
      </c>
      <c r="B2172" s="55" t="s">
        <v>1898</v>
      </c>
      <c r="C2172" s="56">
        <v>21.00035294117647</v>
      </c>
      <c r="D2172" s="56">
        <v>23.421342105263157</v>
      </c>
      <c r="E2172" s="56">
        <v>10.87176923076923</v>
      </c>
      <c r="F2172" s="57">
        <v>51</v>
      </c>
      <c r="G2172" s="57">
        <v>38</v>
      </c>
      <c r="H2172" s="57">
        <v>13</v>
      </c>
      <c r="I2172" s="57">
        <v>23</v>
      </c>
      <c r="J2172" s="57">
        <v>16</v>
      </c>
      <c r="K2172" s="57">
        <v>7</v>
      </c>
      <c r="L2172" s="56">
        <v>20.611392156862745</v>
      </c>
      <c r="M2172" s="57">
        <v>102</v>
      </c>
      <c r="N2172" s="57">
        <v>43</v>
      </c>
    </row>
    <row r="2173" spans="1:14" x14ac:dyDescent="0.25">
      <c r="A2173">
        <v>5716</v>
      </c>
      <c r="B2173" s="55" t="s">
        <v>1899</v>
      </c>
      <c r="C2173" s="56">
        <v>8.614901960784314</v>
      </c>
      <c r="D2173" s="56">
        <v>11.845884615384616</v>
      </c>
      <c r="E2173" s="56"/>
      <c r="F2173" s="57">
        <v>51</v>
      </c>
      <c r="G2173" s="57">
        <v>52</v>
      </c>
      <c r="H2173" s="57">
        <v>2</v>
      </c>
      <c r="I2173" s="57">
        <v>34</v>
      </c>
      <c r="J2173" s="57">
        <v>25</v>
      </c>
      <c r="K2173" s="57">
        <v>2</v>
      </c>
      <c r="L2173" s="56">
        <v>10.367238095238095</v>
      </c>
      <c r="M2173" s="57">
        <v>105</v>
      </c>
      <c r="N2173" s="57">
        <v>53</v>
      </c>
    </row>
    <row r="2174" spans="1:14" x14ac:dyDescent="0.25">
      <c r="A2174">
        <v>5720</v>
      </c>
      <c r="B2174" s="55" t="s">
        <v>1237</v>
      </c>
      <c r="C2174" s="56">
        <v>25.6265206185567</v>
      </c>
      <c r="D2174" s="56">
        <v>17.61234745762712</v>
      </c>
      <c r="E2174" s="56"/>
      <c r="F2174" s="57">
        <v>194</v>
      </c>
      <c r="G2174" s="57">
        <v>236</v>
      </c>
      <c r="H2174" s="57">
        <v>9</v>
      </c>
      <c r="I2174" s="57">
        <v>93</v>
      </c>
      <c r="J2174" s="57">
        <v>89</v>
      </c>
      <c r="K2174" s="57">
        <v>9</v>
      </c>
      <c r="L2174" s="56">
        <v>21.259585421412304</v>
      </c>
      <c r="M2174" s="57">
        <v>439</v>
      </c>
      <c r="N2174" s="57">
        <v>171</v>
      </c>
    </row>
    <row r="2175" spans="1:14" x14ac:dyDescent="0.25">
      <c r="A2175">
        <v>5725</v>
      </c>
      <c r="B2175" s="55" t="s">
        <v>1238</v>
      </c>
      <c r="C2175" s="56">
        <v>13.22699099099099</v>
      </c>
      <c r="D2175" s="56">
        <v>16.99218181818182</v>
      </c>
      <c r="E2175" s="56">
        <v>14.1325</v>
      </c>
      <c r="F2175" s="57">
        <v>111</v>
      </c>
      <c r="G2175" s="57">
        <v>55</v>
      </c>
      <c r="H2175" s="57">
        <v>18</v>
      </c>
      <c r="I2175" s="57">
        <v>53</v>
      </c>
      <c r="J2175" s="57">
        <v>39</v>
      </c>
      <c r="K2175" s="57">
        <v>8</v>
      </c>
      <c r="L2175" s="56">
        <v>14.44103804347826</v>
      </c>
      <c r="M2175" s="57">
        <v>184</v>
      </c>
      <c r="N2175" s="57">
        <v>93</v>
      </c>
    </row>
    <row r="2176" spans="1:14" x14ac:dyDescent="0.25">
      <c r="A2176">
        <v>5727</v>
      </c>
      <c r="B2176" s="55" t="s">
        <v>1900</v>
      </c>
      <c r="C2176" s="56">
        <v>16.944895833333334</v>
      </c>
      <c r="D2176" s="56">
        <v>28.331136363636361</v>
      </c>
      <c r="E2176" s="56">
        <v>17.911937500000001</v>
      </c>
      <c r="F2176" s="57">
        <v>48</v>
      </c>
      <c r="G2176" s="57">
        <v>44</v>
      </c>
      <c r="H2176" s="57">
        <v>16</v>
      </c>
      <c r="I2176" s="57">
        <v>25</v>
      </c>
      <c r="J2176" s="57">
        <v>22</v>
      </c>
      <c r="K2176" s="57">
        <v>9</v>
      </c>
      <c r="L2176" s="56">
        <v>21.727</v>
      </c>
      <c r="M2176" s="57">
        <v>108</v>
      </c>
      <c r="N2176" s="57">
        <v>49</v>
      </c>
    </row>
    <row r="2177" spans="1:14" x14ac:dyDescent="0.25">
      <c r="A2177">
        <v>5729</v>
      </c>
      <c r="B2177" s="55" t="s">
        <v>304</v>
      </c>
      <c r="C2177" s="56">
        <v>14.056689138576779</v>
      </c>
      <c r="D2177" s="56">
        <v>10.132924489795919</v>
      </c>
      <c r="E2177" s="56">
        <v>17.964993006993009</v>
      </c>
      <c r="F2177" s="57">
        <v>534</v>
      </c>
      <c r="G2177" s="57">
        <v>490</v>
      </c>
      <c r="H2177" s="57">
        <v>143</v>
      </c>
      <c r="I2177" s="57">
        <v>284</v>
      </c>
      <c r="J2177" s="57">
        <v>235</v>
      </c>
      <c r="K2177" s="57">
        <v>74</v>
      </c>
      <c r="L2177" s="56">
        <v>12.888088260497</v>
      </c>
      <c r="M2177" s="57">
        <v>1167</v>
      </c>
      <c r="N2177" s="57">
        <v>529</v>
      </c>
    </row>
    <row r="2178" spans="1:14" x14ac:dyDescent="0.25">
      <c r="A2178">
        <v>5730</v>
      </c>
      <c r="B2178" s="55" t="s">
        <v>1239</v>
      </c>
      <c r="C2178" s="56">
        <v>28.653133663366336</v>
      </c>
      <c r="D2178" s="56">
        <v>27.752010471204187</v>
      </c>
      <c r="E2178" s="56">
        <v>31.080695652173912</v>
      </c>
      <c r="F2178" s="57">
        <v>202</v>
      </c>
      <c r="G2178" s="57">
        <v>191</v>
      </c>
      <c r="H2178" s="57">
        <v>23</v>
      </c>
      <c r="I2178" s="57">
        <v>71</v>
      </c>
      <c r="J2178" s="57">
        <v>84</v>
      </c>
      <c r="K2178" s="57">
        <v>12</v>
      </c>
      <c r="L2178" s="56">
        <v>28.373612980769231</v>
      </c>
      <c r="M2178" s="57">
        <v>416</v>
      </c>
      <c r="N2178" s="57">
        <v>148</v>
      </c>
    </row>
    <row r="2179" spans="1:14" x14ac:dyDescent="0.25">
      <c r="A2179">
        <v>5732</v>
      </c>
      <c r="B2179" s="53" t="s">
        <v>305</v>
      </c>
      <c r="C2179" s="40">
        <v>16.06876510067114</v>
      </c>
      <c r="D2179" s="40">
        <v>17.872106873822975</v>
      </c>
      <c r="E2179" s="40">
        <v>20.312359999999998</v>
      </c>
      <c r="F2179" s="54">
        <v>2533</v>
      </c>
      <c r="G2179" s="54">
        <v>2124</v>
      </c>
      <c r="H2179" s="54">
        <v>475</v>
      </c>
      <c r="I2179" s="54">
        <v>956</v>
      </c>
      <c r="J2179" s="54">
        <v>757</v>
      </c>
      <c r="K2179" s="54">
        <v>224</v>
      </c>
      <c r="L2179" s="40">
        <v>17.207893219017926</v>
      </c>
      <c r="M2179" s="54">
        <v>5132</v>
      </c>
      <c r="N2179" s="54">
        <v>1670</v>
      </c>
    </row>
    <row r="2180" spans="1:14" x14ac:dyDescent="0.25">
      <c r="A2180">
        <v>5733</v>
      </c>
      <c r="B2180" s="55" t="s">
        <v>1449</v>
      </c>
      <c r="C2180" s="56">
        <v>15.395635653409091</v>
      </c>
      <c r="D2180" s="56">
        <v>16.239068702290076</v>
      </c>
      <c r="E2180" s="56">
        <v>17.664801932367151</v>
      </c>
      <c r="F2180" s="57">
        <v>1408</v>
      </c>
      <c r="G2180" s="57">
        <v>1048</v>
      </c>
      <c r="H2180" s="57">
        <v>207</v>
      </c>
      <c r="I2180" s="57">
        <v>582</v>
      </c>
      <c r="J2180" s="57">
        <v>407</v>
      </c>
      <c r="K2180" s="57">
        <v>108</v>
      </c>
      <c r="L2180" s="56">
        <v>15.903947803229443</v>
      </c>
      <c r="M2180" s="57">
        <v>2663</v>
      </c>
      <c r="N2180" s="57">
        <v>966</v>
      </c>
    </row>
    <row r="2181" spans="1:14" x14ac:dyDescent="0.25">
      <c r="A2181">
        <v>5744</v>
      </c>
      <c r="B2181" s="55" t="s">
        <v>305</v>
      </c>
      <c r="C2181" s="56">
        <v>16.79141456016178</v>
      </c>
      <c r="D2181" s="56">
        <v>21.018165659008467</v>
      </c>
      <c r="E2181" s="56">
        <v>22.986780269058293</v>
      </c>
      <c r="F2181" s="57">
        <v>989</v>
      </c>
      <c r="G2181" s="57">
        <v>827</v>
      </c>
      <c r="H2181" s="57">
        <v>223</v>
      </c>
      <c r="I2181" s="57">
        <v>398</v>
      </c>
      <c r="J2181" s="57">
        <v>346</v>
      </c>
      <c r="K2181" s="57">
        <v>103</v>
      </c>
      <c r="L2181" s="56">
        <v>19.183317312408043</v>
      </c>
      <c r="M2181" s="57">
        <v>2039</v>
      </c>
      <c r="N2181" s="57">
        <v>745</v>
      </c>
    </row>
    <row r="2182" spans="1:14" x14ac:dyDescent="0.25">
      <c r="A2182">
        <v>5745</v>
      </c>
      <c r="B2182" s="55" t="s">
        <v>1901</v>
      </c>
      <c r="C2182" s="56">
        <v>15.03548</v>
      </c>
      <c r="D2182" s="56">
        <v>13.170283783783784</v>
      </c>
      <c r="E2182" s="56"/>
      <c r="F2182" s="57">
        <v>50</v>
      </c>
      <c r="G2182" s="57">
        <v>74</v>
      </c>
      <c r="H2182" s="57">
        <v>8</v>
      </c>
      <c r="I2182" s="57">
        <v>16</v>
      </c>
      <c r="J2182" s="57">
        <v>23</v>
      </c>
      <c r="K2182" s="57">
        <v>5</v>
      </c>
      <c r="L2182" s="56">
        <v>15.060681818181818</v>
      </c>
      <c r="M2182" s="57">
        <v>132</v>
      </c>
      <c r="N2182" s="57">
        <v>38</v>
      </c>
    </row>
    <row r="2183" spans="1:14" x14ac:dyDescent="0.25">
      <c r="A2183">
        <v>5746</v>
      </c>
      <c r="B2183" s="53" t="s">
        <v>306</v>
      </c>
      <c r="C2183" s="40">
        <v>16.871533407848982</v>
      </c>
      <c r="D2183" s="40">
        <v>24.872001484505471</v>
      </c>
      <c r="E2183" s="40">
        <v>29.687039215686276</v>
      </c>
      <c r="F2183" s="54">
        <v>8052</v>
      </c>
      <c r="G2183" s="54">
        <v>5389</v>
      </c>
      <c r="H2183" s="54">
        <v>1122</v>
      </c>
      <c r="I2183" s="54">
        <v>2245</v>
      </c>
      <c r="J2183" s="54">
        <v>2087</v>
      </c>
      <c r="K2183" s="54">
        <v>552</v>
      </c>
      <c r="L2183" s="40">
        <v>20.819450731305363</v>
      </c>
      <c r="M2183" s="54">
        <v>14563</v>
      </c>
      <c r="N2183" s="54">
        <v>4182</v>
      </c>
    </row>
    <row r="2184" spans="1:14" x14ac:dyDescent="0.25">
      <c r="A2184">
        <v>5747</v>
      </c>
      <c r="B2184" s="55" t="s">
        <v>1449</v>
      </c>
      <c r="C2184" s="56">
        <v>16.87277827603388</v>
      </c>
      <c r="D2184" s="56">
        <v>22.208973029045644</v>
      </c>
      <c r="E2184" s="56">
        <v>23.625663507109007</v>
      </c>
      <c r="F2184" s="57">
        <v>2007</v>
      </c>
      <c r="G2184" s="57">
        <v>1446</v>
      </c>
      <c r="H2184" s="57">
        <v>211</v>
      </c>
      <c r="I2184" s="57">
        <v>848</v>
      </c>
      <c r="J2184" s="57">
        <v>682</v>
      </c>
      <c r="K2184" s="57">
        <v>124</v>
      </c>
      <c r="L2184" s="56">
        <v>19.367591703056767</v>
      </c>
      <c r="M2184" s="57">
        <v>3664</v>
      </c>
      <c r="N2184" s="57">
        <v>1492</v>
      </c>
    </row>
    <row r="2185" spans="1:14" x14ac:dyDescent="0.25">
      <c r="A2185">
        <v>5748</v>
      </c>
      <c r="B2185" s="55" t="s">
        <v>1240</v>
      </c>
      <c r="C2185" s="56">
        <v>20.24499609375</v>
      </c>
      <c r="D2185" s="56">
        <v>33.606169696969694</v>
      </c>
      <c r="E2185" s="56">
        <v>20.769185185185187</v>
      </c>
      <c r="F2185" s="57">
        <v>256</v>
      </c>
      <c r="G2185" s="57">
        <v>165</v>
      </c>
      <c r="H2185" s="57">
        <v>27</v>
      </c>
      <c r="I2185" s="57">
        <v>115</v>
      </c>
      <c r="J2185" s="57">
        <v>83</v>
      </c>
      <c r="K2185" s="57">
        <v>18</v>
      </c>
      <c r="L2185" s="56">
        <v>25.197555803571426</v>
      </c>
      <c r="M2185" s="57">
        <v>448</v>
      </c>
      <c r="N2185" s="57">
        <v>192</v>
      </c>
    </row>
    <row r="2186" spans="1:14" x14ac:dyDescent="0.25">
      <c r="A2186">
        <v>5752</v>
      </c>
      <c r="B2186" s="55" t="s">
        <v>1241</v>
      </c>
      <c r="C2186" s="56">
        <v>15.987433333333332</v>
      </c>
      <c r="D2186" s="56">
        <v>19.304710344827587</v>
      </c>
      <c r="E2186" s="56">
        <v>24.183304347826088</v>
      </c>
      <c r="F2186" s="57">
        <v>90</v>
      </c>
      <c r="G2186" s="57">
        <v>145</v>
      </c>
      <c r="H2186" s="57">
        <v>23</v>
      </c>
      <c r="I2186" s="57">
        <v>46</v>
      </c>
      <c r="J2186" s="57">
        <v>69</v>
      </c>
      <c r="K2186" s="57">
        <v>14</v>
      </c>
      <c r="L2186" s="56">
        <v>18.582434108527131</v>
      </c>
      <c r="M2186" s="57">
        <v>258</v>
      </c>
      <c r="N2186" s="57">
        <v>119</v>
      </c>
    </row>
    <row r="2187" spans="1:14" x14ac:dyDescent="0.25">
      <c r="A2187">
        <v>5757</v>
      </c>
      <c r="B2187" s="55" t="s">
        <v>1902</v>
      </c>
      <c r="C2187" s="56">
        <v>22.126949152542373</v>
      </c>
      <c r="D2187" s="56">
        <v>28.513776315789475</v>
      </c>
      <c r="E2187" s="56">
        <v>52.303961538461536</v>
      </c>
      <c r="F2187" s="57">
        <v>59</v>
      </c>
      <c r="G2187" s="57">
        <v>76</v>
      </c>
      <c r="H2187" s="57">
        <v>26</v>
      </c>
      <c r="I2187" s="57">
        <v>21</v>
      </c>
      <c r="J2187" s="57">
        <v>27</v>
      </c>
      <c r="K2187" s="57">
        <v>15</v>
      </c>
      <c r="L2187" s="56">
        <v>30.015155279503102</v>
      </c>
      <c r="M2187" s="57">
        <v>161</v>
      </c>
      <c r="N2187" s="57">
        <v>59</v>
      </c>
    </row>
    <row r="2188" spans="1:14" x14ac:dyDescent="0.25">
      <c r="A2188">
        <v>5760</v>
      </c>
      <c r="B2188" s="55" t="s">
        <v>1242</v>
      </c>
      <c r="C2188" s="56">
        <v>12.741280263157893</v>
      </c>
      <c r="D2188" s="56">
        <v>20.652998704663212</v>
      </c>
      <c r="E2188" s="56">
        <v>21.610468085106383</v>
      </c>
      <c r="F2188" s="57">
        <v>760</v>
      </c>
      <c r="G2188" s="57">
        <v>772</v>
      </c>
      <c r="H2188" s="57">
        <v>188</v>
      </c>
      <c r="I2188" s="57">
        <v>289</v>
      </c>
      <c r="J2188" s="57">
        <v>320</v>
      </c>
      <c r="K2188" s="57">
        <v>100</v>
      </c>
      <c r="L2188" s="56">
        <v>17.261776744186047</v>
      </c>
      <c r="M2188" s="57">
        <v>1720</v>
      </c>
      <c r="N2188" s="57">
        <v>611</v>
      </c>
    </row>
    <row r="2189" spans="1:14" x14ac:dyDescent="0.25">
      <c r="A2189">
        <v>5761</v>
      </c>
      <c r="B2189" s="55" t="s">
        <v>306</v>
      </c>
      <c r="C2189" s="56">
        <v>17.400200629590767</v>
      </c>
      <c r="D2189" s="56">
        <v>27.502305369127519</v>
      </c>
      <c r="E2189" s="56">
        <v>33.659109890109889</v>
      </c>
      <c r="F2189" s="57">
        <v>4765</v>
      </c>
      <c r="G2189" s="57">
        <v>2682</v>
      </c>
      <c r="H2189" s="57">
        <v>637</v>
      </c>
      <c r="I2189" s="57">
        <v>1217</v>
      </c>
      <c r="J2189" s="57">
        <v>1090</v>
      </c>
      <c r="K2189" s="57">
        <v>314</v>
      </c>
      <c r="L2189" s="56">
        <v>22.03290351311232</v>
      </c>
      <c r="M2189" s="57">
        <v>8084</v>
      </c>
      <c r="N2189" s="57">
        <v>2256</v>
      </c>
    </row>
    <row r="2190" spans="1:14" x14ac:dyDescent="0.25">
      <c r="A2190">
        <v>5765</v>
      </c>
      <c r="B2190" s="53" t="s">
        <v>307</v>
      </c>
      <c r="C2190" s="40">
        <v>16.427987535953978</v>
      </c>
      <c r="D2190" s="40">
        <v>26.60126103464642</v>
      </c>
      <c r="E2190" s="40">
        <v>27.927233502538069</v>
      </c>
      <c r="F2190" s="54">
        <v>2086</v>
      </c>
      <c r="G2190" s="54">
        <v>2107</v>
      </c>
      <c r="H2190" s="54">
        <v>394</v>
      </c>
      <c r="I2190" s="54">
        <v>710</v>
      </c>
      <c r="J2190" s="54">
        <v>766</v>
      </c>
      <c r="K2190" s="54">
        <v>172</v>
      </c>
      <c r="L2190" s="40">
        <v>22.088722258556789</v>
      </c>
      <c r="M2190" s="54">
        <v>4587</v>
      </c>
      <c r="N2190" s="54">
        <v>1417</v>
      </c>
    </row>
    <row r="2191" spans="1:14" x14ac:dyDescent="0.25">
      <c r="A2191">
        <v>5766</v>
      </c>
      <c r="B2191" s="55" t="s">
        <v>1449</v>
      </c>
      <c r="C2191" s="56">
        <v>14.373658851113715</v>
      </c>
      <c r="D2191" s="56">
        <v>15.735849194729134</v>
      </c>
      <c r="E2191" s="56">
        <v>18.433245098039215</v>
      </c>
      <c r="F2191" s="57">
        <v>853</v>
      </c>
      <c r="G2191" s="57">
        <v>683</v>
      </c>
      <c r="H2191" s="57">
        <v>102</v>
      </c>
      <c r="I2191" s="57">
        <v>322</v>
      </c>
      <c r="J2191" s="57">
        <v>306</v>
      </c>
      <c r="K2191" s="57">
        <v>56</v>
      </c>
      <c r="L2191" s="56">
        <v>15.194448717948719</v>
      </c>
      <c r="M2191" s="57">
        <v>1638</v>
      </c>
      <c r="N2191" s="57">
        <v>603</v>
      </c>
    </row>
    <row r="2192" spans="1:14" x14ac:dyDescent="0.25">
      <c r="A2192">
        <v>5768</v>
      </c>
      <c r="B2192" s="55" t="s">
        <v>1903</v>
      </c>
      <c r="C2192" s="56">
        <v>23.851186440677967</v>
      </c>
      <c r="D2192" s="56">
        <v>33.342074074074077</v>
      </c>
      <c r="E2192" s="56"/>
      <c r="F2192" s="57">
        <v>59</v>
      </c>
      <c r="G2192" s="57">
        <v>54</v>
      </c>
      <c r="H2192" s="57">
        <v>8</v>
      </c>
      <c r="I2192" s="57">
        <v>27</v>
      </c>
      <c r="J2192" s="57">
        <v>29</v>
      </c>
      <c r="K2192" s="57">
        <v>3</v>
      </c>
      <c r="L2192" s="56">
        <v>28.88397520661157</v>
      </c>
      <c r="M2192" s="57">
        <v>121</v>
      </c>
      <c r="N2192" s="57">
        <v>53</v>
      </c>
    </row>
    <row r="2193" spans="1:14" x14ac:dyDescent="0.25">
      <c r="A2193">
        <v>5772</v>
      </c>
      <c r="B2193" s="55" t="s">
        <v>307</v>
      </c>
      <c r="C2193" s="56">
        <v>17.494988606485538</v>
      </c>
      <c r="D2193" s="56">
        <v>32.515065166795971</v>
      </c>
      <c r="E2193" s="56">
        <v>31.223456204379566</v>
      </c>
      <c r="F2193" s="57">
        <v>1141</v>
      </c>
      <c r="G2193" s="57">
        <v>1289</v>
      </c>
      <c r="H2193" s="57">
        <v>274</v>
      </c>
      <c r="I2193" s="57">
        <v>417</v>
      </c>
      <c r="J2193" s="57">
        <v>462</v>
      </c>
      <c r="K2193" s="57">
        <v>114</v>
      </c>
      <c r="L2193" s="56">
        <v>26.046201183431954</v>
      </c>
      <c r="M2193" s="57">
        <v>2704</v>
      </c>
      <c r="N2193" s="57">
        <v>859</v>
      </c>
    </row>
    <row r="2194" spans="1:14" x14ac:dyDescent="0.25">
      <c r="A2194">
        <v>5774</v>
      </c>
      <c r="B2194" s="53" t="s">
        <v>308</v>
      </c>
      <c r="C2194" s="40">
        <v>20.186700263504612</v>
      </c>
      <c r="D2194" s="40">
        <v>32.13669991326973</v>
      </c>
      <c r="E2194" s="40">
        <v>42.289750915750922</v>
      </c>
      <c r="F2194" s="54">
        <v>1518</v>
      </c>
      <c r="G2194" s="54">
        <v>1153</v>
      </c>
      <c r="H2194" s="54">
        <v>273</v>
      </c>
      <c r="I2194" s="54">
        <v>626</v>
      </c>
      <c r="J2194" s="54">
        <v>547</v>
      </c>
      <c r="K2194" s="54">
        <v>130</v>
      </c>
      <c r="L2194" s="40">
        <v>26.916483695652172</v>
      </c>
      <c r="M2194" s="54">
        <v>2944</v>
      </c>
      <c r="N2194" s="54">
        <v>1160</v>
      </c>
    </row>
    <row r="2195" spans="1:14" x14ac:dyDescent="0.25">
      <c r="A2195">
        <v>5775</v>
      </c>
      <c r="B2195" s="55" t="s">
        <v>1449</v>
      </c>
      <c r="C2195" s="56">
        <v>17.351657276995304</v>
      </c>
      <c r="D2195" s="56">
        <v>23.624721153846153</v>
      </c>
      <c r="E2195" s="56">
        <v>27.606533333333335</v>
      </c>
      <c r="F2195" s="57">
        <v>213</v>
      </c>
      <c r="G2195" s="57">
        <v>104</v>
      </c>
      <c r="H2195" s="57">
        <v>15</v>
      </c>
      <c r="I2195" s="57">
        <v>145</v>
      </c>
      <c r="J2195" s="57">
        <v>75</v>
      </c>
      <c r="K2195" s="57">
        <v>14</v>
      </c>
      <c r="L2195" s="56">
        <v>19.780036144578311</v>
      </c>
      <c r="M2195" s="57">
        <v>332</v>
      </c>
      <c r="N2195" s="57">
        <v>227</v>
      </c>
    </row>
    <row r="2196" spans="1:14" x14ac:dyDescent="0.25">
      <c r="A2196">
        <v>5776</v>
      </c>
      <c r="B2196" s="55" t="s">
        <v>1243</v>
      </c>
      <c r="C2196" s="56">
        <v>25.594970149253733</v>
      </c>
      <c r="D2196" s="56">
        <v>44.789450549450549</v>
      </c>
      <c r="E2196" s="56">
        <v>65.623874999999998</v>
      </c>
      <c r="F2196" s="57">
        <v>134</v>
      </c>
      <c r="G2196" s="57">
        <v>91</v>
      </c>
      <c r="H2196" s="57">
        <v>24</v>
      </c>
      <c r="I2196" s="57">
        <v>50</v>
      </c>
      <c r="J2196" s="57">
        <v>48</v>
      </c>
      <c r="K2196" s="57">
        <v>14</v>
      </c>
      <c r="L2196" s="56">
        <v>36.468028112449801</v>
      </c>
      <c r="M2196" s="57">
        <v>249</v>
      </c>
      <c r="N2196" s="57">
        <v>97</v>
      </c>
    </row>
    <row r="2197" spans="1:14" x14ac:dyDescent="0.25">
      <c r="A2197">
        <v>5777</v>
      </c>
      <c r="B2197" s="55" t="s">
        <v>1904</v>
      </c>
      <c r="C2197" s="56">
        <v>26.577054054054052</v>
      </c>
      <c r="D2197" s="56">
        <v>44.481891304347826</v>
      </c>
      <c r="E2197" s="56">
        <v>57.122111111111117</v>
      </c>
      <c r="F2197" s="57">
        <v>37</v>
      </c>
      <c r="G2197" s="57">
        <v>46</v>
      </c>
      <c r="H2197" s="57">
        <v>36</v>
      </c>
      <c r="I2197" s="57">
        <v>20</v>
      </c>
      <c r="J2197" s="57">
        <v>24</v>
      </c>
      <c r="K2197" s="57">
        <v>12</v>
      </c>
      <c r="L2197" s="56">
        <v>42.738773109243695</v>
      </c>
      <c r="M2197" s="57">
        <v>119</v>
      </c>
      <c r="N2197" s="57">
        <v>47</v>
      </c>
    </row>
    <row r="2198" spans="1:14" x14ac:dyDescent="0.25">
      <c r="A2198">
        <v>5778</v>
      </c>
      <c r="B2198" s="55" t="s">
        <v>1244</v>
      </c>
      <c r="C2198" s="56">
        <v>19.529449832775921</v>
      </c>
      <c r="D2198" s="56">
        <v>27.846131627056675</v>
      </c>
      <c r="E2198" s="56">
        <v>37.774362962962961</v>
      </c>
      <c r="F2198" s="57">
        <v>598</v>
      </c>
      <c r="G2198" s="57">
        <v>547</v>
      </c>
      <c r="H2198" s="57">
        <v>135</v>
      </c>
      <c r="I2198" s="57">
        <v>268</v>
      </c>
      <c r="J2198" s="57">
        <v>242</v>
      </c>
      <c r="K2198" s="57">
        <v>65</v>
      </c>
      <c r="L2198" s="56">
        <v>25.0078</v>
      </c>
      <c r="M2198" s="57">
        <v>1280</v>
      </c>
      <c r="N2198" s="57">
        <v>521</v>
      </c>
    </row>
    <row r="2199" spans="1:14" x14ac:dyDescent="0.25">
      <c r="A2199">
        <v>5779</v>
      </c>
      <c r="B2199" s="55" t="s">
        <v>1245</v>
      </c>
      <c r="C2199" s="56">
        <v>18.674580357142855</v>
      </c>
      <c r="D2199" s="56">
        <v>26.5181975308642</v>
      </c>
      <c r="E2199" s="56">
        <v>19.984083333333334</v>
      </c>
      <c r="F2199" s="57">
        <v>112</v>
      </c>
      <c r="G2199" s="57">
        <v>81</v>
      </c>
      <c r="H2199" s="57">
        <v>12</v>
      </c>
      <c r="I2199" s="57">
        <v>37</v>
      </c>
      <c r="J2199" s="57">
        <v>44</v>
      </c>
      <c r="K2199" s="57">
        <v>4</v>
      </c>
      <c r="L2199" s="56">
        <v>21.850419512195124</v>
      </c>
      <c r="M2199" s="57">
        <v>205</v>
      </c>
      <c r="N2199" s="57">
        <v>74</v>
      </c>
    </row>
    <row r="2200" spans="1:14" x14ac:dyDescent="0.25">
      <c r="A2200">
        <v>5780</v>
      </c>
      <c r="B2200" s="55" t="s">
        <v>308</v>
      </c>
      <c r="C2200" s="56">
        <v>20.670441037735849</v>
      </c>
      <c r="D2200" s="56">
        <v>39.066299295774648</v>
      </c>
      <c r="E2200" s="56">
        <v>42.358568627450978</v>
      </c>
      <c r="F2200" s="57">
        <v>424</v>
      </c>
      <c r="G2200" s="57">
        <v>284</v>
      </c>
      <c r="H2200" s="57">
        <v>51</v>
      </c>
      <c r="I2200" s="57">
        <v>190</v>
      </c>
      <c r="J2200" s="57">
        <v>155</v>
      </c>
      <c r="K2200" s="57">
        <v>32</v>
      </c>
      <c r="L2200" s="56">
        <v>29.011044795783928</v>
      </c>
      <c r="M2200" s="57">
        <v>759</v>
      </c>
      <c r="N2200" s="57">
        <v>345</v>
      </c>
    </row>
    <row r="2201" spans="1:14" x14ac:dyDescent="0.25">
      <c r="A2201">
        <v>5781</v>
      </c>
      <c r="B2201" s="59" t="s">
        <v>21</v>
      </c>
      <c r="C2201" s="63">
        <v>19.750319825103976</v>
      </c>
      <c r="D2201" s="63">
        <v>24.488615771847872</v>
      </c>
      <c r="E2201" s="63">
        <v>27.662835531419706</v>
      </c>
      <c r="F2201" s="66">
        <v>56262</v>
      </c>
      <c r="G2201" s="66">
        <v>46881</v>
      </c>
      <c r="H2201" s="66">
        <v>9023</v>
      </c>
      <c r="I2201" s="66">
        <v>15801</v>
      </c>
      <c r="J2201" s="66">
        <v>14374</v>
      </c>
      <c r="K2201" s="66">
        <v>3699</v>
      </c>
      <c r="L2201" s="63">
        <v>22.36725081575522</v>
      </c>
      <c r="M2201" s="66">
        <v>112166</v>
      </c>
      <c r="N2201" s="66">
        <v>28519</v>
      </c>
    </row>
    <row r="2202" spans="1:14" x14ac:dyDescent="0.25">
      <c r="A2202">
        <v>5782</v>
      </c>
      <c r="B2202" s="53" t="s">
        <v>309</v>
      </c>
      <c r="C2202" s="40">
        <v>15.536979810465596</v>
      </c>
      <c r="D2202" s="40">
        <v>21.792782755298653</v>
      </c>
      <c r="E2202" s="40">
        <v>27.417368231046932</v>
      </c>
      <c r="F2202" s="54">
        <v>2427</v>
      </c>
      <c r="G2202" s="54">
        <v>2076</v>
      </c>
      <c r="H2202" s="54">
        <v>277</v>
      </c>
      <c r="I2202" s="54">
        <v>875</v>
      </c>
      <c r="J2202" s="54">
        <v>819</v>
      </c>
      <c r="K2202" s="54">
        <v>149</v>
      </c>
      <c r="L2202" s="40">
        <v>18.942401255230127</v>
      </c>
      <c r="M2202" s="54">
        <v>4780</v>
      </c>
      <c r="N2202" s="54">
        <v>1638</v>
      </c>
    </row>
    <row r="2203" spans="1:14" x14ac:dyDescent="0.25">
      <c r="A2203">
        <v>5783</v>
      </c>
      <c r="B2203" s="55" t="s">
        <v>1449</v>
      </c>
      <c r="C2203" s="56">
        <v>13.283113170086036</v>
      </c>
      <c r="D2203" s="56">
        <v>15.64181939163498</v>
      </c>
      <c r="E2203" s="56">
        <v>24.209349315068494</v>
      </c>
      <c r="F2203" s="57">
        <v>1511</v>
      </c>
      <c r="G2203" s="57">
        <v>1052</v>
      </c>
      <c r="H2203" s="57">
        <v>146</v>
      </c>
      <c r="I2203" s="57">
        <v>560</v>
      </c>
      <c r="J2203" s="57">
        <v>456</v>
      </c>
      <c r="K2203" s="57">
        <v>77</v>
      </c>
      <c r="L2203" s="56">
        <v>14.7879449981543</v>
      </c>
      <c r="M2203" s="57">
        <v>2709</v>
      </c>
      <c r="N2203" s="57">
        <v>990</v>
      </c>
    </row>
    <row r="2204" spans="1:14" x14ac:dyDescent="0.25">
      <c r="A2204">
        <v>5784</v>
      </c>
      <c r="B2204" s="55" t="s">
        <v>309</v>
      </c>
      <c r="C2204" s="56">
        <v>21.640879032258066</v>
      </c>
      <c r="D2204" s="56">
        <v>34.380550239234452</v>
      </c>
      <c r="E2204" s="56">
        <v>33.383399999999995</v>
      </c>
      <c r="F2204" s="57">
        <v>496</v>
      </c>
      <c r="G2204" s="57">
        <v>418</v>
      </c>
      <c r="H2204" s="57">
        <v>65</v>
      </c>
      <c r="I2204" s="57">
        <v>225</v>
      </c>
      <c r="J2204" s="57">
        <v>218</v>
      </c>
      <c r="K2204" s="57">
        <v>47</v>
      </c>
      <c r="L2204" s="56">
        <v>27.859925434116445</v>
      </c>
      <c r="M2204" s="57">
        <v>979</v>
      </c>
      <c r="N2204" s="57">
        <v>433</v>
      </c>
    </row>
    <row r="2205" spans="1:14" x14ac:dyDescent="0.25">
      <c r="A2205">
        <v>5786</v>
      </c>
      <c r="B2205" s="55" t="s">
        <v>744</v>
      </c>
      <c r="C2205" s="56">
        <v>12.738434782608694</v>
      </c>
      <c r="D2205" s="56">
        <v>21.873157894736842</v>
      </c>
      <c r="E2205" s="56">
        <v>24.940833333333334</v>
      </c>
      <c r="F2205" s="57">
        <v>23</v>
      </c>
      <c r="G2205" s="57">
        <v>95</v>
      </c>
      <c r="H2205" s="57">
        <v>12</v>
      </c>
      <c r="I2205" s="57">
        <v>11</v>
      </c>
      <c r="J2205" s="57">
        <v>32</v>
      </c>
      <c r="K2205" s="57">
        <v>9</v>
      </c>
      <c r="L2205" s="56">
        <v>20.540184615384618</v>
      </c>
      <c r="M2205" s="57">
        <v>130</v>
      </c>
      <c r="N2205" s="57">
        <v>48</v>
      </c>
    </row>
    <row r="2206" spans="1:14" x14ac:dyDescent="0.25">
      <c r="A2206">
        <v>5796</v>
      </c>
      <c r="B2206" s="55" t="s">
        <v>1905</v>
      </c>
      <c r="C2206" s="56">
        <v>17.067254901960784</v>
      </c>
      <c r="D2206" s="56">
        <v>34.425441176470585</v>
      </c>
      <c r="E2206" s="56"/>
      <c r="F2206" s="57">
        <v>51</v>
      </c>
      <c r="G2206" s="57">
        <v>68</v>
      </c>
      <c r="H2206" s="57">
        <v>9</v>
      </c>
      <c r="I2206" s="57">
        <v>24</v>
      </c>
      <c r="J2206" s="57">
        <v>33</v>
      </c>
      <c r="K2206" s="57">
        <v>5</v>
      </c>
      <c r="L2206" s="56">
        <v>28.174679687499999</v>
      </c>
      <c r="M2206" s="57">
        <v>128</v>
      </c>
      <c r="N2206" s="57">
        <v>58</v>
      </c>
    </row>
    <row r="2207" spans="1:14" x14ac:dyDescent="0.25">
      <c r="A2207">
        <v>5797</v>
      </c>
      <c r="B2207" s="55" t="s">
        <v>1246</v>
      </c>
      <c r="C2207" s="56">
        <v>18.560576470588234</v>
      </c>
      <c r="D2207" s="56">
        <v>31.58345535714286</v>
      </c>
      <c r="E2207" s="56">
        <v>19.093999999999998</v>
      </c>
      <c r="F2207" s="57">
        <v>85</v>
      </c>
      <c r="G2207" s="57">
        <v>112</v>
      </c>
      <c r="H2207" s="57">
        <v>14</v>
      </c>
      <c r="I2207" s="57">
        <v>37</v>
      </c>
      <c r="J2207" s="57">
        <v>52</v>
      </c>
      <c r="K2207" s="57">
        <v>9</v>
      </c>
      <c r="L2207" s="56">
        <v>25.508587677725117</v>
      </c>
      <c r="M2207" s="57">
        <v>211</v>
      </c>
      <c r="N2207" s="57">
        <v>88</v>
      </c>
    </row>
    <row r="2208" spans="1:14" x14ac:dyDescent="0.25">
      <c r="A2208">
        <v>5798</v>
      </c>
      <c r="B2208" s="55" t="s">
        <v>1247</v>
      </c>
      <c r="C2208" s="56">
        <v>17.056338709677419</v>
      </c>
      <c r="D2208" s="56">
        <v>24.40593922651934</v>
      </c>
      <c r="E2208" s="56">
        <v>37.705277777777781</v>
      </c>
      <c r="F2208" s="57">
        <v>124</v>
      </c>
      <c r="G2208" s="57">
        <v>181</v>
      </c>
      <c r="H2208" s="57">
        <v>18</v>
      </c>
      <c r="I2208" s="57">
        <v>68</v>
      </c>
      <c r="J2208" s="57">
        <v>67</v>
      </c>
      <c r="K2208" s="57">
        <v>12</v>
      </c>
      <c r="L2208" s="56">
        <v>22.325560371517028</v>
      </c>
      <c r="M2208" s="57">
        <v>323</v>
      </c>
      <c r="N2208" s="57">
        <v>136</v>
      </c>
    </row>
    <row r="2209" spans="1:14" x14ac:dyDescent="0.25">
      <c r="A2209">
        <v>5800</v>
      </c>
      <c r="B2209" s="53" t="s">
        <v>310</v>
      </c>
      <c r="C2209" s="40">
        <v>17.217418789808917</v>
      </c>
      <c r="D2209" s="40">
        <v>18.509812500000002</v>
      </c>
      <c r="E2209" s="40">
        <v>20.744636568848758</v>
      </c>
      <c r="F2209" s="54">
        <v>1884</v>
      </c>
      <c r="G2209" s="54">
        <v>1664</v>
      </c>
      <c r="H2209" s="54">
        <v>443</v>
      </c>
      <c r="I2209" s="54">
        <v>561</v>
      </c>
      <c r="J2209" s="54">
        <v>482</v>
      </c>
      <c r="K2209" s="54">
        <v>126</v>
      </c>
      <c r="L2209" s="40">
        <v>18.147787271360563</v>
      </c>
      <c r="M2209" s="54">
        <v>3991</v>
      </c>
      <c r="N2209" s="54">
        <v>1007</v>
      </c>
    </row>
    <row r="2210" spans="1:14" x14ac:dyDescent="0.25">
      <c r="A2210">
        <v>5801</v>
      </c>
      <c r="B2210" s="55" t="s">
        <v>1449</v>
      </c>
      <c r="C2210" s="56">
        <v>17.143045174537988</v>
      </c>
      <c r="D2210" s="56">
        <v>15.59925117370892</v>
      </c>
      <c r="E2210" s="56">
        <v>20.484269841269843</v>
      </c>
      <c r="F2210" s="57">
        <v>487</v>
      </c>
      <c r="G2210" s="57">
        <v>426</v>
      </c>
      <c r="H2210" s="57">
        <v>63</v>
      </c>
      <c r="I2210" s="57">
        <v>196</v>
      </c>
      <c r="J2210" s="57">
        <v>172</v>
      </c>
      <c r="K2210" s="57">
        <v>35</v>
      </c>
      <c r="L2210" s="56">
        <v>16.684890368852457</v>
      </c>
      <c r="M2210" s="57">
        <v>976</v>
      </c>
      <c r="N2210" s="57">
        <v>357</v>
      </c>
    </row>
    <row r="2211" spans="1:14" x14ac:dyDescent="0.25">
      <c r="A2211">
        <v>5802</v>
      </c>
      <c r="B2211" s="55" t="s">
        <v>310</v>
      </c>
      <c r="C2211" s="56">
        <v>17.323597570235382</v>
      </c>
      <c r="D2211" s="56">
        <v>19.53656074766355</v>
      </c>
      <c r="E2211" s="56">
        <v>20.631058333333332</v>
      </c>
      <c r="F2211" s="57">
        <v>1317</v>
      </c>
      <c r="G2211" s="57">
        <v>1177</v>
      </c>
      <c r="H2211" s="57">
        <v>360</v>
      </c>
      <c r="I2211" s="57">
        <v>376</v>
      </c>
      <c r="J2211" s="57">
        <v>320</v>
      </c>
      <c r="K2211" s="57">
        <v>90</v>
      </c>
      <c r="L2211" s="56">
        <v>18.653430623686056</v>
      </c>
      <c r="M2211" s="57">
        <v>2854</v>
      </c>
      <c r="N2211" s="57">
        <v>681</v>
      </c>
    </row>
    <row r="2212" spans="1:14" x14ac:dyDescent="0.25">
      <c r="A2212">
        <v>5805</v>
      </c>
      <c r="B2212" s="55" t="s">
        <v>1906</v>
      </c>
      <c r="C2212" s="56">
        <v>17.422229166666668</v>
      </c>
      <c r="D2212" s="56">
        <v>22.14648</v>
      </c>
      <c r="E2212" s="56">
        <v>23.609200000000001</v>
      </c>
      <c r="F2212" s="57">
        <v>48</v>
      </c>
      <c r="G2212" s="57">
        <v>50</v>
      </c>
      <c r="H2212" s="57">
        <v>20</v>
      </c>
      <c r="I2212" s="57">
        <v>26</v>
      </c>
      <c r="J2212" s="57">
        <v>19</v>
      </c>
      <c r="K2212" s="57">
        <v>5</v>
      </c>
      <c r="L2212" s="56">
        <v>20.472669491525423</v>
      </c>
      <c r="M2212" s="57">
        <v>118</v>
      </c>
      <c r="N2212" s="57">
        <v>44</v>
      </c>
    </row>
    <row r="2213" spans="1:14" x14ac:dyDescent="0.25">
      <c r="A2213">
        <v>5808</v>
      </c>
      <c r="B2213" s="53" t="s">
        <v>311</v>
      </c>
      <c r="C2213" s="40">
        <v>15.255180445969126</v>
      </c>
      <c r="D2213" s="40">
        <v>17.671782392026579</v>
      </c>
      <c r="E2213" s="40">
        <v>16.307376325088338</v>
      </c>
      <c r="F2213" s="54">
        <v>2915</v>
      </c>
      <c r="G2213" s="54">
        <v>2408</v>
      </c>
      <c r="H2213" s="54">
        <v>566</v>
      </c>
      <c r="I2213" s="54">
        <v>1115</v>
      </c>
      <c r="J2213" s="54">
        <v>971</v>
      </c>
      <c r="K2213" s="54">
        <v>262</v>
      </c>
      <c r="L2213" s="40">
        <v>16.344452029206998</v>
      </c>
      <c r="M2213" s="54">
        <v>5889</v>
      </c>
      <c r="N2213" s="54">
        <v>2091</v>
      </c>
    </row>
    <row r="2214" spans="1:14" x14ac:dyDescent="0.25">
      <c r="A2214">
        <v>5809</v>
      </c>
      <c r="B2214" s="55" t="s">
        <v>1449</v>
      </c>
      <c r="C2214" s="56">
        <v>11.353312977099236</v>
      </c>
      <c r="D2214" s="56">
        <v>12.44159439834025</v>
      </c>
      <c r="E2214" s="56">
        <v>9.8451658767772514</v>
      </c>
      <c r="F2214" s="57">
        <v>1310</v>
      </c>
      <c r="G2214" s="57">
        <v>964</v>
      </c>
      <c r="H2214" s="57">
        <v>211</v>
      </c>
      <c r="I2214" s="57">
        <v>491</v>
      </c>
      <c r="J2214" s="57">
        <v>394</v>
      </c>
      <c r="K2214" s="57">
        <v>97</v>
      </c>
      <c r="L2214" s="56">
        <v>11.647431388329979</v>
      </c>
      <c r="M2214" s="57">
        <v>2485</v>
      </c>
      <c r="N2214" s="57">
        <v>893</v>
      </c>
    </row>
    <row r="2215" spans="1:14" x14ac:dyDescent="0.25">
      <c r="A2215">
        <v>5810</v>
      </c>
      <c r="B2215" s="55" t="s">
        <v>311</v>
      </c>
      <c r="C2215" s="56">
        <v>17.679056776556777</v>
      </c>
      <c r="D2215" s="56">
        <v>21.344434322033898</v>
      </c>
      <c r="E2215" s="56">
        <v>16.911169154228855</v>
      </c>
      <c r="F2215" s="57">
        <v>1092</v>
      </c>
      <c r="G2215" s="57">
        <v>944</v>
      </c>
      <c r="H2215" s="57">
        <v>201</v>
      </c>
      <c r="I2215" s="57">
        <v>510</v>
      </c>
      <c r="J2215" s="57">
        <v>451</v>
      </c>
      <c r="K2215" s="57">
        <v>120</v>
      </c>
      <c r="L2215" s="56">
        <v>19.156826553419759</v>
      </c>
      <c r="M2215" s="57">
        <v>2237</v>
      </c>
      <c r="N2215" s="57">
        <v>984</v>
      </c>
    </row>
    <row r="2216" spans="1:14" x14ac:dyDescent="0.25">
      <c r="A2216">
        <v>5813</v>
      </c>
      <c r="B2216" s="55" t="s">
        <v>1248</v>
      </c>
      <c r="C2216" s="56">
        <v>16.938057142857144</v>
      </c>
      <c r="D2216" s="56">
        <v>13.426865248226951</v>
      </c>
      <c r="E2216" s="56">
        <v>26.341183333333333</v>
      </c>
      <c r="F2216" s="57">
        <v>175</v>
      </c>
      <c r="G2216" s="57">
        <v>141</v>
      </c>
      <c r="H2216" s="57">
        <v>60</v>
      </c>
      <c r="I2216" s="57">
        <v>70</v>
      </c>
      <c r="J2216" s="57">
        <v>66</v>
      </c>
      <c r="K2216" s="57">
        <v>17</v>
      </c>
      <c r="L2216" s="56">
        <v>17.121859042553194</v>
      </c>
      <c r="M2216" s="57">
        <v>376</v>
      </c>
      <c r="N2216" s="57">
        <v>132</v>
      </c>
    </row>
    <row r="2217" spans="1:14" x14ac:dyDescent="0.25">
      <c r="A2217">
        <v>5815</v>
      </c>
      <c r="B2217" s="55" t="s">
        <v>1249</v>
      </c>
      <c r="C2217" s="56">
        <v>21.084835443037974</v>
      </c>
      <c r="D2217" s="56">
        <v>22.516169014084507</v>
      </c>
      <c r="E2217" s="56">
        <v>19.534730769230769</v>
      </c>
      <c r="F2217" s="57">
        <v>79</v>
      </c>
      <c r="G2217" s="57">
        <v>71</v>
      </c>
      <c r="H2217" s="57">
        <v>26</v>
      </c>
      <c r="I2217" s="57">
        <v>54</v>
      </c>
      <c r="J2217" s="57">
        <v>43</v>
      </c>
      <c r="K2217" s="57">
        <v>15</v>
      </c>
      <c r="L2217" s="56">
        <v>21.433255681818181</v>
      </c>
      <c r="M2217" s="57">
        <v>176</v>
      </c>
      <c r="N2217" s="57">
        <v>104</v>
      </c>
    </row>
    <row r="2218" spans="1:14" x14ac:dyDescent="0.25">
      <c r="A2218">
        <v>5818</v>
      </c>
      <c r="B2218" s="55" t="s">
        <v>1250</v>
      </c>
      <c r="C2218" s="56">
        <v>17.544136363636365</v>
      </c>
      <c r="D2218" s="56">
        <v>15.200227272727274</v>
      </c>
      <c r="E2218" s="56">
        <v>11.962666666666667</v>
      </c>
      <c r="F2218" s="57">
        <v>110</v>
      </c>
      <c r="G2218" s="57">
        <v>132</v>
      </c>
      <c r="H2218" s="57">
        <v>21</v>
      </c>
      <c r="I2218" s="57">
        <v>42</v>
      </c>
      <c r="J2218" s="57">
        <v>55</v>
      </c>
      <c r="K2218" s="57">
        <v>12</v>
      </c>
      <c r="L2218" s="56">
        <v>15.922057034220533</v>
      </c>
      <c r="M2218" s="57">
        <v>263</v>
      </c>
      <c r="N2218" s="57">
        <v>92</v>
      </c>
    </row>
    <row r="2219" spans="1:14" x14ac:dyDescent="0.25">
      <c r="A2219">
        <v>5819</v>
      </c>
      <c r="B2219" s="55" t="s">
        <v>1251</v>
      </c>
      <c r="C2219" s="56">
        <v>25.345977272727271</v>
      </c>
      <c r="D2219" s="56">
        <v>31.384012195121951</v>
      </c>
      <c r="E2219" s="56">
        <v>28.15720588235294</v>
      </c>
      <c r="F2219" s="57">
        <v>88</v>
      </c>
      <c r="G2219" s="57">
        <v>82</v>
      </c>
      <c r="H2219" s="57">
        <v>34</v>
      </c>
      <c r="I2219" s="57">
        <v>47</v>
      </c>
      <c r="J2219" s="57">
        <v>43</v>
      </c>
      <c r="K2219" s="57">
        <v>13</v>
      </c>
      <c r="L2219" s="56">
        <v>28.241568627450977</v>
      </c>
      <c r="M2219" s="57">
        <v>204</v>
      </c>
      <c r="N2219" s="57">
        <v>87</v>
      </c>
    </row>
    <row r="2220" spans="1:14" x14ac:dyDescent="0.25">
      <c r="A2220">
        <v>5820</v>
      </c>
      <c r="B2220" s="53" t="s">
        <v>312</v>
      </c>
      <c r="C2220" s="40">
        <v>16.015891428571429</v>
      </c>
      <c r="D2220" s="40">
        <v>18.358958917835672</v>
      </c>
      <c r="E2220" s="40">
        <v>14.480352517985612</v>
      </c>
      <c r="F2220" s="54">
        <v>1225</v>
      </c>
      <c r="G2220" s="54">
        <v>998</v>
      </c>
      <c r="H2220" s="54">
        <v>139</v>
      </c>
      <c r="I2220" s="54">
        <v>439</v>
      </c>
      <c r="J2220" s="54">
        <v>383</v>
      </c>
      <c r="K2220" s="54">
        <v>82</v>
      </c>
      <c r="L2220" s="40">
        <v>16.915527942421676</v>
      </c>
      <c r="M2220" s="54">
        <v>2362</v>
      </c>
      <c r="N2220" s="54">
        <v>794</v>
      </c>
    </row>
    <row r="2221" spans="1:14" x14ac:dyDescent="0.25">
      <c r="A2221">
        <v>5821</v>
      </c>
      <c r="B2221" s="55" t="s">
        <v>1449</v>
      </c>
      <c r="C2221" s="56">
        <v>17.063095665171897</v>
      </c>
      <c r="D2221" s="56">
        <v>21.172296078431369</v>
      </c>
      <c r="E2221" s="56">
        <v>11.792433333333333</v>
      </c>
      <c r="F2221" s="57">
        <v>669</v>
      </c>
      <c r="G2221" s="57">
        <v>510</v>
      </c>
      <c r="H2221" s="57">
        <v>30</v>
      </c>
      <c r="I2221" s="57">
        <v>264</v>
      </c>
      <c r="J2221" s="57">
        <v>216</v>
      </c>
      <c r="K2221" s="57">
        <v>25</v>
      </c>
      <c r="L2221" s="56">
        <v>18.665719602977667</v>
      </c>
      <c r="M2221" s="57">
        <v>1209</v>
      </c>
      <c r="N2221" s="57">
        <v>457</v>
      </c>
    </row>
    <row r="2222" spans="1:14" x14ac:dyDescent="0.25">
      <c r="A2222">
        <v>5822</v>
      </c>
      <c r="B2222" s="55" t="s">
        <v>1907</v>
      </c>
      <c r="C2222" s="56">
        <v>21.889283582089554</v>
      </c>
      <c r="D2222" s="56">
        <v>23.704225225225223</v>
      </c>
      <c r="E2222" s="56">
        <v>35.190909090909095</v>
      </c>
      <c r="F2222" s="57">
        <v>67</v>
      </c>
      <c r="G2222" s="57">
        <v>111</v>
      </c>
      <c r="H2222" s="57">
        <v>11</v>
      </c>
      <c r="I2222" s="57">
        <v>40</v>
      </c>
      <c r="J2222" s="57">
        <v>54</v>
      </c>
      <c r="K2222" s="57">
        <v>5</v>
      </c>
      <c r="L2222" s="56">
        <v>23.729370370370368</v>
      </c>
      <c r="M2222" s="57">
        <v>189</v>
      </c>
      <c r="N2222" s="57">
        <v>97</v>
      </c>
    </row>
    <row r="2223" spans="1:14" x14ac:dyDescent="0.25">
      <c r="A2223">
        <v>5825</v>
      </c>
      <c r="B2223" s="55" t="s">
        <v>312</v>
      </c>
      <c r="C2223" s="56">
        <v>13.213758269720101</v>
      </c>
      <c r="D2223" s="56">
        <v>12.882975138121546</v>
      </c>
      <c r="E2223" s="56">
        <v>12.94159793814433</v>
      </c>
      <c r="F2223" s="57">
        <v>393</v>
      </c>
      <c r="G2223" s="57">
        <v>362</v>
      </c>
      <c r="H2223" s="57">
        <v>97</v>
      </c>
      <c r="I2223" s="57">
        <v>165</v>
      </c>
      <c r="J2223" s="57">
        <v>147</v>
      </c>
      <c r="K2223" s="57">
        <v>54</v>
      </c>
      <c r="L2223" s="56">
        <v>13.042228873239436</v>
      </c>
      <c r="M2223" s="57">
        <v>852</v>
      </c>
      <c r="N2223" s="57">
        <v>318</v>
      </c>
    </row>
    <row r="2224" spans="1:14" x14ac:dyDescent="0.25">
      <c r="A2224">
        <v>5829</v>
      </c>
      <c r="B2224" s="53" t="s">
        <v>313</v>
      </c>
      <c r="C2224" s="40">
        <v>23.289076297049849</v>
      </c>
      <c r="D2224" s="40">
        <v>28.979111224698428</v>
      </c>
      <c r="E2224" s="40">
        <v>30.932174216027875</v>
      </c>
      <c r="F2224" s="54">
        <v>5898</v>
      </c>
      <c r="G2224" s="54">
        <v>4891</v>
      </c>
      <c r="H2224" s="54">
        <v>861</v>
      </c>
      <c r="I2224" s="54">
        <v>1956</v>
      </c>
      <c r="J2224" s="54">
        <v>1689</v>
      </c>
      <c r="K2224" s="54">
        <v>438</v>
      </c>
      <c r="L2224" s="40">
        <v>26.242781716738197</v>
      </c>
      <c r="M2224" s="54">
        <v>11650</v>
      </c>
      <c r="N2224" s="54">
        <v>3517</v>
      </c>
    </row>
    <row r="2225" spans="1:14" x14ac:dyDescent="0.25">
      <c r="A2225">
        <v>5830</v>
      </c>
      <c r="B2225" s="55" t="s">
        <v>1449</v>
      </c>
      <c r="C2225" s="56">
        <v>18.332457264957267</v>
      </c>
      <c r="D2225" s="56">
        <v>18.190261472785487</v>
      </c>
      <c r="E2225" s="56">
        <v>20.790162500000001</v>
      </c>
      <c r="F2225" s="57">
        <v>936</v>
      </c>
      <c r="G2225" s="57">
        <v>937</v>
      </c>
      <c r="H2225" s="57">
        <v>80</v>
      </c>
      <c r="I2225" s="57">
        <v>414</v>
      </c>
      <c r="J2225" s="57">
        <v>323</v>
      </c>
      <c r="K2225" s="57">
        <v>50</v>
      </c>
      <c r="L2225" s="56">
        <v>18.36490937019969</v>
      </c>
      <c r="M2225" s="57">
        <v>1953</v>
      </c>
      <c r="N2225" s="57">
        <v>726</v>
      </c>
    </row>
    <row r="2226" spans="1:14" x14ac:dyDescent="0.25">
      <c r="A2226">
        <v>5834</v>
      </c>
      <c r="B2226" s="55" t="s">
        <v>313</v>
      </c>
      <c r="C2226" s="56">
        <v>24.365246121147713</v>
      </c>
      <c r="D2226" s="56">
        <v>31.789796919127088</v>
      </c>
      <c r="E2226" s="56">
        <v>32.214457142857142</v>
      </c>
      <c r="F2226" s="57">
        <v>4705</v>
      </c>
      <c r="G2226" s="57">
        <v>3895</v>
      </c>
      <c r="H2226" s="57">
        <v>770</v>
      </c>
      <c r="I2226" s="57">
        <v>1669</v>
      </c>
      <c r="J2226" s="57">
        <v>1451</v>
      </c>
      <c r="K2226" s="57">
        <v>400</v>
      </c>
      <c r="L2226" s="56">
        <v>28.096571398078975</v>
      </c>
      <c r="M2226" s="57">
        <v>9370</v>
      </c>
      <c r="N2226" s="57">
        <v>3026</v>
      </c>
    </row>
    <row r="2227" spans="1:14" x14ac:dyDescent="0.25">
      <c r="A2227">
        <v>5840</v>
      </c>
      <c r="B2227" s="53" t="s">
        <v>314</v>
      </c>
      <c r="C2227" s="40">
        <v>20.375620268620267</v>
      </c>
      <c r="D2227" s="40">
        <v>26.017906949694677</v>
      </c>
      <c r="E2227" s="40">
        <v>25.124519713261648</v>
      </c>
      <c r="F2227" s="54">
        <v>4095</v>
      </c>
      <c r="G2227" s="54">
        <v>3439</v>
      </c>
      <c r="H2227" s="54">
        <v>558</v>
      </c>
      <c r="I2227" s="54">
        <v>1570</v>
      </c>
      <c r="J2227" s="54">
        <v>1279</v>
      </c>
      <c r="K2227" s="54">
        <v>304</v>
      </c>
      <c r="L2227" s="40">
        <v>23.100992214532869</v>
      </c>
      <c r="M2227" s="54">
        <v>8092</v>
      </c>
      <c r="N2227" s="54">
        <v>2742</v>
      </c>
    </row>
    <row r="2228" spans="1:14" x14ac:dyDescent="0.25">
      <c r="A2228">
        <v>5841</v>
      </c>
      <c r="B2228" s="55" t="s">
        <v>1449</v>
      </c>
      <c r="C2228" s="56">
        <v>16.740455252918288</v>
      </c>
      <c r="D2228" s="56">
        <v>17.249251716247141</v>
      </c>
      <c r="E2228" s="56">
        <v>17.239220125786165</v>
      </c>
      <c r="F2228" s="57">
        <v>1028</v>
      </c>
      <c r="G2228" s="57">
        <v>874</v>
      </c>
      <c r="H2228" s="57">
        <v>159</v>
      </c>
      <c r="I2228" s="57">
        <v>512</v>
      </c>
      <c r="J2228" s="57">
        <v>395</v>
      </c>
      <c r="K2228" s="57">
        <v>75</v>
      </c>
      <c r="L2228" s="56">
        <v>16.994696749150897</v>
      </c>
      <c r="M2228" s="57">
        <v>2061</v>
      </c>
      <c r="N2228" s="57">
        <v>904</v>
      </c>
    </row>
    <row r="2229" spans="1:14" x14ac:dyDescent="0.25">
      <c r="A2229">
        <v>5843</v>
      </c>
      <c r="B2229" s="55" t="s">
        <v>685</v>
      </c>
      <c r="C2229" s="56">
        <v>12.66448780487805</v>
      </c>
      <c r="D2229" s="56">
        <v>16.284084507042255</v>
      </c>
      <c r="E2229" s="56">
        <v>20.6417</v>
      </c>
      <c r="F2229" s="57">
        <v>41</v>
      </c>
      <c r="G2229" s="57">
        <v>71</v>
      </c>
      <c r="H2229" s="57">
        <v>20</v>
      </c>
      <c r="I2229" s="57">
        <v>26</v>
      </c>
      <c r="J2229" s="57">
        <v>36</v>
      </c>
      <c r="K2229" s="57">
        <v>12</v>
      </c>
      <c r="L2229" s="56">
        <v>15.820060606060606</v>
      </c>
      <c r="M2229" s="57">
        <v>132</v>
      </c>
      <c r="N2229" s="57">
        <v>63</v>
      </c>
    </row>
    <row r="2230" spans="1:14" x14ac:dyDescent="0.25">
      <c r="A2230">
        <v>5846</v>
      </c>
      <c r="B2230" s="55" t="s">
        <v>1252</v>
      </c>
      <c r="C2230" s="56">
        <v>13.65286319218241</v>
      </c>
      <c r="D2230" s="56"/>
      <c r="E2230" s="56"/>
      <c r="F2230" s="57">
        <v>307</v>
      </c>
      <c r="G2230" s="57"/>
      <c r="H2230" s="57"/>
      <c r="I2230" s="57">
        <v>125</v>
      </c>
      <c r="J2230" s="57"/>
      <c r="K2230" s="57"/>
      <c r="L2230" s="56">
        <v>13.65286319218241</v>
      </c>
      <c r="M2230" s="57">
        <v>307</v>
      </c>
      <c r="N2230" s="57">
        <v>125</v>
      </c>
    </row>
    <row r="2231" spans="1:14" x14ac:dyDescent="0.25">
      <c r="A2231">
        <v>5848</v>
      </c>
      <c r="B2231" s="55" t="s">
        <v>314</v>
      </c>
      <c r="C2231" s="56">
        <v>23.366565145228215</v>
      </c>
      <c r="D2231" s="56">
        <v>29.707159745762709</v>
      </c>
      <c r="E2231" s="56">
        <v>29.523655072463768</v>
      </c>
      <c r="F2231" s="57">
        <v>2410</v>
      </c>
      <c r="G2231" s="57">
        <v>2360</v>
      </c>
      <c r="H2231" s="57">
        <v>345</v>
      </c>
      <c r="I2231" s="57">
        <v>930</v>
      </c>
      <c r="J2231" s="57">
        <v>881</v>
      </c>
      <c r="K2231" s="57">
        <v>203</v>
      </c>
      <c r="L2231" s="56">
        <v>26.707327468230694</v>
      </c>
      <c r="M2231" s="57">
        <v>5115</v>
      </c>
      <c r="N2231" s="57">
        <v>1757</v>
      </c>
    </row>
    <row r="2232" spans="1:14" x14ac:dyDescent="0.25">
      <c r="A2232">
        <v>5850</v>
      </c>
      <c r="B2232" s="55" t="s">
        <v>1253</v>
      </c>
      <c r="C2232" s="56">
        <v>13.500936936936938</v>
      </c>
      <c r="D2232" s="56"/>
      <c r="E2232" s="56"/>
      <c r="F2232" s="57">
        <v>111</v>
      </c>
      <c r="G2232" s="57"/>
      <c r="H2232" s="57"/>
      <c r="I2232" s="57">
        <v>34</v>
      </c>
      <c r="J2232" s="57"/>
      <c r="K2232" s="57"/>
      <c r="L2232" s="56">
        <v>13.500936936936938</v>
      </c>
      <c r="M2232" s="57">
        <v>111</v>
      </c>
      <c r="N2232" s="57">
        <v>34</v>
      </c>
    </row>
    <row r="2233" spans="1:14" x14ac:dyDescent="0.25">
      <c r="A2233">
        <v>5851</v>
      </c>
      <c r="B2233" s="55" t="s">
        <v>1254</v>
      </c>
      <c r="C2233" s="56">
        <v>11.990038834951456</v>
      </c>
      <c r="D2233" s="56">
        <v>20.588363636363638</v>
      </c>
      <c r="E2233" s="56">
        <v>16.213518518518519</v>
      </c>
      <c r="F2233" s="57">
        <v>103</v>
      </c>
      <c r="G2233" s="57">
        <v>88</v>
      </c>
      <c r="H2233" s="57">
        <v>27</v>
      </c>
      <c r="I2233" s="57">
        <v>51</v>
      </c>
      <c r="J2233" s="57">
        <v>37</v>
      </c>
      <c r="K2233" s="57">
        <v>16</v>
      </c>
      <c r="L2233" s="56">
        <v>15.984013761467889</v>
      </c>
      <c r="M2233" s="57">
        <v>218</v>
      </c>
      <c r="N2233" s="57">
        <v>93</v>
      </c>
    </row>
    <row r="2234" spans="1:14" x14ac:dyDescent="0.25">
      <c r="A2234">
        <v>5852</v>
      </c>
      <c r="B2234" s="53" t="s">
        <v>315</v>
      </c>
      <c r="C2234" s="40">
        <v>14.910660260384377</v>
      </c>
      <c r="D2234" s="40">
        <v>19.150441251596423</v>
      </c>
      <c r="E2234" s="40">
        <v>18.373026217228464</v>
      </c>
      <c r="F2234" s="54">
        <v>1613</v>
      </c>
      <c r="G2234" s="54">
        <v>1566</v>
      </c>
      <c r="H2234" s="54">
        <v>267</v>
      </c>
      <c r="I2234" s="54">
        <v>543</v>
      </c>
      <c r="J2234" s="54">
        <v>524</v>
      </c>
      <c r="K2234" s="54">
        <v>105</v>
      </c>
      <c r="L2234" s="40">
        <v>17.105654091700522</v>
      </c>
      <c r="M2234" s="54">
        <v>3446</v>
      </c>
      <c r="N2234" s="54">
        <v>1038</v>
      </c>
    </row>
    <row r="2235" spans="1:14" x14ac:dyDescent="0.25">
      <c r="A2235">
        <v>5853</v>
      </c>
      <c r="B2235" s="55" t="s">
        <v>1449</v>
      </c>
      <c r="C2235" s="56">
        <v>11.044402217741936</v>
      </c>
      <c r="D2235" s="56">
        <v>15.415437977099238</v>
      </c>
      <c r="E2235" s="56">
        <v>15.156318181818182</v>
      </c>
      <c r="F2235" s="57">
        <v>992</v>
      </c>
      <c r="G2235" s="57">
        <v>1048</v>
      </c>
      <c r="H2235" s="57">
        <v>176</v>
      </c>
      <c r="I2235" s="57">
        <v>341</v>
      </c>
      <c r="J2235" s="57">
        <v>343</v>
      </c>
      <c r="K2235" s="57">
        <v>62</v>
      </c>
      <c r="L2235" s="56">
        <v>13.438148916967508</v>
      </c>
      <c r="M2235" s="57">
        <v>2216</v>
      </c>
      <c r="N2235" s="57">
        <v>677</v>
      </c>
    </row>
    <row r="2236" spans="1:14" x14ac:dyDescent="0.25">
      <c r="A2236">
        <v>5854</v>
      </c>
      <c r="B2236" s="55" t="s">
        <v>1255</v>
      </c>
      <c r="C2236" s="56">
        <v>12.286445652173914</v>
      </c>
      <c r="D2236" s="56">
        <v>16.559298245614034</v>
      </c>
      <c r="E2236" s="56"/>
      <c r="F2236" s="57">
        <v>92</v>
      </c>
      <c r="G2236" s="57">
        <v>57</v>
      </c>
      <c r="H2236" s="57">
        <v>3</v>
      </c>
      <c r="I2236" s="57">
        <v>31</v>
      </c>
      <c r="J2236" s="57">
        <v>25</v>
      </c>
      <c r="K2236" s="57">
        <v>3</v>
      </c>
      <c r="L2236" s="56">
        <v>13.838032894736841</v>
      </c>
      <c r="M2236" s="57">
        <v>152</v>
      </c>
      <c r="N2236" s="57">
        <v>52</v>
      </c>
    </row>
    <row r="2237" spans="1:14" x14ac:dyDescent="0.25">
      <c r="A2237">
        <v>5855</v>
      </c>
      <c r="B2237" s="55" t="s">
        <v>1908</v>
      </c>
      <c r="C2237" s="56">
        <v>17.679783333333333</v>
      </c>
      <c r="D2237" s="56">
        <v>15.51542857142857</v>
      </c>
      <c r="E2237" s="56"/>
      <c r="F2237" s="57">
        <v>60</v>
      </c>
      <c r="G2237" s="57">
        <v>49</v>
      </c>
      <c r="H2237" s="57">
        <v>9</v>
      </c>
      <c r="I2237" s="57">
        <v>26</v>
      </c>
      <c r="J2237" s="57">
        <v>20</v>
      </c>
      <c r="K2237" s="57">
        <v>7</v>
      </c>
      <c r="L2237" s="56">
        <v>16.899830508474576</v>
      </c>
      <c r="M2237" s="57">
        <v>118</v>
      </c>
      <c r="N2237" s="57">
        <v>42</v>
      </c>
    </row>
    <row r="2238" spans="1:14" x14ac:dyDescent="0.25">
      <c r="A2238">
        <v>5856</v>
      </c>
      <c r="B2238" s="55" t="s">
        <v>315</v>
      </c>
      <c r="C2238" s="56">
        <v>23.526237885462557</v>
      </c>
      <c r="D2238" s="56">
        <v>29.360534313725491</v>
      </c>
      <c r="E2238" s="56">
        <v>25.806282051282054</v>
      </c>
      <c r="F2238" s="57">
        <v>454</v>
      </c>
      <c r="G2238" s="57">
        <v>408</v>
      </c>
      <c r="H2238" s="57">
        <v>78</v>
      </c>
      <c r="I2238" s="57">
        <v>190</v>
      </c>
      <c r="J2238" s="57">
        <v>178</v>
      </c>
      <c r="K2238" s="57">
        <v>44</v>
      </c>
      <c r="L2238" s="56">
        <v>26.247765957446809</v>
      </c>
      <c r="M2238" s="57">
        <v>940</v>
      </c>
      <c r="N2238" s="57">
        <v>362</v>
      </c>
    </row>
    <row r="2239" spans="1:14" x14ac:dyDescent="0.25">
      <c r="A2239">
        <v>5859</v>
      </c>
      <c r="B2239" s="53" t="s">
        <v>316</v>
      </c>
      <c r="C2239" s="40">
        <v>15.46494697535474</v>
      </c>
      <c r="D2239" s="40">
        <v>16.114455246913579</v>
      </c>
      <c r="E2239" s="40">
        <v>19.461317647058824</v>
      </c>
      <c r="F2239" s="54">
        <v>1339</v>
      </c>
      <c r="G2239" s="54">
        <v>1296</v>
      </c>
      <c r="H2239" s="54">
        <v>255</v>
      </c>
      <c r="I2239" s="54">
        <v>494</v>
      </c>
      <c r="J2239" s="54">
        <v>447</v>
      </c>
      <c r="K2239" s="54">
        <v>103</v>
      </c>
      <c r="L2239" s="40">
        <v>16.108835294117647</v>
      </c>
      <c r="M2239" s="54">
        <v>2890</v>
      </c>
      <c r="N2239" s="54">
        <v>915</v>
      </c>
    </row>
    <row r="2240" spans="1:14" x14ac:dyDescent="0.25">
      <c r="A2240">
        <v>5860</v>
      </c>
      <c r="B2240" s="55" t="s">
        <v>1449</v>
      </c>
      <c r="C2240" s="56">
        <v>13.394469208211143</v>
      </c>
      <c r="D2240" s="56">
        <v>13.405722772277228</v>
      </c>
      <c r="E2240" s="56">
        <v>20.376462857142858</v>
      </c>
      <c r="F2240" s="57">
        <v>1023</v>
      </c>
      <c r="G2240" s="57">
        <v>909</v>
      </c>
      <c r="H2240" s="57">
        <v>175</v>
      </c>
      <c r="I2240" s="57">
        <v>363</v>
      </c>
      <c r="J2240" s="57">
        <v>307</v>
      </c>
      <c r="K2240" s="57">
        <v>69</v>
      </c>
      <c r="L2240" s="56">
        <v>13.979224015187469</v>
      </c>
      <c r="M2240" s="57">
        <v>2107</v>
      </c>
      <c r="N2240" s="57">
        <v>654</v>
      </c>
    </row>
    <row r="2241" spans="1:14" x14ac:dyDescent="0.25">
      <c r="A2241">
        <v>5862</v>
      </c>
      <c r="B2241" s="55" t="s">
        <v>1256</v>
      </c>
      <c r="C2241" s="56">
        <v>25.862022421524664</v>
      </c>
      <c r="D2241" s="56">
        <v>27.910139896373057</v>
      </c>
      <c r="E2241" s="56">
        <v>22.343266666666668</v>
      </c>
      <c r="F2241" s="57">
        <v>223</v>
      </c>
      <c r="G2241" s="57">
        <v>193</v>
      </c>
      <c r="H2241" s="57">
        <v>30</v>
      </c>
      <c r="I2241" s="57">
        <v>128</v>
      </c>
      <c r="J2241" s="57">
        <v>91</v>
      </c>
      <c r="K2241" s="57">
        <v>23</v>
      </c>
      <c r="L2241" s="56">
        <v>26.511627802690583</v>
      </c>
      <c r="M2241" s="57">
        <v>446</v>
      </c>
      <c r="N2241" s="57">
        <v>217</v>
      </c>
    </row>
    <row r="2242" spans="1:14" x14ac:dyDescent="0.25">
      <c r="A2242">
        <v>5868</v>
      </c>
      <c r="B2242" s="55" t="s">
        <v>1909</v>
      </c>
      <c r="C2242" s="56">
        <v>14.704783783783784</v>
      </c>
      <c r="D2242" s="56">
        <v>27.869567164179102</v>
      </c>
      <c r="E2242" s="56">
        <v>29.3825</v>
      </c>
      <c r="F2242" s="57">
        <v>37</v>
      </c>
      <c r="G2242" s="57">
        <v>67</v>
      </c>
      <c r="H2242" s="57">
        <v>10</v>
      </c>
      <c r="I2242" s="57">
        <v>24</v>
      </c>
      <c r="J2242" s="57">
        <v>29</v>
      </c>
      <c r="K2242" s="57">
        <v>5</v>
      </c>
      <c r="L2242" s="56">
        <v>23.729500000000002</v>
      </c>
      <c r="M2242" s="57">
        <v>114</v>
      </c>
      <c r="N2242" s="57">
        <v>55</v>
      </c>
    </row>
    <row r="2243" spans="1:14" x14ac:dyDescent="0.25">
      <c r="A2243">
        <v>5869</v>
      </c>
      <c r="B2243" s="55" t="s">
        <v>1270</v>
      </c>
      <c r="C2243" s="56"/>
      <c r="D2243" s="56">
        <v>11.620425000000001</v>
      </c>
      <c r="E2243" s="56">
        <v>11.146757575757576</v>
      </c>
      <c r="F2243" s="57"/>
      <c r="G2243" s="57">
        <v>80</v>
      </c>
      <c r="H2243" s="57">
        <v>33</v>
      </c>
      <c r="I2243" s="57"/>
      <c r="J2243" s="57">
        <v>34</v>
      </c>
      <c r="K2243" s="57">
        <v>10</v>
      </c>
      <c r="L2243" s="56">
        <v>11.482097345132743</v>
      </c>
      <c r="M2243" s="57">
        <v>113</v>
      </c>
      <c r="N2243" s="57">
        <v>43</v>
      </c>
    </row>
    <row r="2244" spans="1:14" x14ac:dyDescent="0.25">
      <c r="A2244">
        <v>5870</v>
      </c>
      <c r="B2244" s="53" t="s">
        <v>317</v>
      </c>
      <c r="C2244" s="40">
        <v>16.974049967693301</v>
      </c>
      <c r="D2244" s="40">
        <v>17.40702105873261</v>
      </c>
      <c r="E2244" s="40">
        <v>21.475061013443639</v>
      </c>
      <c r="F2244" s="54">
        <v>4643</v>
      </c>
      <c r="G2244" s="54">
        <v>5176</v>
      </c>
      <c r="H2244" s="54">
        <v>967</v>
      </c>
      <c r="I2244" s="54">
        <v>1512</v>
      </c>
      <c r="J2244" s="54">
        <v>1466</v>
      </c>
      <c r="K2244" s="54">
        <v>383</v>
      </c>
      <c r="L2244" s="40">
        <v>17.585354997218616</v>
      </c>
      <c r="M2244" s="54">
        <v>10786</v>
      </c>
      <c r="N2244" s="54">
        <v>2876</v>
      </c>
    </row>
    <row r="2245" spans="1:14" x14ac:dyDescent="0.25">
      <c r="A2245">
        <v>5871</v>
      </c>
      <c r="B2245" s="55" t="s">
        <v>1449</v>
      </c>
      <c r="C2245" s="56">
        <v>16.371034017971759</v>
      </c>
      <c r="D2245" s="56">
        <v>15.020707657487741</v>
      </c>
      <c r="E2245" s="56">
        <v>15.761599415204678</v>
      </c>
      <c r="F2245" s="57">
        <v>1558</v>
      </c>
      <c r="G2245" s="57">
        <v>2651</v>
      </c>
      <c r="H2245" s="57">
        <v>342</v>
      </c>
      <c r="I2245" s="57">
        <v>669</v>
      </c>
      <c r="J2245" s="57">
        <v>761</v>
      </c>
      <c r="K2245" s="57">
        <v>152</v>
      </c>
      <c r="L2245" s="56">
        <v>15.538658316853438</v>
      </c>
      <c r="M2245" s="57">
        <v>4551</v>
      </c>
      <c r="N2245" s="57">
        <v>1401</v>
      </c>
    </row>
    <row r="2246" spans="1:14" x14ac:dyDescent="0.25">
      <c r="A2246">
        <v>5873</v>
      </c>
      <c r="B2246" s="55" t="s">
        <v>1257</v>
      </c>
      <c r="C2246" s="56">
        <v>14.323051282051281</v>
      </c>
      <c r="D2246" s="56">
        <v>11.006617977528091</v>
      </c>
      <c r="E2246" s="56">
        <v>9.6983090909090919</v>
      </c>
      <c r="F2246" s="57">
        <v>234</v>
      </c>
      <c r="G2246" s="57">
        <v>178</v>
      </c>
      <c r="H2246" s="57">
        <v>55</v>
      </c>
      <c r="I2246" s="57">
        <v>88</v>
      </c>
      <c r="J2246" s="57">
        <v>84</v>
      </c>
      <c r="K2246" s="57">
        <v>20</v>
      </c>
      <c r="L2246" s="56">
        <v>12.514301927194861</v>
      </c>
      <c r="M2246" s="57">
        <v>467</v>
      </c>
      <c r="N2246" s="57">
        <v>173</v>
      </c>
    </row>
    <row r="2247" spans="1:14" x14ac:dyDescent="0.25">
      <c r="A2247">
        <v>5874</v>
      </c>
      <c r="B2247" s="55" t="s">
        <v>1258</v>
      </c>
      <c r="C2247" s="56">
        <v>15.912133027522936</v>
      </c>
      <c r="D2247" s="56">
        <v>13.695018404907975</v>
      </c>
      <c r="E2247" s="56">
        <v>13.090941176470588</v>
      </c>
      <c r="F2247" s="57">
        <v>654</v>
      </c>
      <c r="G2247" s="57">
        <v>326</v>
      </c>
      <c r="H2247" s="57">
        <v>68</v>
      </c>
      <c r="I2247" s="57">
        <v>226</v>
      </c>
      <c r="J2247" s="57">
        <v>144</v>
      </c>
      <c r="K2247" s="57">
        <v>36</v>
      </c>
      <c r="L2247" s="56">
        <v>15.039403625954199</v>
      </c>
      <c r="M2247" s="57">
        <v>1048</v>
      </c>
      <c r="N2247" s="57">
        <v>350</v>
      </c>
    </row>
    <row r="2248" spans="1:14" x14ac:dyDescent="0.25">
      <c r="A2248">
        <v>5878</v>
      </c>
      <c r="B2248" s="55" t="s">
        <v>317</v>
      </c>
      <c r="C2248" s="56">
        <v>18.567003836317138</v>
      </c>
      <c r="D2248" s="56">
        <v>22.655959048877147</v>
      </c>
      <c r="E2248" s="56">
        <v>35.353971098265895</v>
      </c>
      <c r="F2248" s="57">
        <v>1564</v>
      </c>
      <c r="G2248" s="57">
        <v>1514</v>
      </c>
      <c r="H2248" s="57">
        <v>346</v>
      </c>
      <c r="I2248" s="57">
        <v>525</v>
      </c>
      <c r="J2248" s="57">
        <v>511</v>
      </c>
      <c r="K2248" s="57">
        <v>148</v>
      </c>
      <c r="L2248" s="56">
        <v>22.07137558411215</v>
      </c>
      <c r="M2248" s="57">
        <v>3424</v>
      </c>
      <c r="N2248" s="57">
        <v>1028</v>
      </c>
    </row>
    <row r="2249" spans="1:14" x14ac:dyDescent="0.25">
      <c r="A2249">
        <v>5881</v>
      </c>
      <c r="B2249" s="55" t="s">
        <v>1910</v>
      </c>
      <c r="C2249" s="56">
        <v>27.237945945945945</v>
      </c>
      <c r="D2249" s="56">
        <v>25.169135135135136</v>
      </c>
      <c r="E2249" s="56"/>
      <c r="F2249" s="57">
        <v>74</v>
      </c>
      <c r="G2249" s="57">
        <v>37</v>
      </c>
      <c r="H2249" s="57">
        <v>3</v>
      </c>
      <c r="I2249" s="57">
        <v>24</v>
      </c>
      <c r="J2249" s="57">
        <v>27</v>
      </c>
      <c r="K2249" s="57">
        <v>3</v>
      </c>
      <c r="L2249" s="56">
        <v>26.223570175438596</v>
      </c>
      <c r="M2249" s="57">
        <v>114</v>
      </c>
      <c r="N2249" s="57">
        <v>50</v>
      </c>
    </row>
    <row r="2250" spans="1:14" x14ac:dyDescent="0.25">
      <c r="A2250">
        <v>5882</v>
      </c>
      <c r="B2250" s="55" t="s">
        <v>1911</v>
      </c>
      <c r="C2250" s="56">
        <v>25.544428571428572</v>
      </c>
      <c r="D2250" s="56">
        <v>26.400447368421052</v>
      </c>
      <c r="E2250" s="56">
        <v>7.7587346938775505</v>
      </c>
      <c r="F2250" s="57">
        <v>28</v>
      </c>
      <c r="G2250" s="57">
        <v>76</v>
      </c>
      <c r="H2250" s="57">
        <v>49</v>
      </c>
      <c r="I2250" s="57">
        <v>15</v>
      </c>
      <c r="J2250" s="57">
        <v>26</v>
      </c>
      <c r="K2250" s="57">
        <v>14</v>
      </c>
      <c r="L2250" s="56">
        <v>20.273568627450981</v>
      </c>
      <c r="M2250" s="57">
        <v>153</v>
      </c>
      <c r="N2250" s="57">
        <v>48</v>
      </c>
    </row>
    <row r="2251" spans="1:14" x14ac:dyDescent="0.25">
      <c r="A2251">
        <v>5884</v>
      </c>
      <c r="B2251" s="55" t="s">
        <v>1259</v>
      </c>
      <c r="C2251" s="56">
        <v>13.054200000000002</v>
      </c>
      <c r="D2251" s="56">
        <v>13.589022988505747</v>
      </c>
      <c r="E2251" s="56">
        <v>10.931830769230769</v>
      </c>
      <c r="F2251" s="57">
        <v>300</v>
      </c>
      <c r="G2251" s="57">
        <v>174</v>
      </c>
      <c r="H2251" s="57">
        <v>65</v>
      </c>
      <c r="I2251" s="57">
        <v>138</v>
      </c>
      <c r="J2251" s="57">
        <v>97</v>
      </c>
      <c r="K2251" s="57">
        <v>30</v>
      </c>
      <c r="L2251" s="56">
        <v>12.970907235621523</v>
      </c>
      <c r="M2251" s="57">
        <v>539</v>
      </c>
      <c r="N2251" s="57">
        <v>240</v>
      </c>
    </row>
    <row r="2252" spans="1:14" x14ac:dyDescent="0.25">
      <c r="A2252">
        <v>5888</v>
      </c>
      <c r="B2252" s="55" t="s">
        <v>1260</v>
      </c>
      <c r="C2252" s="56">
        <v>18.852074999999999</v>
      </c>
      <c r="D2252" s="56">
        <v>23.920416666666668</v>
      </c>
      <c r="E2252" s="56">
        <v>18.949639999999999</v>
      </c>
      <c r="F2252" s="57">
        <v>120</v>
      </c>
      <c r="G2252" s="57">
        <v>96</v>
      </c>
      <c r="H2252" s="57">
        <v>25</v>
      </c>
      <c r="I2252" s="57">
        <v>36</v>
      </c>
      <c r="J2252" s="57">
        <v>35</v>
      </c>
      <c r="K2252" s="57">
        <v>13</v>
      </c>
      <c r="L2252" s="56">
        <v>20.881120331950211</v>
      </c>
      <c r="M2252" s="57">
        <v>241</v>
      </c>
      <c r="N2252" s="57">
        <v>72</v>
      </c>
    </row>
    <row r="2253" spans="1:14" x14ac:dyDescent="0.25">
      <c r="A2253">
        <v>5891</v>
      </c>
      <c r="B2253" s="53" t="s">
        <v>318</v>
      </c>
      <c r="C2253" s="40">
        <v>16.620696226415092</v>
      </c>
      <c r="D2253" s="40">
        <v>17.329543455497383</v>
      </c>
      <c r="E2253" s="40">
        <v>22.458165354330706</v>
      </c>
      <c r="F2253" s="54">
        <v>1060</v>
      </c>
      <c r="G2253" s="54">
        <v>955</v>
      </c>
      <c r="H2253" s="54">
        <v>127</v>
      </c>
      <c r="I2253" s="54">
        <v>359</v>
      </c>
      <c r="J2253" s="54">
        <v>376</v>
      </c>
      <c r="K2253" s="54">
        <v>58</v>
      </c>
      <c r="L2253" s="40">
        <v>17.282838001867415</v>
      </c>
      <c r="M2253" s="54">
        <v>2142</v>
      </c>
      <c r="N2253" s="54">
        <v>702</v>
      </c>
    </row>
    <row r="2254" spans="1:14" x14ac:dyDescent="0.25">
      <c r="A2254">
        <v>5892</v>
      </c>
      <c r="B2254" s="55" t="s">
        <v>1449</v>
      </c>
      <c r="C2254" s="56">
        <v>12.264368674698794</v>
      </c>
      <c r="D2254" s="56">
        <v>13.126854838709678</v>
      </c>
      <c r="E2254" s="56">
        <v>9.8116226415094339</v>
      </c>
      <c r="F2254" s="57">
        <v>415</v>
      </c>
      <c r="G2254" s="57">
        <v>496</v>
      </c>
      <c r="H2254" s="57">
        <v>53</v>
      </c>
      <c r="I2254" s="57">
        <v>153</v>
      </c>
      <c r="J2254" s="57">
        <v>206</v>
      </c>
      <c r="K2254" s="57">
        <v>25</v>
      </c>
      <c r="L2254" s="56">
        <v>12.57328734439834</v>
      </c>
      <c r="M2254" s="57">
        <v>964</v>
      </c>
      <c r="N2254" s="57">
        <v>349</v>
      </c>
    </row>
    <row r="2255" spans="1:14" x14ac:dyDescent="0.25">
      <c r="A2255">
        <v>5896</v>
      </c>
      <c r="B2255" s="55" t="s">
        <v>1261</v>
      </c>
      <c r="C2255" s="56">
        <v>20.976272727272725</v>
      </c>
      <c r="D2255" s="56">
        <v>23.011444108761328</v>
      </c>
      <c r="E2255" s="56">
        <v>34.379682539682541</v>
      </c>
      <c r="F2255" s="57">
        <v>484</v>
      </c>
      <c r="G2255" s="57">
        <v>331</v>
      </c>
      <c r="H2255" s="57">
        <v>63</v>
      </c>
      <c r="I2255" s="57">
        <v>161</v>
      </c>
      <c r="J2255" s="57">
        <v>134</v>
      </c>
      <c r="K2255" s="57">
        <v>28</v>
      </c>
      <c r="L2255" s="56">
        <v>22.705266514806375</v>
      </c>
      <c r="M2255" s="57">
        <v>878</v>
      </c>
      <c r="N2255" s="57">
        <v>287</v>
      </c>
    </row>
    <row r="2256" spans="1:14" x14ac:dyDescent="0.25">
      <c r="A2256">
        <v>5900</v>
      </c>
      <c r="B2256" s="55" t="s">
        <v>1912</v>
      </c>
      <c r="C2256" s="56">
        <v>14.790855263157894</v>
      </c>
      <c r="D2256" s="56">
        <v>21.176051948051949</v>
      </c>
      <c r="E2256" s="56"/>
      <c r="F2256" s="57">
        <v>76</v>
      </c>
      <c r="G2256" s="57">
        <v>77</v>
      </c>
      <c r="H2256" s="57">
        <v>4</v>
      </c>
      <c r="I2256" s="57">
        <v>43</v>
      </c>
      <c r="J2256" s="57">
        <v>33</v>
      </c>
      <c r="K2256" s="57">
        <v>4</v>
      </c>
      <c r="L2256" s="56">
        <v>18.050490445859875</v>
      </c>
      <c r="M2256" s="57">
        <v>157</v>
      </c>
      <c r="N2256" s="57">
        <v>75</v>
      </c>
    </row>
    <row r="2257" spans="1:14" x14ac:dyDescent="0.25">
      <c r="A2257">
        <v>5901</v>
      </c>
      <c r="B2257" s="53" t="s">
        <v>319</v>
      </c>
      <c r="C2257" s="40">
        <v>14.690341382575758</v>
      </c>
      <c r="D2257" s="40">
        <v>19.265338048090523</v>
      </c>
      <c r="E2257" s="40">
        <v>18.777334210526316</v>
      </c>
      <c r="F2257" s="54">
        <v>2112</v>
      </c>
      <c r="G2257" s="54">
        <v>1414</v>
      </c>
      <c r="H2257" s="54">
        <v>380</v>
      </c>
      <c r="I2257" s="54">
        <v>629</v>
      </c>
      <c r="J2257" s="54">
        <v>548</v>
      </c>
      <c r="K2257" s="54">
        <v>116</v>
      </c>
      <c r="L2257" s="40">
        <v>16.744131080389145</v>
      </c>
      <c r="M2257" s="54">
        <v>3906</v>
      </c>
      <c r="N2257" s="54">
        <v>1110</v>
      </c>
    </row>
    <row r="2258" spans="1:14" x14ac:dyDescent="0.25">
      <c r="A2258">
        <v>5902</v>
      </c>
      <c r="B2258" s="55" t="s">
        <v>1449</v>
      </c>
      <c r="C2258" s="56">
        <v>11.512976890756303</v>
      </c>
      <c r="D2258" s="56">
        <v>16.686147909967843</v>
      </c>
      <c r="E2258" s="56">
        <v>17.814031746031748</v>
      </c>
      <c r="F2258" s="57">
        <v>952</v>
      </c>
      <c r="G2258" s="57">
        <v>622</v>
      </c>
      <c r="H2258" s="57">
        <v>126</v>
      </c>
      <c r="I2258" s="57">
        <v>313</v>
      </c>
      <c r="J2258" s="57">
        <v>260</v>
      </c>
      <c r="K2258" s="57">
        <v>55</v>
      </c>
      <c r="L2258" s="56">
        <v>13.872768235294117</v>
      </c>
      <c r="M2258" s="57">
        <v>1700</v>
      </c>
      <c r="N2258" s="57">
        <v>555</v>
      </c>
    </row>
    <row r="2259" spans="1:14" x14ac:dyDescent="0.25">
      <c r="A2259">
        <v>5904</v>
      </c>
      <c r="B2259" s="55" t="s">
        <v>1913</v>
      </c>
      <c r="C2259" s="56">
        <v>24.150200000000002</v>
      </c>
      <c r="D2259" s="56">
        <v>16.225473684210527</v>
      </c>
      <c r="E2259" s="56"/>
      <c r="F2259" s="57">
        <v>75</v>
      </c>
      <c r="G2259" s="57">
        <v>38</v>
      </c>
      <c r="H2259" s="57">
        <v>6</v>
      </c>
      <c r="I2259" s="57">
        <v>42</v>
      </c>
      <c r="J2259" s="57">
        <v>22</v>
      </c>
      <c r="K2259" s="57">
        <v>4</v>
      </c>
      <c r="L2259" s="56">
        <v>21.125277310924368</v>
      </c>
      <c r="M2259" s="57">
        <v>119</v>
      </c>
      <c r="N2259" s="57">
        <v>66</v>
      </c>
    </row>
    <row r="2260" spans="1:14" x14ac:dyDescent="0.25">
      <c r="A2260">
        <v>5906</v>
      </c>
      <c r="B2260" s="55" t="s">
        <v>319</v>
      </c>
      <c r="C2260" s="56">
        <v>16.280631004366814</v>
      </c>
      <c r="D2260" s="56">
        <v>22.214438356164383</v>
      </c>
      <c r="E2260" s="56">
        <v>19.137304545454548</v>
      </c>
      <c r="F2260" s="57">
        <v>916</v>
      </c>
      <c r="G2260" s="57">
        <v>657</v>
      </c>
      <c r="H2260" s="57">
        <v>220</v>
      </c>
      <c r="I2260" s="57">
        <v>309</v>
      </c>
      <c r="J2260" s="57">
        <v>288</v>
      </c>
      <c r="K2260" s="57">
        <v>61</v>
      </c>
      <c r="L2260" s="56">
        <v>18.805438371444506</v>
      </c>
      <c r="M2260" s="57">
        <v>1793</v>
      </c>
      <c r="N2260" s="57">
        <v>567</v>
      </c>
    </row>
    <row r="2261" spans="1:14" x14ac:dyDescent="0.25">
      <c r="A2261">
        <v>5911</v>
      </c>
      <c r="B2261" s="53" t="s">
        <v>320</v>
      </c>
      <c r="C2261" s="40">
        <v>21.586938005988689</v>
      </c>
      <c r="D2261" s="40">
        <v>28.343498190303841</v>
      </c>
      <c r="E2261" s="40">
        <v>33.540583313411432</v>
      </c>
      <c r="F2261" s="54">
        <v>27051</v>
      </c>
      <c r="G2261" s="54">
        <v>20998</v>
      </c>
      <c r="H2261" s="54">
        <v>4183</v>
      </c>
      <c r="I2261" s="54">
        <v>8264</v>
      </c>
      <c r="J2261" s="54">
        <v>7396</v>
      </c>
      <c r="K2261" s="54">
        <v>1870</v>
      </c>
      <c r="L2261" s="40">
        <v>25.260478155153926</v>
      </c>
      <c r="M2261" s="54">
        <v>52232</v>
      </c>
      <c r="N2261" s="54">
        <v>14919</v>
      </c>
    </row>
    <row r="2262" spans="1:14" x14ac:dyDescent="0.25">
      <c r="A2262">
        <v>5912</v>
      </c>
      <c r="B2262" s="55" t="s">
        <v>1449</v>
      </c>
      <c r="C2262" s="56">
        <v>15.658236440522154</v>
      </c>
      <c r="D2262" s="56">
        <v>18.11384642409034</v>
      </c>
      <c r="E2262" s="56">
        <v>20.092395634379265</v>
      </c>
      <c r="F2262" s="57">
        <v>5439</v>
      </c>
      <c r="G2262" s="57">
        <v>3985</v>
      </c>
      <c r="H2262" s="57">
        <v>733</v>
      </c>
      <c r="I2262" s="57">
        <v>1837</v>
      </c>
      <c r="J2262" s="57">
        <v>1498</v>
      </c>
      <c r="K2262" s="57">
        <v>359</v>
      </c>
      <c r="L2262" s="56">
        <v>16.941670965836369</v>
      </c>
      <c r="M2262" s="57">
        <v>10157</v>
      </c>
      <c r="N2262" s="57">
        <v>3275</v>
      </c>
    </row>
    <row r="2263" spans="1:14" x14ac:dyDescent="0.25">
      <c r="A2263">
        <v>5924</v>
      </c>
      <c r="B2263" s="55" t="s">
        <v>1262</v>
      </c>
      <c r="C2263" s="56">
        <v>24.865698492462315</v>
      </c>
      <c r="D2263" s="56">
        <v>25.161325301204819</v>
      </c>
      <c r="E2263" s="56">
        <v>24.023941176470586</v>
      </c>
      <c r="F2263" s="57">
        <v>199</v>
      </c>
      <c r="G2263" s="57">
        <v>166</v>
      </c>
      <c r="H2263" s="57">
        <v>34</v>
      </c>
      <c r="I2263" s="57">
        <v>89</v>
      </c>
      <c r="J2263" s="57">
        <v>73</v>
      </c>
      <c r="K2263" s="57">
        <v>18</v>
      </c>
      <c r="L2263" s="56">
        <v>24.916962406015038</v>
      </c>
      <c r="M2263" s="57">
        <v>399</v>
      </c>
      <c r="N2263" s="57">
        <v>155</v>
      </c>
    </row>
    <row r="2264" spans="1:14" x14ac:dyDescent="0.25">
      <c r="A2264">
        <v>5928</v>
      </c>
      <c r="B2264" s="55" t="s">
        <v>1263</v>
      </c>
      <c r="C2264" s="56">
        <v>22.37293670886076</v>
      </c>
      <c r="D2264" s="56">
        <v>22.403183060109292</v>
      </c>
      <c r="E2264" s="56">
        <v>22.225164179104478</v>
      </c>
      <c r="F2264" s="57">
        <v>632</v>
      </c>
      <c r="G2264" s="57">
        <v>366</v>
      </c>
      <c r="H2264" s="57">
        <v>67</v>
      </c>
      <c r="I2264" s="57">
        <v>124</v>
      </c>
      <c r="J2264" s="57">
        <v>135</v>
      </c>
      <c r="K2264" s="57">
        <v>34</v>
      </c>
      <c r="L2264" s="56">
        <v>22.37403474178404</v>
      </c>
      <c r="M2264" s="57">
        <v>1065</v>
      </c>
      <c r="N2264" s="57">
        <v>253</v>
      </c>
    </row>
    <row r="2265" spans="1:14" x14ac:dyDescent="0.25">
      <c r="A2265">
        <v>5929</v>
      </c>
      <c r="B2265" s="55" t="s">
        <v>1914</v>
      </c>
      <c r="C2265" s="56">
        <v>20.959486842105264</v>
      </c>
      <c r="D2265" s="56">
        <v>17.785025423728811</v>
      </c>
      <c r="E2265" s="56">
        <v>12.611157894736841</v>
      </c>
      <c r="F2265" s="57">
        <v>76</v>
      </c>
      <c r="G2265" s="57">
        <v>118</v>
      </c>
      <c r="H2265" s="57">
        <v>19</v>
      </c>
      <c r="I2265" s="57">
        <v>42</v>
      </c>
      <c r="J2265" s="57">
        <v>51</v>
      </c>
      <c r="K2265" s="57">
        <v>8</v>
      </c>
      <c r="L2265" s="56">
        <v>18.456178403755871</v>
      </c>
      <c r="M2265" s="57">
        <v>213</v>
      </c>
      <c r="N2265" s="57">
        <v>94</v>
      </c>
    </row>
    <row r="2266" spans="1:14" x14ac:dyDescent="0.25">
      <c r="A2266">
        <v>5932</v>
      </c>
      <c r="B2266" s="55" t="s">
        <v>1264</v>
      </c>
      <c r="C2266" s="56">
        <v>15.238980952380953</v>
      </c>
      <c r="D2266" s="56">
        <v>12.762596774193547</v>
      </c>
      <c r="E2266" s="56"/>
      <c r="F2266" s="57">
        <v>105</v>
      </c>
      <c r="G2266" s="57">
        <v>124</v>
      </c>
      <c r="H2266" s="57">
        <v>3</v>
      </c>
      <c r="I2266" s="57">
        <v>41</v>
      </c>
      <c r="J2266" s="57">
        <v>49</v>
      </c>
      <c r="K2266" s="57">
        <v>3</v>
      </c>
      <c r="L2266" s="56">
        <v>13.800146551724138</v>
      </c>
      <c r="M2266" s="57">
        <v>232</v>
      </c>
      <c r="N2266" s="57">
        <v>81</v>
      </c>
    </row>
    <row r="2267" spans="1:14" x14ac:dyDescent="0.25">
      <c r="A2267">
        <v>5936</v>
      </c>
      <c r="B2267" s="55" t="s">
        <v>1265</v>
      </c>
      <c r="C2267" s="56">
        <v>25.905494983277592</v>
      </c>
      <c r="D2267" s="56">
        <v>23.383310344827585</v>
      </c>
      <c r="E2267" s="56">
        <v>22.725920000000002</v>
      </c>
      <c r="F2267" s="57">
        <v>299</v>
      </c>
      <c r="G2267" s="57">
        <v>290</v>
      </c>
      <c r="H2267" s="57">
        <v>50</v>
      </c>
      <c r="I2267" s="57">
        <v>142</v>
      </c>
      <c r="J2267" s="57">
        <v>132</v>
      </c>
      <c r="K2267" s="57">
        <v>37</v>
      </c>
      <c r="L2267" s="56">
        <v>24.512048513302034</v>
      </c>
      <c r="M2267" s="57">
        <v>639</v>
      </c>
      <c r="N2267" s="57">
        <v>267</v>
      </c>
    </row>
    <row r="2268" spans="1:14" x14ac:dyDescent="0.25">
      <c r="A2268">
        <v>5946</v>
      </c>
      <c r="B2268" s="55" t="s">
        <v>1266</v>
      </c>
      <c r="C2268" s="56">
        <v>18.148328767123289</v>
      </c>
      <c r="D2268" s="56">
        <v>16.170608247422681</v>
      </c>
      <c r="E2268" s="56">
        <v>12.309153846153846</v>
      </c>
      <c r="F2268" s="57">
        <v>73</v>
      </c>
      <c r="G2268" s="57">
        <v>97</v>
      </c>
      <c r="H2268" s="57">
        <v>13</v>
      </c>
      <c r="I2268" s="57">
        <v>30</v>
      </c>
      <c r="J2268" s="57">
        <v>42</v>
      </c>
      <c r="K2268" s="57">
        <v>5</v>
      </c>
      <c r="L2268" s="56">
        <v>16.685224043715849</v>
      </c>
      <c r="M2268" s="57">
        <v>183</v>
      </c>
      <c r="N2268" s="57">
        <v>67</v>
      </c>
    </row>
    <row r="2269" spans="1:14" x14ac:dyDescent="0.25">
      <c r="A2269">
        <v>5950</v>
      </c>
      <c r="B2269" s="55" t="s">
        <v>1915</v>
      </c>
      <c r="C2269" s="56"/>
      <c r="D2269" s="56">
        <v>10.773194174757281</v>
      </c>
      <c r="E2269" s="56">
        <v>17.553142857142856</v>
      </c>
      <c r="F2269" s="57"/>
      <c r="G2269" s="57">
        <v>103</v>
      </c>
      <c r="H2269" s="57">
        <v>63</v>
      </c>
      <c r="I2269" s="57"/>
      <c r="J2269" s="57">
        <v>27</v>
      </c>
      <c r="K2269" s="57">
        <v>8</v>
      </c>
      <c r="L2269" s="56">
        <v>13.346307228915663</v>
      </c>
      <c r="M2269" s="57">
        <v>166</v>
      </c>
      <c r="N2269" s="57">
        <v>32</v>
      </c>
    </row>
    <row r="2270" spans="1:14" x14ac:dyDescent="0.25">
      <c r="A2270">
        <v>5955</v>
      </c>
      <c r="B2270" s="55" t="s">
        <v>1267</v>
      </c>
      <c r="C2270" s="56">
        <v>17.432729166666668</v>
      </c>
      <c r="D2270" s="56">
        <v>15.833734375000001</v>
      </c>
      <c r="E2270" s="56">
        <v>16.537571428571429</v>
      </c>
      <c r="F2270" s="57">
        <v>144</v>
      </c>
      <c r="G2270" s="57">
        <v>128</v>
      </c>
      <c r="H2270" s="57">
        <v>35</v>
      </c>
      <c r="I2270" s="57">
        <v>74</v>
      </c>
      <c r="J2270" s="57">
        <v>65</v>
      </c>
      <c r="K2270" s="57">
        <v>22</v>
      </c>
      <c r="L2270" s="56">
        <v>16.663993485342019</v>
      </c>
      <c r="M2270" s="57">
        <v>307</v>
      </c>
      <c r="N2270" s="57">
        <v>136</v>
      </c>
    </row>
    <row r="2271" spans="1:14" x14ac:dyDescent="0.25">
      <c r="A2271">
        <v>5957</v>
      </c>
      <c r="B2271" s="55" t="s">
        <v>1268</v>
      </c>
      <c r="C2271" s="56">
        <v>41.832663900414943</v>
      </c>
      <c r="D2271" s="56">
        <v>32.925211180124222</v>
      </c>
      <c r="E2271" s="56">
        <v>43.015710526315786</v>
      </c>
      <c r="F2271" s="57">
        <v>241</v>
      </c>
      <c r="G2271" s="57">
        <v>161</v>
      </c>
      <c r="H2271" s="57">
        <v>38</v>
      </c>
      <c r="I2271" s="57">
        <v>74</v>
      </c>
      <c r="J2271" s="57">
        <v>75</v>
      </c>
      <c r="K2271" s="57">
        <v>29</v>
      </c>
      <c r="L2271" s="56">
        <v>38.675518181818177</v>
      </c>
      <c r="M2271" s="57">
        <v>440</v>
      </c>
      <c r="N2271" s="57">
        <v>157</v>
      </c>
    </row>
    <row r="2272" spans="1:14" x14ac:dyDescent="0.25">
      <c r="A2272">
        <v>5964</v>
      </c>
      <c r="B2272" s="55" t="s">
        <v>1269</v>
      </c>
      <c r="C2272" s="56">
        <v>11.379256944444444</v>
      </c>
      <c r="D2272" s="56">
        <v>14.398113513513513</v>
      </c>
      <c r="E2272" s="56">
        <v>20.026428571428571</v>
      </c>
      <c r="F2272" s="57">
        <v>144</v>
      </c>
      <c r="G2272" s="57">
        <v>185</v>
      </c>
      <c r="H2272" s="57">
        <v>42</v>
      </c>
      <c r="I2272" s="57">
        <v>54</v>
      </c>
      <c r="J2272" s="57">
        <v>58</v>
      </c>
      <c r="K2272" s="57">
        <v>11</v>
      </c>
      <c r="L2272" s="56">
        <v>13.86354177897574</v>
      </c>
      <c r="M2272" s="57">
        <v>371</v>
      </c>
      <c r="N2272" s="57">
        <v>110</v>
      </c>
    </row>
    <row r="2273" spans="1:14" x14ac:dyDescent="0.25">
      <c r="A2273">
        <v>5970</v>
      </c>
      <c r="B2273" s="55" t="s">
        <v>1270</v>
      </c>
      <c r="C2273" s="56">
        <v>13.159847750865051</v>
      </c>
      <c r="D2273" s="56">
        <v>13.987131782945736</v>
      </c>
      <c r="E2273" s="56">
        <v>13.920250000000001</v>
      </c>
      <c r="F2273" s="57">
        <v>289</v>
      </c>
      <c r="G2273" s="57">
        <v>258</v>
      </c>
      <c r="H2273" s="57">
        <v>24</v>
      </c>
      <c r="I2273" s="57">
        <v>77</v>
      </c>
      <c r="J2273" s="57">
        <v>91</v>
      </c>
      <c r="K2273" s="57">
        <v>17</v>
      </c>
      <c r="L2273" s="56">
        <v>13.565607705779335</v>
      </c>
      <c r="M2273" s="57">
        <v>571</v>
      </c>
      <c r="N2273" s="57">
        <v>160</v>
      </c>
    </row>
    <row r="2274" spans="1:14" x14ac:dyDescent="0.25">
      <c r="A2274">
        <v>5974</v>
      </c>
      <c r="B2274" s="55" t="s">
        <v>1916</v>
      </c>
      <c r="C2274" s="56">
        <v>14.624799999999999</v>
      </c>
      <c r="D2274" s="56">
        <v>13.656907692307692</v>
      </c>
      <c r="E2274" s="56">
        <v>19.50075</v>
      </c>
      <c r="F2274" s="57">
        <v>80</v>
      </c>
      <c r="G2274" s="57">
        <v>65</v>
      </c>
      <c r="H2274" s="57">
        <v>12</v>
      </c>
      <c r="I2274" s="57">
        <v>32</v>
      </c>
      <c r="J2274" s="57">
        <v>29</v>
      </c>
      <c r="K2274" s="57">
        <v>4</v>
      </c>
      <c r="L2274" s="56">
        <v>14.596764331210192</v>
      </c>
      <c r="M2274" s="57">
        <v>157</v>
      </c>
      <c r="N2274" s="57">
        <v>59</v>
      </c>
    </row>
    <row r="2275" spans="1:14" x14ac:dyDescent="0.25">
      <c r="A2275">
        <v>5975</v>
      </c>
      <c r="B2275" s="55" t="s">
        <v>320</v>
      </c>
      <c r="C2275" s="56">
        <v>23.457292944949224</v>
      </c>
      <c r="D2275" s="56">
        <v>32.75452857535376</v>
      </c>
      <c r="E2275" s="56">
        <v>38.94593495112909</v>
      </c>
      <c r="F2275" s="57">
        <v>18710</v>
      </c>
      <c r="G2275" s="57">
        <v>14558</v>
      </c>
      <c r="H2275" s="57">
        <v>2967</v>
      </c>
      <c r="I2275" s="57">
        <v>6530</v>
      </c>
      <c r="J2275" s="57">
        <v>5738</v>
      </c>
      <c r="K2275" s="57">
        <v>1437</v>
      </c>
      <c r="L2275" s="56">
        <v>28.460851855940387</v>
      </c>
      <c r="M2275" s="57">
        <v>36235</v>
      </c>
      <c r="N2275" s="57">
        <v>11858</v>
      </c>
    </row>
    <row r="2276" spans="1:14" x14ac:dyDescent="0.25">
      <c r="A2276">
        <v>5976</v>
      </c>
      <c r="B2276" s="59" t="s">
        <v>22</v>
      </c>
      <c r="C2276" s="63">
        <v>19.69919361894295</v>
      </c>
      <c r="D2276" s="63">
        <v>25.325867545906963</v>
      </c>
      <c r="E2276" s="63">
        <v>30.210323091435889</v>
      </c>
      <c r="F2276" s="66">
        <v>91897</v>
      </c>
      <c r="G2276" s="66">
        <v>80979</v>
      </c>
      <c r="H2276" s="66">
        <v>14841</v>
      </c>
      <c r="I2276" s="66">
        <v>25262</v>
      </c>
      <c r="J2276" s="66">
        <v>22884</v>
      </c>
      <c r="K2276" s="66">
        <v>5773</v>
      </c>
      <c r="L2276" s="63">
        <v>22.957492549955518</v>
      </c>
      <c r="M2276" s="66">
        <v>187717</v>
      </c>
      <c r="N2276" s="66">
        <v>44920</v>
      </c>
    </row>
    <row r="2277" spans="1:14" x14ac:dyDescent="0.25">
      <c r="A2277">
        <v>5977</v>
      </c>
      <c r="B2277" s="53" t="s">
        <v>321</v>
      </c>
      <c r="C2277" s="40">
        <v>18.929600405679512</v>
      </c>
      <c r="D2277" s="40">
        <v>20.35073359451518</v>
      </c>
      <c r="E2277" s="40">
        <v>22.753883435582821</v>
      </c>
      <c r="F2277" s="54">
        <v>986</v>
      </c>
      <c r="G2277" s="54">
        <v>1021</v>
      </c>
      <c r="H2277" s="54">
        <v>163</v>
      </c>
      <c r="I2277" s="54">
        <v>380</v>
      </c>
      <c r="J2277" s="54">
        <v>375</v>
      </c>
      <c r="K2277" s="54">
        <v>76</v>
      </c>
      <c r="L2277" s="40">
        <v>19.88551520737327</v>
      </c>
      <c r="M2277" s="54">
        <v>2170</v>
      </c>
      <c r="N2277" s="54">
        <v>731</v>
      </c>
    </row>
    <row r="2278" spans="1:14" x14ac:dyDescent="0.25">
      <c r="A2278">
        <v>5978</v>
      </c>
      <c r="B2278" s="55" t="s">
        <v>1449</v>
      </c>
      <c r="C2278" s="56">
        <v>13.550274774774776</v>
      </c>
      <c r="D2278" s="56">
        <v>12.37813043478261</v>
      </c>
      <c r="E2278" s="56">
        <v>13.203184615384615</v>
      </c>
      <c r="F2278" s="57">
        <v>444</v>
      </c>
      <c r="G2278" s="57">
        <v>437</v>
      </c>
      <c r="H2278" s="57">
        <v>65</v>
      </c>
      <c r="I2278" s="57">
        <v>201</v>
      </c>
      <c r="J2278" s="57">
        <v>190</v>
      </c>
      <c r="K2278" s="57">
        <v>29</v>
      </c>
      <c r="L2278" s="56">
        <v>12.984959830866808</v>
      </c>
      <c r="M2278" s="57">
        <v>946</v>
      </c>
      <c r="N2278" s="57">
        <v>378</v>
      </c>
    </row>
    <row r="2279" spans="1:14" x14ac:dyDescent="0.25">
      <c r="A2279">
        <v>5979</v>
      </c>
      <c r="B2279" s="55" t="s">
        <v>321</v>
      </c>
      <c r="C2279" s="56">
        <v>27.18654854368932</v>
      </c>
      <c r="D2279" s="56">
        <v>28.554943514644354</v>
      </c>
      <c r="E2279" s="56">
        <v>29.718761363636364</v>
      </c>
      <c r="F2279" s="57">
        <v>412</v>
      </c>
      <c r="G2279" s="57">
        <v>478</v>
      </c>
      <c r="H2279" s="57">
        <v>88</v>
      </c>
      <c r="I2279" s="57">
        <v>162</v>
      </c>
      <c r="J2279" s="57">
        <v>185</v>
      </c>
      <c r="K2279" s="57">
        <v>43</v>
      </c>
      <c r="L2279" s="56">
        <v>28.083202453987731</v>
      </c>
      <c r="M2279" s="57">
        <v>978</v>
      </c>
      <c r="N2279" s="57">
        <v>341</v>
      </c>
    </row>
    <row r="2280" spans="1:14" x14ac:dyDescent="0.25">
      <c r="A2280">
        <v>5980</v>
      </c>
      <c r="B2280" s="55" t="s">
        <v>1917</v>
      </c>
      <c r="C2280" s="56">
        <v>9.7177083333333325</v>
      </c>
      <c r="D2280" s="56">
        <v>13.135326923076924</v>
      </c>
      <c r="E2280" s="56"/>
      <c r="F2280" s="57">
        <v>48</v>
      </c>
      <c r="G2280" s="57">
        <v>52</v>
      </c>
      <c r="H2280" s="57">
        <v>2</v>
      </c>
      <c r="I2280" s="57">
        <v>23</v>
      </c>
      <c r="J2280" s="57">
        <v>19</v>
      </c>
      <c r="K2280" s="57">
        <v>2</v>
      </c>
      <c r="L2280" s="56">
        <v>11.783901960784315</v>
      </c>
      <c r="M2280" s="57">
        <v>102</v>
      </c>
      <c r="N2280" s="57">
        <v>42</v>
      </c>
    </row>
    <row r="2281" spans="1:14" x14ac:dyDescent="0.25">
      <c r="A2281">
        <v>5981</v>
      </c>
      <c r="B2281" s="55" t="s">
        <v>1918</v>
      </c>
      <c r="C2281" s="56">
        <v>11.962878048780489</v>
      </c>
      <c r="D2281" s="56">
        <v>19.195481481481483</v>
      </c>
      <c r="E2281" s="56"/>
      <c r="F2281" s="57">
        <v>82</v>
      </c>
      <c r="G2281" s="57">
        <v>54</v>
      </c>
      <c r="H2281" s="57">
        <v>8</v>
      </c>
      <c r="I2281" s="57">
        <v>15</v>
      </c>
      <c r="J2281" s="57">
        <v>17</v>
      </c>
      <c r="K2281" s="57">
        <v>4</v>
      </c>
      <c r="L2281" s="56">
        <v>15.281013888888888</v>
      </c>
      <c r="M2281" s="57">
        <v>144</v>
      </c>
      <c r="N2281" s="57">
        <v>33</v>
      </c>
    </row>
    <row r="2282" spans="1:14" x14ac:dyDescent="0.25">
      <c r="A2282">
        <v>5982</v>
      </c>
      <c r="B2282" s="53" t="s">
        <v>322</v>
      </c>
      <c r="C2282" s="40">
        <v>19.295783207020342</v>
      </c>
      <c r="D2282" s="40">
        <v>24.641539065729642</v>
      </c>
      <c r="E2282" s="40">
        <v>28.067267669172931</v>
      </c>
      <c r="F2282" s="54">
        <v>5014</v>
      </c>
      <c r="G2282" s="54">
        <v>4838</v>
      </c>
      <c r="H2282" s="54">
        <v>665</v>
      </c>
      <c r="I2282" s="54">
        <v>1561</v>
      </c>
      <c r="J2282" s="54">
        <v>1392</v>
      </c>
      <c r="K2282" s="54">
        <v>330</v>
      </c>
      <c r="L2282" s="40">
        <v>22.309551773319388</v>
      </c>
      <c r="M2282" s="54">
        <v>10517</v>
      </c>
      <c r="N2282" s="54">
        <v>2745</v>
      </c>
    </row>
    <row r="2283" spans="1:14" x14ac:dyDescent="0.25">
      <c r="A2283">
        <v>5983</v>
      </c>
      <c r="B2283" s="55" t="s">
        <v>1449</v>
      </c>
      <c r="C2283" s="56">
        <v>15.037538110749185</v>
      </c>
      <c r="D2283" s="56">
        <v>16.062502699460108</v>
      </c>
      <c r="E2283" s="56">
        <v>21.368168674698794</v>
      </c>
      <c r="F2283" s="57">
        <v>1535</v>
      </c>
      <c r="G2283" s="57">
        <v>1667</v>
      </c>
      <c r="H2283" s="57">
        <v>166</v>
      </c>
      <c r="I2283" s="57">
        <v>591</v>
      </c>
      <c r="J2283" s="57">
        <v>556</v>
      </c>
      <c r="K2283" s="57">
        <v>104</v>
      </c>
      <c r="L2283" s="56">
        <v>15.856867280285035</v>
      </c>
      <c r="M2283" s="57">
        <v>3368</v>
      </c>
      <c r="N2283" s="57">
        <v>1084</v>
      </c>
    </row>
    <row r="2284" spans="1:14" x14ac:dyDescent="0.25">
      <c r="A2284">
        <v>5985</v>
      </c>
      <c r="B2284" s="55" t="s">
        <v>1271</v>
      </c>
      <c r="C2284" s="56">
        <v>19.685168224299066</v>
      </c>
      <c r="D2284" s="56"/>
      <c r="E2284" s="56"/>
      <c r="F2284" s="57">
        <v>107</v>
      </c>
      <c r="G2284" s="57"/>
      <c r="H2284" s="57"/>
      <c r="I2284" s="57">
        <v>50</v>
      </c>
      <c r="J2284" s="57"/>
      <c r="K2284" s="57"/>
      <c r="L2284" s="56">
        <v>19.685168224299066</v>
      </c>
      <c r="M2284" s="57">
        <v>107</v>
      </c>
      <c r="N2284" s="57">
        <v>50</v>
      </c>
    </row>
    <row r="2285" spans="1:14" x14ac:dyDescent="0.25">
      <c r="A2285">
        <v>5986</v>
      </c>
      <c r="B2285" s="55" t="s">
        <v>1919</v>
      </c>
      <c r="C2285" s="56">
        <v>14.678182926829269</v>
      </c>
      <c r="D2285" s="56">
        <v>20.254954545454545</v>
      </c>
      <c r="E2285" s="56"/>
      <c r="F2285" s="57">
        <v>82</v>
      </c>
      <c r="G2285" s="57">
        <v>22</v>
      </c>
      <c r="H2285" s="57">
        <v>7</v>
      </c>
      <c r="I2285" s="57">
        <v>19</v>
      </c>
      <c r="J2285" s="57">
        <v>14</v>
      </c>
      <c r="K2285" s="57">
        <v>4</v>
      </c>
      <c r="L2285" s="56">
        <v>15.892297297297297</v>
      </c>
      <c r="M2285" s="57">
        <v>111</v>
      </c>
      <c r="N2285" s="57">
        <v>35</v>
      </c>
    </row>
    <row r="2286" spans="1:14" x14ac:dyDescent="0.25">
      <c r="A2286">
        <v>5988</v>
      </c>
      <c r="B2286" s="55" t="s">
        <v>1920</v>
      </c>
      <c r="C2286" s="56">
        <v>30.153757142857142</v>
      </c>
      <c r="D2286" s="56">
        <v>29.264230769230771</v>
      </c>
      <c r="E2286" s="56"/>
      <c r="F2286" s="57">
        <v>70</v>
      </c>
      <c r="G2286" s="57">
        <v>52</v>
      </c>
      <c r="H2286" s="57">
        <v>5</v>
      </c>
      <c r="I2286" s="57">
        <v>31</v>
      </c>
      <c r="J2286" s="57">
        <v>26</v>
      </c>
      <c r="K2286" s="57">
        <v>4</v>
      </c>
      <c r="L2286" s="56">
        <v>29.233952755905513</v>
      </c>
      <c r="M2286" s="57">
        <v>127</v>
      </c>
      <c r="N2286" s="57">
        <v>53</v>
      </c>
    </row>
    <row r="2287" spans="1:14" x14ac:dyDescent="0.25">
      <c r="A2287">
        <v>5989</v>
      </c>
      <c r="B2287" s="55" t="s">
        <v>322</v>
      </c>
      <c r="C2287" s="56">
        <v>20.158004834810637</v>
      </c>
      <c r="D2287" s="56">
        <v>30.635150896414345</v>
      </c>
      <c r="E2287" s="56">
        <v>31.750224137931035</v>
      </c>
      <c r="F2287" s="57">
        <v>2482</v>
      </c>
      <c r="G2287" s="57">
        <v>2008</v>
      </c>
      <c r="H2287" s="57">
        <v>348</v>
      </c>
      <c r="I2287" s="57">
        <v>882</v>
      </c>
      <c r="J2287" s="57">
        <v>699</v>
      </c>
      <c r="K2287" s="57">
        <v>186</v>
      </c>
      <c r="L2287" s="56">
        <v>25.340353245142619</v>
      </c>
      <c r="M2287" s="57">
        <v>4838</v>
      </c>
      <c r="N2287" s="57">
        <v>1494</v>
      </c>
    </row>
    <row r="2288" spans="1:14" x14ac:dyDescent="0.25">
      <c r="A2288">
        <v>5990</v>
      </c>
      <c r="B2288" s="55" t="s">
        <v>1921</v>
      </c>
      <c r="C2288" s="56">
        <v>30.328270833333335</v>
      </c>
      <c r="D2288" s="56">
        <v>22.075061855670103</v>
      </c>
      <c r="E2288" s="56"/>
      <c r="F2288" s="57">
        <v>48</v>
      </c>
      <c r="G2288" s="57">
        <v>97</v>
      </c>
      <c r="H2288" s="57">
        <v>5</v>
      </c>
      <c r="I2288" s="57">
        <v>14</v>
      </c>
      <c r="J2288" s="57">
        <v>24</v>
      </c>
      <c r="K2288" s="57">
        <v>3</v>
      </c>
      <c r="L2288" s="56">
        <v>24.592513333333333</v>
      </c>
      <c r="M2288" s="57">
        <v>150</v>
      </c>
      <c r="N2288" s="57">
        <v>36</v>
      </c>
    </row>
    <row r="2289" spans="1:14" x14ac:dyDescent="0.25">
      <c r="A2289">
        <v>5991</v>
      </c>
      <c r="B2289" s="55" t="s">
        <v>1272</v>
      </c>
      <c r="C2289" s="56">
        <v>16.6736875</v>
      </c>
      <c r="D2289" s="56">
        <v>19.235266666666668</v>
      </c>
      <c r="E2289" s="56"/>
      <c r="F2289" s="57">
        <v>80</v>
      </c>
      <c r="G2289" s="57">
        <v>60</v>
      </c>
      <c r="H2289" s="57">
        <v>2</v>
      </c>
      <c r="I2289" s="57">
        <v>23</v>
      </c>
      <c r="J2289" s="57">
        <v>29</v>
      </c>
      <c r="K2289" s="57">
        <v>2</v>
      </c>
      <c r="L2289" s="56">
        <v>17.730901408450706</v>
      </c>
      <c r="M2289" s="57">
        <v>142</v>
      </c>
      <c r="N2289" s="57">
        <v>48</v>
      </c>
    </row>
    <row r="2290" spans="1:14" x14ac:dyDescent="0.25">
      <c r="A2290">
        <v>5992</v>
      </c>
      <c r="B2290" s="55" t="s">
        <v>1273</v>
      </c>
      <c r="C2290" s="56">
        <v>26.439970297029703</v>
      </c>
      <c r="D2290" s="56"/>
      <c r="E2290" s="56"/>
      <c r="F2290" s="57">
        <v>101</v>
      </c>
      <c r="G2290" s="57"/>
      <c r="H2290" s="57"/>
      <c r="I2290" s="57">
        <v>16</v>
      </c>
      <c r="J2290" s="57"/>
      <c r="K2290" s="57"/>
      <c r="L2290" s="56">
        <v>26.439970297029703</v>
      </c>
      <c r="M2290" s="57">
        <v>101</v>
      </c>
      <c r="N2290" s="57">
        <v>16</v>
      </c>
    </row>
    <row r="2291" spans="1:14" x14ac:dyDescent="0.25">
      <c r="A2291">
        <v>5994</v>
      </c>
      <c r="B2291" s="55" t="s">
        <v>1274</v>
      </c>
      <c r="C2291" s="56">
        <v>19.892187499999999</v>
      </c>
      <c r="D2291" s="56">
        <v>18.44541111111111</v>
      </c>
      <c r="E2291" s="56">
        <v>17.140812499999999</v>
      </c>
      <c r="F2291" s="57">
        <v>64</v>
      </c>
      <c r="G2291" s="57">
        <v>90</v>
      </c>
      <c r="H2291" s="57">
        <v>32</v>
      </c>
      <c r="I2291" s="57">
        <v>32</v>
      </c>
      <c r="J2291" s="57">
        <v>28</v>
      </c>
      <c r="K2291" s="57">
        <v>6</v>
      </c>
      <c r="L2291" s="56">
        <v>18.718779569892476</v>
      </c>
      <c r="M2291" s="57">
        <v>186</v>
      </c>
      <c r="N2291" s="57">
        <v>54</v>
      </c>
    </row>
    <row r="2292" spans="1:14" x14ac:dyDescent="0.25">
      <c r="A2292">
        <v>5995</v>
      </c>
      <c r="B2292" s="55" t="s">
        <v>1275</v>
      </c>
      <c r="C2292" s="56">
        <v>31.778426829268295</v>
      </c>
      <c r="D2292" s="56">
        <v>38.460597222222219</v>
      </c>
      <c r="E2292" s="56">
        <v>43.476571428571432</v>
      </c>
      <c r="F2292" s="57">
        <v>164</v>
      </c>
      <c r="G2292" s="57">
        <v>216</v>
      </c>
      <c r="H2292" s="57">
        <v>28</v>
      </c>
      <c r="I2292" s="57">
        <v>42</v>
      </c>
      <c r="J2292" s="57">
        <v>51</v>
      </c>
      <c r="K2292" s="57">
        <v>13</v>
      </c>
      <c r="L2292" s="56">
        <v>36.118860294117646</v>
      </c>
      <c r="M2292" s="57">
        <v>408</v>
      </c>
      <c r="N2292" s="57">
        <v>89</v>
      </c>
    </row>
    <row r="2293" spans="1:14" x14ac:dyDescent="0.25">
      <c r="A2293">
        <v>5997</v>
      </c>
      <c r="B2293" s="55" t="s">
        <v>1276</v>
      </c>
      <c r="C2293" s="56">
        <v>22.412169642857144</v>
      </c>
      <c r="D2293" s="56">
        <v>26.808414965986394</v>
      </c>
      <c r="E2293" s="56">
        <v>29.367260869565218</v>
      </c>
      <c r="F2293" s="57">
        <v>112</v>
      </c>
      <c r="G2293" s="57">
        <v>147</v>
      </c>
      <c r="H2293" s="57">
        <v>23</v>
      </c>
      <c r="I2293" s="57">
        <v>51</v>
      </c>
      <c r="J2293" s="57">
        <v>66</v>
      </c>
      <c r="K2293" s="57">
        <v>14</v>
      </c>
      <c r="L2293" s="56">
        <v>25.27108865248227</v>
      </c>
      <c r="M2293" s="57">
        <v>282</v>
      </c>
      <c r="N2293" s="57">
        <v>121</v>
      </c>
    </row>
    <row r="2294" spans="1:14" x14ac:dyDescent="0.25">
      <c r="A2294">
        <v>5999</v>
      </c>
      <c r="B2294" s="55" t="s">
        <v>1922</v>
      </c>
      <c r="C2294" s="56"/>
      <c r="D2294" s="56">
        <v>26.010316770186336</v>
      </c>
      <c r="E2294" s="56">
        <v>31.26396153846154</v>
      </c>
      <c r="F2294" s="57"/>
      <c r="G2294" s="57">
        <v>322</v>
      </c>
      <c r="H2294" s="57">
        <v>26</v>
      </c>
      <c r="I2294" s="57"/>
      <c r="J2294" s="57">
        <v>75</v>
      </c>
      <c r="K2294" s="57">
        <v>7</v>
      </c>
      <c r="L2294" s="56">
        <v>26.402830459770115</v>
      </c>
      <c r="M2294" s="57">
        <v>348</v>
      </c>
      <c r="N2294" s="57">
        <v>77</v>
      </c>
    </row>
    <row r="2295" spans="1:14" x14ac:dyDescent="0.25">
      <c r="A2295">
        <v>6000</v>
      </c>
      <c r="B2295" s="55" t="s">
        <v>1923</v>
      </c>
      <c r="C2295" s="56">
        <v>17.417647887323945</v>
      </c>
      <c r="D2295" s="56">
        <v>16.133950000000002</v>
      </c>
      <c r="E2295" s="56">
        <v>22.578999999999997</v>
      </c>
      <c r="F2295" s="57">
        <v>71</v>
      </c>
      <c r="G2295" s="57">
        <v>60</v>
      </c>
      <c r="H2295" s="57">
        <v>12</v>
      </c>
      <c r="I2295" s="57">
        <v>32</v>
      </c>
      <c r="J2295" s="57">
        <v>27</v>
      </c>
      <c r="K2295" s="57">
        <v>9</v>
      </c>
      <c r="L2295" s="56">
        <v>17.312153846153844</v>
      </c>
      <c r="M2295" s="57">
        <v>143</v>
      </c>
      <c r="N2295" s="57">
        <v>59</v>
      </c>
    </row>
    <row r="2296" spans="1:14" x14ac:dyDescent="0.25">
      <c r="A2296">
        <v>6002</v>
      </c>
      <c r="B2296" s="53" t="s">
        <v>323</v>
      </c>
      <c r="C2296" s="40">
        <v>17.423996735582154</v>
      </c>
      <c r="D2296" s="40">
        <v>17.128708493150686</v>
      </c>
      <c r="E2296" s="40">
        <v>26.082581314878894</v>
      </c>
      <c r="F2296" s="54">
        <v>1838</v>
      </c>
      <c r="G2296" s="54">
        <v>1825</v>
      </c>
      <c r="H2296" s="54">
        <v>289</v>
      </c>
      <c r="I2296" s="54">
        <v>675</v>
      </c>
      <c r="J2296" s="54">
        <v>661</v>
      </c>
      <c r="K2296" s="54">
        <v>120</v>
      </c>
      <c r="L2296" s="40">
        <v>17.920816042510122</v>
      </c>
      <c r="M2296" s="54">
        <v>3952</v>
      </c>
      <c r="N2296" s="54">
        <v>1272</v>
      </c>
    </row>
    <row r="2297" spans="1:14" x14ac:dyDescent="0.25">
      <c r="A2297">
        <v>6003</v>
      </c>
      <c r="B2297" s="55" t="s">
        <v>1449</v>
      </c>
      <c r="C2297" s="56">
        <v>15.237229166666669</v>
      </c>
      <c r="D2297" s="56">
        <v>14.185780810587262</v>
      </c>
      <c r="E2297" s="56">
        <v>20.910403100775195</v>
      </c>
      <c r="F2297" s="57">
        <v>1104</v>
      </c>
      <c r="G2297" s="57">
        <v>1209</v>
      </c>
      <c r="H2297" s="57">
        <v>129</v>
      </c>
      <c r="I2297" s="57">
        <v>407</v>
      </c>
      <c r="J2297" s="57">
        <v>408</v>
      </c>
      <c r="K2297" s="57">
        <v>58</v>
      </c>
      <c r="L2297" s="56">
        <v>15.016360360360359</v>
      </c>
      <c r="M2297" s="57">
        <v>2442</v>
      </c>
      <c r="N2297" s="57">
        <v>778</v>
      </c>
    </row>
    <row r="2298" spans="1:14" x14ac:dyDescent="0.25">
      <c r="A2298">
        <v>6007</v>
      </c>
      <c r="B2298" s="55" t="s">
        <v>1277</v>
      </c>
      <c r="C2298" s="56">
        <v>16.952345646437994</v>
      </c>
      <c r="D2298" s="56">
        <v>25.354752238805972</v>
      </c>
      <c r="E2298" s="56">
        <v>39.953486111111111</v>
      </c>
      <c r="F2298" s="57">
        <v>379</v>
      </c>
      <c r="G2298" s="57">
        <v>335</v>
      </c>
      <c r="H2298" s="57">
        <v>72</v>
      </c>
      <c r="I2298" s="57">
        <v>172</v>
      </c>
      <c r="J2298" s="57">
        <v>152</v>
      </c>
      <c r="K2298" s="57">
        <v>41</v>
      </c>
      <c r="L2298" s="56">
        <v>22.64049872773537</v>
      </c>
      <c r="M2298" s="57">
        <v>786</v>
      </c>
      <c r="N2298" s="57">
        <v>319</v>
      </c>
    </row>
    <row r="2299" spans="1:14" x14ac:dyDescent="0.25">
      <c r="A2299">
        <v>6010</v>
      </c>
      <c r="B2299" s="55" t="s">
        <v>1278</v>
      </c>
      <c r="C2299" s="56">
        <v>24.782324041811847</v>
      </c>
      <c r="D2299" s="56">
        <v>21.230810679611647</v>
      </c>
      <c r="E2299" s="56">
        <v>23.149186666666669</v>
      </c>
      <c r="F2299" s="57">
        <v>287</v>
      </c>
      <c r="G2299" s="57">
        <v>206</v>
      </c>
      <c r="H2299" s="57">
        <v>75</v>
      </c>
      <c r="I2299" s="57">
        <v>136</v>
      </c>
      <c r="J2299" s="57">
        <v>113</v>
      </c>
      <c r="K2299" s="57">
        <v>27</v>
      </c>
      <c r="L2299" s="56">
        <v>23.278632042253523</v>
      </c>
      <c r="M2299" s="57">
        <v>568</v>
      </c>
      <c r="N2299" s="57">
        <v>246</v>
      </c>
    </row>
    <row r="2300" spans="1:14" x14ac:dyDescent="0.25">
      <c r="A2300">
        <v>6011</v>
      </c>
      <c r="B2300" s="53" t="s">
        <v>324</v>
      </c>
      <c r="C2300" s="40">
        <v>21.33872549151403</v>
      </c>
      <c r="D2300" s="40">
        <v>27.833674401681762</v>
      </c>
      <c r="E2300" s="40">
        <v>33.773182656464591</v>
      </c>
      <c r="F2300" s="54">
        <v>29755</v>
      </c>
      <c r="G2300" s="54">
        <v>24736</v>
      </c>
      <c r="H2300" s="54">
        <v>5097</v>
      </c>
      <c r="I2300" s="54">
        <v>9407</v>
      </c>
      <c r="J2300" s="54">
        <v>7999</v>
      </c>
      <c r="K2300" s="54">
        <v>2148</v>
      </c>
      <c r="L2300" s="40">
        <v>25.098500688057999</v>
      </c>
      <c r="M2300" s="54">
        <v>59588</v>
      </c>
      <c r="N2300" s="54">
        <v>16630</v>
      </c>
    </row>
    <row r="2301" spans="1:14" x14ac:dyDescent="0.25">
      <c r="A2301">
        <v>6012</v>
      </c>
      <c r="B2301" s="55" t="s">
        <v>1449</v>
      </c>
      <c r="C2301" s="56">
        <v>15.704673524291817</v>
      </c>
      <c r="D2301" s="56">
        <v>18.781037773003938</v>
      </c>
      <c r="E2301" s="56">
        <v>24.695141949152543</v>
      </c>
      <c r="F2301" s="57">
        <v>6319</v>
      </c>
      <c r="G2301" s="57">
        <v>5586</v>
      </c>
      <c r="H2301" s="57">
        <v>944</v>
      </c>
      <c r="I2301" s="57">
        <v>2282</v>
      </c>
      <c r="J2301" s="57">
        <v>1890</v>
      </c>
      <c r="K2301" s="57">
        <v>417</v>
      </c>
      <c r="L2301" s="56">
        <v>17.702616779515918</v>
      </c>
      <c r="M2301" s="57">
        <v>12849</v>
      </c>
      <c r="N2301" s="57">
        <v>4080</v>
      </c>
    </row>
    <row r="2302" spans="1:14" x14ac:dyDescent="0.25">
      <c r="A2302">
        <v>6013</v>
      </c>
      <c r="B2302" s="55" t="s">
        <v>1279</v>
      </c>
      <c r="C2302" s="56">
        <v>9.1418186274509807</v>
      </c>
      <c r="D2302" s="56">
        <v>13.006428571428572</v>
      </c>
      <c r="E2302" s="56">
        <v>15.283133333333334</v>
      </c>
      <c r="F2302" s="57">
        <v>204</v>
      </c>
      <c r="G2302" s="57">
        <v>91</v>
      </c>
      <c r="H2302" s="57">
        <v>15</v>
      </c>
      <c r="I2302" s="57">
        <v>38</v>
      </c>
      <c r="J2302" s="57">
        <v>37</v>
      </c>
      <c r="K2302" s="57">
        <v>5</v>
      </c>
      <c r="L2302" s="56">
        <v>10.573429032258064</v>
      </c>
      <c r="M2302" s="57">
        <v>310</v>
      </c>
      <c r="N2302" s="57">
        <v>68</v>
      </c>
    </row>
    <row r="2303" spans="1:14" x14ac:dyDescent="0.25">
      <c r="A2303">
        <v>6015</v>
      </c>
      <c r="B2303" s="55" t="s">
        <v>81</v>
      </c>
      <c r="C2303" s="56">
        <v>10.736287234042553</v>
      </c>
      <c r="D2303" s="56"/>
      <c r="E2303" s="56"/>
      <c r="F2303" s="57">
        <v>188</v>
      </c>
      <c r="G2303" s="57"/>
      <c r="H2303" s="57"/>
      <c r="I2303" s="57">
        <v>92</v>
      </c>
      <c r="J2303" s="57"/>
      <c r="K2303" s="57"/>
      <c r="L2303" s="56">
        <v>10.736287234042553</v>
      </c>
      <c r="M2303" s="57">
        <v>188</v>
      </c>
      <c r="N2303" s="57">
        <v>92</v>
      </c>
    </row>
    <row r="2304" spans="1:14" x14ac:dyDescent="0.25">
      <c r="A2304">
        <v>6016</v>
      </c>
      <c r="B2304" s="55" t="s">
        <v>1924</v>
      </c>
      <c r="C2304" s="56"/>
      <c r="D2304" s="56">
        <v>9.420739495798319</v>
      </c>
      <c r="E2304" s="56">
        <v>5.9020882352941175</v>
      </c>
      <c r="F2304" s="57"/>
      <c r="G2304" s="57">
        <v>119</v>
      </c>
      <c r="H2304" s="57">
        <v>34</v>
      </c>
      <c r="I2304" s="57"/>
      <c r="J2304" s="57">
        <v>58</v>
      </c>
      <c r="K2304" s="57">
        <v>15</v>
      </c>
      <c r="L2304" s="56">
        <v>8.6388169934640526</v>
      </c>
      <c r="M2304" s="57">
        <v>153</v>
      </c>
      <c r="N2304" s="57">
        <v>70</v>
      </c>
    </row>
    <row r="2305" spans="1:14" x14ac:dyDescent="0.25">
      <c r="A2305">
        <v>6017</v>
      </c>
      <c r="B2305" s="55" t="s">
        <v>1280</v>
      </c>
      <c r="C2305" s="56">
        <v>18.475577586206896</v>
      </c>
      <c r="D2305" s="56">
        <v>19.175246153846157</v>
      </c>
      <c r="E2305" s="56">
        <v>34.948413793103448</v>
      </c>
      <c r="F2305" s="57">
        <v>116</v>
      </c>
      <c r="G2305" s="57">
        <v>65</v>
      </c>
      <c r="H2305" s="57">
        <v>29</v>
      </c>
      <c r="I2305" s="57">
        <v>39</v>
      </c>
      <c r="J2305" s="57">
        <v>42</v>
      </c>
      <c r="K2305" s="57">
        <v>12</v>
      </c>
      <c r="L2305" s="56">
        <v>20.966961904761906</v>
      </c>
      <c r="M2305" s="57">
        <v>210</v>
      </c>
      <c r="N2305" s="57">
        <v>82</v>
      </c>
    </row>
    <row r="2306" spans="1:14" x14ac:dyDescent="0.25">
      <c r="A2306">
        <v>6020</v>
      </c>
      <c r="B2306" s="55" t="s">
        <v>1281</v>
      </c>
      <c r="C2306" s="56">
        <v>28.845245283018869</v>
      </c>
      <c r="D2306" s="56">
        <v>33.754230088495575</v>
      </c>
      <c r="E2306" s="56"/>
      <c r="F2306" s="57">
        <v>106</v>
      </c>
      <c r="G2306" s="57">
        <v>113</v>
      </c>
      <c r="H2306" s="57">
        <v>4</v>
      </c>
      <c r="I2306" s="57">
        <v>22</v>
      </c>
      <c r="J2306" s="57">
        <v>24</v>
      </c>
      <c r="K2306" s="57">
        <v>4</v>
      </c>
      <c r="L2306" s="56">
        <v>31.21475784753363</v>
      </c>
      <c r="M2306" s="57">
        <v>223</v>
      </c>
      <c r="N2306" s="57">
        <v>42</v>
      </c>
    </row>
    <row r="2307" spans="1:14" x14ac:dyDescent="0.25">
      <c r="A2307">
        <v>6021</v>
      </c>
      <c r="B2307" s="55" t="s">
        <v>1282</v>
      </c>
      <c r="C2307" s="56">
        <v>23.593417910447762</v>
      </c>
      <c r="D2307" s="56">
        <v>21.322798913043478</v>
      </c>
      <c r="E2307" s="56">
        <v>17.968227272727272</v>
      </c>
      <c r="F2307" s="57">
        <v>201</v>
      </c>
      <c r="G2307" s="57">
        <v>184</v>
      </c>
      <c r="H2307" s="57">
        <v>22</v>
      </c>
      <c r="I2307" s="57">
        <v>116</v>
      </c>
      <c r="J2307" s="57">
        <v>104</v>
      </c>
      <c r="K2307" s="57">
        <v>14</v>
      </c>
      <c r="L2307" s="56">
        <v>22.262832923832924</v>
      </c>
      <c r="M2307" s="57">
        <v>407</v>
      </c>
      <c r="N2307" s="57">
        <v>214</v>
      </c>
    </row>
    <row r="2308" spans="1:14" x14ac:dyDescent="0.25">
      <c r="A2308">
        <v>6024</v>
      </c>
      <c r="B2308" s="55" t="s">
        <v>1925</v>
      </c>
      <c r="C2308" s="56">
        <v>13.153827586206898</v>
      </c>
      <c r="D2308" s="56">
        <v>10.586634146341463</v>
      </c>
      <c r="E2308" s="56"/>
      <c r="F2308" s="57">
        <v>58</v>
      </c>
      <c r="G2308" s="57">
        <v>41</v>
      </c>
      <c r="H2308" s="57">
        <v>7</v>
      </c>
      <c r="I2308" s="57">
        <v>27</v>
      </c>
      <c r="J2308" s="57">
        <v>19</v>
      </c>
      <c r="K2308" s="57">
        <v>6</v>
      </c>
      <c r="L2308" s="56">
        <v>11.816349056603773</v>
      </c>
      <c r="M2308" s="57">
        <v>106</v>
      </c>
      <c r="N2308" s="57">
        <v>42</v>
      </c>
    </row>
    <row r="2309" spans="1:14" x14ac:dyDescent="0.25">
      <c r="A2309">
        <v>6030</v>
      </c>
      <c r="B2309" s="55" t="s">
        <v>1283</v>
      </c>
      <c r="C2309" s="56">
        <v>24.721054487179487</v>
      </c>
      <c r="D2309" s="56">
        <v>31.476458781362009</v>
      </c>
      <c r="E2309" s="56">
        <v>37.072232142857146</v>
      </c>
      <c r="F2309" s="57">
        <v>312</v>
      </c>
      <c r="G2309" s="57">
        <v>279</v>
      </c>
      <c r="H2309" s="57">
        <v>56</v>
      </c>
      <c r="I2309" s="57">
        <v>158</v>
      </c>
      <c r="J2309" s="57">
        <v>132</v>
      </c>
      <c r="K2309" s="57">
        <v>41</v>
      </c>
      <c r="L2309" s="56">
        <v>28.70316228748068</v>
      </c>
      <c r="M2309" s="57">
        <v>647</v>
      </c>
      <c r="N2309" s="57">
        <v>292</v>
      </c>
    </row>
    <row r="2310" spans="1:14" x14ac:dyDescent="0.25">
      <c r="A2310">
        <v>6031</v>
      </c>
      <c r="B2310" s="55" t="s">
        <v>324</v>
      </c>
      <c r="C2310" s="56">
        <v>23.674975809413866</v>
      </c>
      <c r="D2310" s="56">
        <v>32.885412927103296</v>
      </c>
      <c r="E2310" s="56">
        <v>39.240011104256631</v>
      </c>
      <c r="F2310" s="57">
        <v>19057</v>
      </c>
      <c r="G2310" s="57">
        <v>15131</v>
      </c>
      <c r="H2310" s="57">
        <v>3242</v>
      </c>
      <c r="I2310" s="57">
        <v>6940</v>
      </c>
      <c r="J2310" s="57">
        <v>5640</v>
      </c>
      <c r="K2310" s="57">
        <v>1525</v>
      </c>
      <c r="L2310" s="56">
        <v>28.746441704515096</v>
      </c>
      <c r="M2310" s="57">
        <v>37430</v>
      </c>
      <c r="N2310" s="57">
        <v>12203</v>
      </c>
    </row>
    <row r="2311" spans="1:14" x14ac:dyDescent="0.25">
      <c r="A2311">
        <v>6033</v>
      </c>
      <c r="B2311" s="55" t="s">
        <v>1284</v>
      </c>
      <c r="C2311" s="56">
        <v>18.093229508196721</v>
      </c>
      <c r="D2311" s="56">
        <v>17.933796407185628</v>
      </c>
      <c r="E2311" s="56">
        <v>14.407947368421054</v>
      </c>
      <c r="F2311" s="57">
        <v>976</v>
      </c>
      <c r="G2311" s="57">
        <v>835</v>
      </c>
      <c r="H2311" s="57">
        <v>190</v>
      </c>
      <c r="I2311" s="57">
        <v>412</v>
      </c>
      <c r="J2311" s="57">
        <v>333</v>
      </c>
      <c r="K2311" s="57">
        <v>89</v>
      </c>
      <c r="L2311" s="56">
        <v>17.676772613693153</v>
      </c>
      <c r="M2311" s="57">
        <v>2001</v>
      </c>
      <c r="N2311" s="57">
        <v>723</v>
      </c>
    </row>
    <row r="2312" spans="1:14" x14ac:dyDescent="0.25">
      <c r="A2312">
        <v>6034</v>
      </c>
      <c r="B2312" s="55" t="s">
        <v>1285</v>
      </c>
      <c r="C2312" s="56">
        <v>21.663545059717698</v>
      </c>
      <c r="D2312" s="56">
        <v>23.484769230769231</v>
      </c>
      <c r="E2312" s="56">
        <v>33.616529411764702</v>
      </c>
      <c r="F2312" s="57">
        <v>921</v>
      </c>
      <c r="G2312" s="57">
        <v>702</v>
      </c>
      <c r="H2312" s="57">
        <v>153</v>
      </c>
      <c r="I2312" s="57">
        <v>291</v>
      </c>
      <c r="J2312" s="57">
        <v>260</v>
      </c>
      <c r="K2312" s="57">
        <v>93</v>
      </c>
      <c r="L2312" s="56">
        <v>23.413154279279279</v>
      </c>
      <c r="M2312" s="57">
        <v>1776</v>
      </c>
      <c r="N2312" s="57">
        <v>580</v>
      </c>
    </row>
    <row r="2313" spans="1:14" x14ac:dyDescent="0.25">
      <c r="A2313">
        <v>6036</v>
      </c>
      <c r="B2313" s="55" t="s">
        <v>1926</v>
      </c>
      <c r="C2313" s="56">
        <v>22.228000000000002</v>
      </c>
      <c r="D2313" s="56">
        <v>21.942499999999999</v>
      </c>
      <c r="E2313" s="56"/>
      <c r="F2313" s="57">
        <v>81</v>
      </c>
      <c r="G2313" s="57">
        <v>30</v>
      </c>
      <c r="H2313" s="57">
        <v>5</v>
      </c>
      <c r="I2313" s="57">
        <v>29</v>
      </c>
      <c r="J2313" s="57">
        <v>19</v>
      </c>
      <c r="K2313" s="57">
        <v>5</v>
      </c>
      <c r="L2313" s="56">
        <v>21.981663793103447</v>
      </c>
      <c r="M2313" s="57">
        <v>116</v>
      </c>
      <c r="N2313" s="57">
        <v>43</v>
      </c>
    </row>
    <row r="2314" spans="1:14" x14ac:dyDescent="0.25">
      <c r="A2314">
        <v>6043</v>
      </c>
      <c r="B2314" s="55" t="s">
        <v>1927</v>
      </c>
      <c r="C2314" s="56">
        <v>13.585367088607594</v>
      </c>
      <c r="D2314" s="56">
        <v>8.631530612244898</v>
      </c>
      <c r="E2314" s="56">
        <v>12.809526315789475</v>
      </c>
      <c r="F2314" s="57">
        <v>79</v>
      </c>
      <c r="G2314" s="57">
        <v>98</v>
      </c>
      <c r="H2314" s="57">
        <v>19</v>
      </c>
      <c r="I2314" s="57">
        <v>24</v>
      </c>
      <c r="J2314" s="57">
        <v>37</v>
      </c>
      <c r="K2314" s="57">
        <v>9</v>
      </c>
      <c r="L2314" s="56">
        <v>11.033239795918366</v>
      </c>
      <c r="M2314" s="57">
        <v>196</v>
      </c>
      <c r="N2314" s="57">
        <v>58</v>
      </c>
    </row>
    <row r="2315" spans="1:14" x14ac:dyDescent="0.25">
      <c r="A2315">
        <v>6046</v>
      </c>
      <c r="B2315" s="55" t="s">
        <v>1286</v>
      </c>
      <c r="C2315" s="56">
        <v>8.7614042553191478</v>
      </c>
      <c r="D2315" s="56">
        <v>16.528202247191011</v>
      </c>
      <c r="E2315" s="56">
        <v>15.249000000000001</v>
      </c>
      <c r="F2315" s="57">
        <v>141</v>
      </c>
      <c r="G2315" s="57">
        <v>89</v>
      </c>
      <c r="H2315" s="57">
        <v>11</v>
      </c>
      <c r="I2315" s="57">
        <v>35</v>
      </c>
      <c r="J2315" s="57">
        <v>32</v>
      </c>
      <c r="K2315" s="57">
        <v>7</v>
      </c>
      <c r="L2315" s="56">
        <v>11.925755186721991</v>
      </c>
      <c r="M2315" s="57">
        <v>241</v>
      </c>
      <c r="N2315" s="57">
        <v>64</v>
      </c>
    </row>
    <row r="2316" spans="1:14" x14ac:dyDescent="0.25">
      <c r="A2316">
        <v>6049</v>
      </c>
      <c r="B2316" s="55" t="s">
        <v>1287</v>
      </c>
      <c r="C2316" s="56">
        <v>15.934009478672985</v>
      </c>
      <c r="D2316" s="56">
        <v>21.858941489361701</v>
      </c>
      <c r="E2316" s="56">
        <v>31.110481481481479</v>
      </c>
      <c r="F2316" s="57">
        <v>211</v>
      </c>
      <c r="G2316" s="57">
        <v>188</v>
      </c>
      <c r="H2316" s="57">
        <v>27</v>
      </c>
      <c r="I2316" s="57">
        <v>92</v>
      </c>
      <c r="J2316" s="57">
        <v>85</v>
      </c>
      <c r="K2316" s="57">
        <v>23</v>
      </c>
      <c r="L2316" s="56">
        <v>19.510657276995307</v>
      </c>
      <c r="M2316" s="57">
        <v>426</v>
      </c>
      <c r="N2316" s="57">
        <v>175</v>
      </c>
    </row>
    <row r="2317" spans="1:14" x14ac:dyDescent="0.25">
      <c r="A2317">
        <v>6053</v>
      </c>
      <c r="B2317" s="55" t="s">
        <v>1928</v>
      </c>
      <c r="C2317" s="56"/>
      <c r="D2317" s="56">
        <v>27.415781553398059</v>
      </c>
      <c r="E2317" s="56">
        <v>26.952980645161293</v>
      </c>
      <c r="F2317" s="57"/>
      <c r="G2317" s="57">
        <v>412</v>
      </c>
      <c r="H2317" s="57">
        <v>155</v>
      </c>
      <c r="I2317" s="57"/>
      <c r="J2317" s="57">
        <v>202</v>
      </c>
      <c r="K2317" s="57">
        <v>65</v>
      </c>
      <c r="L2317" s="56">
        <v>27.289266313932981</v>
      </c>
      <c r="M2317" s="57">
        <v>567</v>
      </c>
      <c r="N2317" s="57">
        <v>248</v>
      </c>
    </row>
    <row r="2318" spans="1:14" x14ac:dyDescent="0.25">
      <c r="A2318">
        <v>6054</v>
      </c>
      <c r="B2318" s="55" t="s">
        <v>1288</v>
      </c>
      <c r="C2318" s="56">
        <v>29.990909090909089</v>
      </c>
      <c r="D2318" s="56">
        <v>37.40435849056604</v>
      </c>
      <c r="E2318" s="56"/>
      <c r="F2318" s="57">
        <v>99</v>
      </c>
      <c r="G2318" s="57">
        <v>53</v>
      </c>
      <c r="H2318" s="57">
        <v>2</v>
      </c>
      <c r="I2318" s="57">
        <v>25</v>
      </c>
      <c r="J2318" s="57">
        <v>19</v>
      </c>
      <c r="K2318" s="57">
        <v>2</v>
      </c>
      <c r="L2318" s="56">
        <v>32.550357142857145</v>
      </c>
      <c r="M2318" s="57">
        <v>154</v>
      </c>
      <c r="N2318" s="57">
        <v>38</v>
      </c>
    </row>
    <row r="2319" spans="1:14" x14ac:dyDescent="0.25">
      <c r="A2319">
        <v>6055</v>
      </c>
      <c r="B2319" s="55" t="s">
        <v>1289</v>
      </c>
      <c r="C2319" s="56">
        <v>27.829544585987264</v>
      </c>
      <c r="D2319" s="56">
        <v>26.417320143884893</v>
      </c>
      <c r="E2319" s="56">
        <v>32.842686046511631</v>
      </c>
      <c r="F2319" s="57">
        <v>314</v>
      </c>
      <c r="G2319" s="57">
        <v>278</v>
      </c>
      <c r="H2319" s="57">
        <v>86</v>
      </c>
      <c r="I2319" s="57">
        <v>170</v>
      </c>
      <c r="J2319" s="57">
        <v>138</v>
      </c>
      <c r="K2319" s="57">
        <v>35</v>
      </c>
      <c r="L2319" s="56">
        <v>27.886376106194689</v>
      </c>
      <c r="M2319" s="57">
        <v>678</v>
      </c>
      <c r="N2319" s="57">
        <v>304</v>
      </c>
    </row>
    <row r="2320" spans="1:14" x14ac:dyDescent="0.25">
      <c r="A2320">
        <v>6059</v>
      </c>
      <c r="B2320" s="55" t="s">
        <v>1929</v>
      </c>
      <c r="C2320" s="56"/>
      <c r="D2320" s="56">
        <v>8.4858532110091733</v>
      </c>
      <c r="E2320" s="56">
        <v>11.591277777777778</v>
      </c>
      <c r="F2320" s="57"/>
      <c r="G2320" s="57">
        <v>109</v>
      </c>
      <c r="H2320" s="57">
        <v>18</v>
      </c>
      <c r="I2320" s="57"/>
      <c r="J2320" s="57">
        <v>33</v>
      </c>
      <c r="K2320" s="57">
        <v>9</v>
      </c>
      <c r="L2320" s="56">
        <v>8.9259921259842532</v>
      </c>
      <c r="M2320" s="57">
        <v>127</v>
      </c>
      <c r="N2320" s="57">
        <v>39</v>
      </c>
    </row>
    <row r="2321" spans="1:14" x14ac:dyDescent="0.25">
      <c r="A2321">
        <v>6064</v>
      </c>
      <c r="B2321" s="53" t="s">
        <v>325</v>
      </c>
      <c r="C2321" s="40">
        <v>18.439724922440536</v>
      </c>
      <c r="D2321" s="40">
        <v>21.263033786848073</v>
      </c>
      <c r="E2321" s="40">
        <v>22.097328296703296</v>
      </c>
      <c r="F2321" s="54">
        <v>5802</v>
      </c>
      <c r="G2321" s="54">
        <v>4410</v>
      </c>
      <c r="H2321" s="54">
        <v>728</v>
      </c>
      <c r="I2321" s="54">
        <v>2043</v>
      </c>
      <c r="J2321" s="54">
        <v>1710</v>
      </c>
      <c r="K2321" s="54">
        <v>414</v>
      </c>
      <c r="L2321" s="40">
        <v>19.821217367458864</v>
      </c>
      <c r="M2321" s="54">
        <v>10940</v>
      </c>
      <c r="N2321" s="54">
        <v>3632</v>
      </c>
    </row>
    <row r="2322" spans="1:14" x14ac:dyDescent="0.25">
      <c r="A2322">
        <v>6065</v>
      </c>
      <c r="B2322" s="55" t="s">
        <v>1449</v>
      </c>
      <c r="C2322" s="56">
        <v>15.768620650313748</v>
      </c>
      <c r="D2322" s="56">
        <v>15.398661139149242</v>
      </c>
      <c r="E2322" s="56">
        <v>16.43887165775401</v>
      </c>
      <c r="F2322" s="57">
        <v>1753</v>
      </c>
      <c r="G2322" s="57">
        <v>1387</v>
      </c>
      <c r="H2322" s="57">
        <v>187</v>
      </c>
      <c r="I2322" s="57">
        <v>760</v>
      </c>
      <c r="J2322" s="57">
        <v>622</v>
      </c>
      <c r="K2322" s="57">
        <v>112</v>
      </c>
      <c r="L2322" s="56">
        <v>15.652060114217013</v>
      </c>
      <c r="M2322" s="57">
        <v>3327</v>
      </c>
      <c r="N2322" s="57">
        <v>1372</v>
      </c>
    </row>
    <row r="2323" spans="1:14" x14ac:dyDescent="0.25">
      <c r="A2323">
        <v>6069</v>
      </c>
      <c r="B2323" s="55" t="s">
        <v>1290</v>
      </c>
      <c r="C2323" s="56">
        <v>16.652623063683308</v>
      </c>
      <c r="D2323" s="56">
        <v>16.314026923076923</v>
      </c>
      <c r="E2323" s="56">
        <v>17.277506024096386</v>
      </c>
      <c r="F2323" s="57">
        <v>581</v>
      </c>
      <c r="G2323" s="57">
        <v>520</v>
      </c>
      <c r="H2323" s="57">
        <v>83</v>
      </c>
      <c r="I2323" s="57">
        <v>241</v>
      </c>
      <c r="J2323" s="57">
        <v>204</v>
      </c>
      <c r="K2323" s="57">
        <v>52</v>
      </c>
      <c r="L2323" s="56">
        <v>16.547720439189188</v>
      </c>
      <c r="M2323" s="57">
        <v>1184</v>
      </c>
      <c r="N2323" s="57">
        <v>441</v>
      </c>
    </row>
    <row r="2324" spans="1:14" x14ac:dyDescent="0.25">
      <c r="A2324">
        <v>6070</v>
      </c>
      <c r="B2324" s="55" t="s">
        <v>325</v>
      </c>
      <c r="C2324" s="56">
        <v>20.995287996722656</v>
      </c>
      <c r="D2324" s="56">
        <v>29.305901917808221</v>
      </c>
      <c r="E2324" s="56">
        <v>29.513443076923078</v>
      </c>
      <c r="F2324" s="57">
        <v>2441</v>
      </c>
      <c r="G2324" s="57">
        <v>1825</v>
      </c>
      <c r="H2324" s="57">
        <v>325</v>
      </c>
      <c r="I2324" s="57">
        <v>937</v>
      </c>
      <c r="J2324" s="57">
        <v>773</v>
      </c>
      <c r="K2324" s="57">
        <v>194</v>
      </c>
      <c r="L2324" s="56">
        <v>24.901903289043783</v>
      </c>
      <c r="M2324" s="57">
        <v>4591</v>
      </c>
      <c r="N2324" s="57">
        <v>1666</v>
      </c>
    </row>
    <row r="2325" spans="1:14" x14ac:dyDescent="0.25">
      <c r="A2325">
        <v>6074</v>
      </c>
      <c r="B2325" s="55" t="s">
        <v>1291</v>
      </c>
      <c r="C2325" s="56">
        <v>18.817087811271296</v>
      </c>
      <c r="D2325" s="56">
        <v>15.305189320388351</v>
      </c>
      <c r="E2325" s="56">
        <v>16.396726190476191</v>
      </c>
      <c r="F2325" s="57">
        <v>763</v>
      </c>
      <c r="G2325" s="57">
        <v>412</v>
      </c>
      <c r="H2325" s="57">
        <v>84</v>
      </c>
      <c r="I2325" s="57">
        <v>252</v>
      </c>
      <c r="J2325" s="57">
        <v>201</v>
      </c>
      <c r="K2325" s="57">
        <v>45</v>
      </c>
      <c r="L2325" s="56">
        <v>17.506355043685463</v>
      </c>
      <c r="M2325" s="57">
        <v>1259</v>
      </c>
      <c r="N2325" s="57">
        <v>443</v>
      </c>
    </row>
    <row r="2326" spans="1:14" x14ac:dyDescent="0.25">
      <c r="A2326">
        <v>6075</v>
      </c>
      <c r="B2326" s="55" t="s">
        <v>1930</v>
      </c>
      <c r="C2326" s="56">
        <v>11.662328947368421</v>
      </c>
      <c r="D2326" s="56">
        <v>13.649962264150943</v>
      </c>
      <c r="E2326" s="56">
        <v>7.1446428571428573</v>
      </c>
      <c r="F2326" s="57">
        <v>76</v>
      </c>
      <c r="G2326" s="57">
        <v>53</v>
      </c>
      <c r="H2326" s="57">
        <v>14</v>
      </c>
      <c r="I2326" s="57">
        <v>25</v>
      </c>
      <c r="J2326" s="57">
        <v>21</v>
      </c>
      <c r="K2326" s="57">
        <v>8</v>
      </c>
      <c r="L2326" s="56">
        <v>11.956713286713287</v>
      </c>
      <c r="M2326" s="57">
        <v>143</v>
      </c>
      <c r="N2326" s="57">
        <v>46</v>
      </c>
    </row>
    <row r="2327" spans="1:14" x14ac:dyDescent="0.25">
      <c r="A2327">
        <v>6079</v>
      </c>
      <c r="B2327" s="55" t="s">
        <v>1292</v>
      </c>
      <c r="C2327" s="56">
        <v>20.140494845360823</v>
      </c>
      <c r="D2327" s="56">
        <v>20.392699029126213</v>
      </c>
      <c r="E2327" s="56">
        <v>23.707538461538459</v>
      </c>
      <c r="F2327" s="57">
        <v>97</v>
      </c>
      <c r="G2327" s="57">
        <v>103</v>
      </c>
      <c r="H2327" s="57">
        <v>13</v>
      </c>
      <c r="I2327" s="57">
        <v>55</v>
      </c>
      <c r="J2327" s="57">
        <v>61</v>
      </c>
      <c r="K2327" s="57">
        <v>13</v>
      </c>
      <c r="L2327" s="56">
        <v>20.480159624413147</v>
      </c>
      <c r="M2327" s="57">
        <v>213</v>
      </c>
      <c r="N2327" s="57">
        <v>115</v>
      </c>
    </row>
    <row r="2328" spans="1:14" x14ac:dyDescent="0.25">
      <c r="A2328">
        <v>6082</v>
      </c>
      <c r="B2328" s="53" t="s">
        <v>326</v>
      </c>
      <c r="C2328" s="40">
        <v>19.730730318055389</v>
      </c>
      <c r="D2328" s="40">
        <v>27.007800717875089</v>
      </c>
      <c r="E2328" s="40">
        <v>29.583507564296518</v>
      </c>
      <c r="F2328" s="54">
        <v>8269</v>
      </c>
      <c r="G2328" s="54">
        <v>6965</v>
      </c>
      <c r="H2328" s="54">
        <v>1322</v>
      </c>
      <c r="I2328" s="54">
        <v>2916</v>
      </c>
      <c r="J2328" s="54">
        <v>2584</v>
      </c>
      <c r="K2328" s="54">
        <v>615</v>
      </c>
      <c r="L2328" s="40">
        <v>23.578892123701376</v>
      </c>
      <c r="M2328" s="54">
        <v>16556</v>
      </c>
      <c r="N2328" s="54">
        <v>5178</v>
      </c>
    </row>
    <row r="2329" spans="1:14" x14ac:dyDescent="0.25">
      <c r="A2329">
        <v>6083</v>
      </c>
      <c r="B2329" s="55" t="s">
        <v>1449</v>
      </c>
      <c r="C2329" s="56">
        <v>15.860455570004337</v>
      </c>
      <c r="D2329" s="56">
        <v>17.140049436795994</v>
      </c>
      <c r="E2329" s="56">
        <v>19.723235059760956</v>
      </c>
      <c r="F2329" s="57">
        <v>2307</v>
      </c>
      <c r="G2329" s="57">
        <v>1598</v>
      </c>
      <c r="H2329" s="57">
        <v>251</v>
      </c>
      <c r="I2329" s="57">
        <v>906</v>
      </c>
      <c r="J2329" s="57">
        <v>701</v>
      </c>
      <c r="K2329" s="57">
        <v>154</v>
      </c>
      <c r="L2329" s="56">
        <v>16.585756015399422</v>
      </c>
      <c r="M2329" s="57">
        <v>4156</v>
      </c>
      <c r="N2329" s="57">
        <v>1572</v>
      </c>
    </row>
    <row r="2330" spans="1:14" x14ac:dyDescent="0.25">
      <c r="A2330">
        <v>6086</v>
      </c>
      <c r="B2330" s="55" t="s">
        <v>1293</v>
      </c>
      <c r="C2330" s="56">
        <v>18.430940298507462</v>
      </c>
      <c r="D2330" s="56">
        <v>17.512767032967034</v>
      </c>
      <c r="E2330" s="56">
        <v>25.795051282051279</v>
      </c>
      <c r="F2330" s="57">
        <v>402</v>
      </c>
      <c r="G2330" s="57">
        <v>455</v>
      </c>
      <c r="H2330" s="57">
        <v>78</v>
      </c>
      <c r="I2330" s="57">
        <v>226</v>
      </c>
      <c r="J2330" s="57">
        <v>214</v>
      </c>
      <c r="K2330" s="57">
        <v>36</v>
      </c>
      <c r="L2330" s="56">
        <v>18.598460962566847</v>
      </c>
      <c r="M2330" s="57">
        <v>935</v>
      </c>
      <c r="N2330" s="57">
        <v>413</v>
      </c>
    </row>
    <row r="2331" spans="1:14" x14ac:dyDescent="0.25">
      <c r="A2331">
        <v>6091</v>
      </c>
      <c r="B2331" s="55" t="s">
        <v>1294</v>
      </c>
      <c r="C2331" s="56">
        <v>19.731921052631577</v>
      </c>
      <c r="D2331" s="56">
        <v>15.253926470588237</v>
      </c>
      <c r="E2331" s="56">
        <v>13.703249999999999</v>
      </c>
      <c r="F2331" s="57">
        <v>76</v>
      </c>
      <c r="G2331" s="57">
        <v>68</v>
      </c>
      <c r="H2331" s="57">
        <v>12</v>
      </c>
      <c r="I2331" s="57">
        <v>33</v>
      </c>
      <c r="J2331" s="57">
        <v>28</v>
      </c>
      <c r="K2331" s="57">
        <v>8</v>
      </c>
      <c r="L2331" s="56">
        <v>17.316230769230767</v>
      </c>
      <c r="M2331" s="57">
        <v>156</v>
      </c>
      <c r="N2331" s="57">
        <v>64</v>
      </c>
    </row>
    <row r="2332" spans="1:14" x14ac:dyDescent="0.25">
      <c r="A2332">
        <v>6092</v>
      </c>
      <c r="B2332" s="55" t="s">
        <v>1931</v>
      </c>
      <c r="C2332" s="56">
        <v>12.917211267605634</v>
      </c>
      <c r="D2332" s="56">
        <v>17.149556962025319</v>
      </c>
      <c r="E2332" s="56">
        <v>14.249277777777779</v>
      </c>
      <c r="F2332" s="57">
        <v>71</v>
      </c>
      <c r="G2332" s="57">
        <v>79</v>
      </c>
      <c r="H2332" s="57">
        <v>18</v>
      </c>
      <c r="I2332" s="57">
        <v>17</v>
      </c>
      <c r="J2332" s="57">
        <v>19</v>
      </c>
      <c r="K2332" s="57">
        <v>6</v>
      </c>
      <c r="L2332" s="56">
        <v>15.050142857142857</v>
      </c>
      <c r="M2332" s="57">
        <v>168</v>
      </c>
      <c r="N2332" s="57">
        <v>32</v>
      </c>
    </row>
    <row r="2333" spans="1:14" x14ac:dyDescent="0.25">
      <c r="A2333">
        <v>6093</v>
      </c>
      <c r="B2333" s="55" t="s">
        <v>1932</v>
      </c>
      <c r="C2333" s="56">
        <v>15.845448275862068</v>
      </c>
      <c r="D2333" s="56">
        <v>20.470696428571426</v>
      </c>
      <c r="E2333" s="56"/>
      <c r="F2333" s="57">
        <v>58</v>
      </c>
      <c r="G2333" s="57">
        <v>56</v>
      </c>
      <c r="H2333" s="57">
        <v>5</v>
      </c>
      <c r="I2333" s="57">
        <v>28</v>
      </c>
      <c r="J2333" s="57">
        <v>23</v>
      </c>
      <c r="K2333" s="57">
        <v>1</v>
      </c>
      <c r="L2333" s="56">
        <v>19.312949579831933</v>
      </c>
      <c r="M2333" s="57">
        <v>119</v>
      </c>
      <c r="N2333" s="57">
        <v>46</v>
      </c>
    </row>
    <row r="2334" spans="1:14" x14ac:dyDescent="0.25">
      <c r="A2334">
        <v>6099</v>
      </c>
      <c r="B2334" s="55" t="s">
        <v>326</v>
      </c>
      <c r="C2334" s="56">
        <v>21.911796952224051</v>
      </c>
      <c r="D2334" s="56">
        <v>32.517365876336591</v>
      </c>
      <c r="E2334" s="56">
        <v>33.633599315068494</v>
      </c>
      <c r="F2334" s="57">
        <v>4856</v>
      </c>
      <c r="G2334" s="57">
        <v>4302</v>
      </c>
      <c r="H2334" s="57">
        <v>876</v>
      </c>
      <c r="I2334" s="57">
        <v>1885</v>
      </c>
      <c r="J2334" s="57">
        <v>1685</v>
      </c>
      <c r="K2334" s="57">
        <v>420</v>
      </c>
      <c r="L2334" s="56">
        <v>27.4822032090891</v>
      </c>
      <c r="M2334" s="57">
        <v>10034</v>
      </c>
      <c r="N2334" s="57">
        <v>3411</v>
      </c>
    </row>
    <row r="2335" spans="1:14" x14ac:dyDescent="0.25">
      <c r="A2335">
        <v>6100</v>
      </c>
      <c r="B2335" s="55" t="s">
        <v>1933</v>
      </c>
      <c r="C2335" s="56">
        <v>19.829864864864867</v>
      </c>
      <c r="D2335" s="56">
        <v>23.307103448275861</v>
      </c>
      <c r="E2335" s="56"/>
      <c r="F2335" s="57">
        <v>74</v>
      </c>
      <c r="G2335" s="57">
        <v>29</v>
      </c>
      <c r="H2335" s="57">
        <v>7</v>
      </c>
      <c r="I2335" s="57">
        <v>33</v>
      </c>
      <c r="J2335" s="57">
        <v>24</v>
      </c>
      <c r="K2335" s="57">
        <v>7</v>
      </c>
      <c r="L2335" s="56">
        <v>20.592054545454548</v>
      </c>
      <c r="M2335" s="57">
        <v>110</v>
      </c>
      <c r="N2335" s="57">
        <v>52</v>
      </c>
    </row>
    <row r="2336" spans="1:14" x14ac:dyDescent="0.25">
      <c r="A2336">
        <v>6102</v>
      </c>
      <c r="B2336" s="55" t="s">
        <v>1295</v>
      </c>
      <c r="C2336" s="56">
        <v>26.530008264462808</v>
      </c>
      <c r="D2336" s="56">
        <v>31.470496000000001</v>
      </c>
      <c r="E2336" s="56">
        <v>38.086857142857141</v>
      </c>
      <c r="F2336" s="57">
        <v>121</v>
      </c>
      <c r="G2336" s="57">
        <v>125</v>
      </c>
      <c r="H2336" s="57">
        <v>28</v>
      </c>
      <c r="I2336" s="57">
        <v>38</v>
      </c>
      <c r="J2336" s="57">
        <v>37</v>
      </c>
      <c r="K2336" s="57">
        <v>9</v>
      </c>
      <c r="L2336" s="56">
        <v>29.964872262773724</v>
      </c>
      <c r="M2336" s="57">
        <v>274</v>
      </c>
      <c r="N2336" s="57">
        <v>67</v>
      </c>
    </row>
    <row r="2337" spans="1:14" x14ac:dyDescent="0.25">
      <c r="A2337">
        <v>6105</v>
      </c>
      <c r="B2337" s="55" t="s">
        <v>389</v>
      </c>
      <c r="C2337" s="56">
        <v>14.491070921985816</v>
      </c>
      <c r="D2337" s="56">
        <v>22.999930434782609</v>
      </c>
      <c r="E2337" s="56"/>
      <c r="F2337" s="57">
        <v>141</v>
      </c>
      <c r="G2337" s="57">
        <v>115</v>
      </c>
      <c r="H2337" s="57">
        <v>7</v>
      </c>
      <c r="I2337" s="57">
        <v>37</v>
      </c>
      <c r="J2337" s="57">
        <v>44</v>
      </c>
      <c r="K2337" s="57">
        <v>2</v>
      </c>
      <c r="L2337" s="56">
        <v>18.379353612167304</v>
      </c>
      <c r="M2337" s="57">
        <v>263</v>
      </c>
      <c r="N2337" s="57">
        <v>79</v>
      </c>
    </row>
    <row r="2338" spans="1:14" x14ac:dyDescent="0.25">
      <c r="A2338">
        <v>6110</v>
      </c>
      <c r="B2338" s="53" t="s">
        <v>327</v>
      </c>
      <c r="C2338" s="40">
        <v>19.622639036298025</v>
      </c>
      <c r="D2338" s="40">
        <v>26.691254234660256</v>
      </c>
      <c r="E2338" s="40">
        <v>31.915432438192671</v>
      </c>
      <c r="F2338" s="54">
        <v>28266</v>
      </c>
      <c r="G2338" s="54">
        <v>25799</v>
      </c>
      <c r="H2338" s="54">
        <v>4692</v>
      </c>
      <c r="I2338" s="54">
        <v>8049</v>
      </c>
      <c r="J2338" s="54">
        <v>7539</v>
      </c>
      <c r="K2338" s="54">
        <v>1782</v>
      </c>
      <c r="L2338" s="40">
        <v>23.707956362646154</v>
      </c>
      <c r="M2338" s="54">
        <v>58757</v>
      </c>
      <c r="N2338" s="54">
        <v>14790</v>
      </c>
    </row>
    <row r="2339" spans="1:14" x14ac:dyDescent="0.25">
      <c r="A2339">
        <v>6111</v>
      </c>
      <c r="B2339" s="55" t="s">
        <v>1449</v>
      </c>
      <c r="C2339" s="56">
        <v>14.323787038479514</v>
      </c>
      <c r="D2339" s="56">
        <v>18.047878627517925</v>
      </c>
      <c r="E2339" s="56">
        <v>15.857884864165589</v>
      </c>
      <c r="F2339" s="57">
        <v>6419</v>
      </c>
      <c r="G2339" s="57">
        <v>5858</v>
      </c>
      <c r="H2339" s="57">
        <v>773</v>
      </c>
      <c r="I2339" s="57">
        <v>2214</v>
      </c>
      <c r="J2339" s="57">
        <v>1812</v>
      </c>
      <c r="K2339" s="57">
        <v>334</v>
      </c>
      <c r="L2339" s="56">
        <v>16.086360689655173</v>
      </c>
      <c r="M2339" s="57">
        <v>13050</v>
      </c>
      <c r="N2339" s="57">
        <v>3889</v>
      </c>
    </row>
    <row r="2340" spans="1:14" x14ac:dyDescent="0.25">
      <c r="A2340">
        <v>6112</v>
      </c>
      <c r="B2340" s="55" t="s">
        <v>1296</v>
      </c>
      <c r="C2340" s="56">
        <v>8.0397152317880796</v>
      </c>
      <c r="D2340" s="56"/>
      <c r="E2340" s="56"/>
      <c r="F2340" s="57">
        <v>151</v>
      </c>
      <c r="G2340" s="57"/>
      <c r="H2340" s="57"/>
      <c r="I2340" s="57">
        <v>40</v>
      </c>
      <c r="J2340" s="57"/>
      <c r="K2340" s="57"/>
      <c r="L2340" s="56">
        <v>8.0397152317880796</v>
      </c>
      <c r="M2340" s="57">
        <v>151</v>
      </c>
      <c r="N2340" s="57">
        <v>40</v>
      </c>
    </row>
    <row r="2341" spans="1:14" x14ac:dyDescent="0.25">
      <c r="A2341">
        <v>6117</v>
      </c>
      <c r="B2341" s="55" t="s">
        <v>1934</v>
      </c>
      <c r="C2341" s="56">
        <v>11.261950000000001</v>
      </c>
      <c r="D2341" s="56">
        <v>8.0657297297297301</v>
      </c>
      <c r="E2341" s="56">
        <v>7.2716666666666656</v>
      </c>
      <c r="F2341" s="57">
        <v>40</v>
      </c>
      <c r="G2341" s="57">
        <v>74</v>
      </c>
      <c r="H2341" s="57">
        <v>18</v>
      </c>
      <c r="I2341" s="57">
        <v>10</v>
      </c>
      <c r="J2341" s="57">
        <v>30</v>
      </c>
      <c r="K2341" s="57">
        <v>8</v>
      </c>
      <c r="L2341" s="56">
        <v>8.9260000000000002</v>
      </c>
      <c r="M2341" s="57">
        <v>132</v>
      </c>
      <c r="N2341" s="57">
        <v>40</v>
      </c>
    </row>
    <row r="2342" spans="1:14" x14ac:dyDescent="0.25">
      <c r="A2342">
        <v>6120</v>
      </c>
      <c r="B2342" s="55" t="s">
        <v>1935</v>
      </c>
      <c r="C2342" s="56">
        <v>20.7715</v>
      </c>
      <c r="D2342" s="56">
        <v>14.017215053763442</v>
      </c>
      <c r="E2342" s="56">
        <v>12.946542857142857</v>
      </c>
      <c r="F2342" s="57">
        <v>40</v>
      </c>
      <c r="G2342" s="57">
        <v>186</v>
      </c>
      <c r="H2342" s="57">
        <v>35</v>
      </c>
      <c r="I2342" s="57">
        <v>22</v>
      </c>
      <c r="J2342" s="57">
        <v>49</v>
      </c>
      <c r="K2342" s="57">
        <v>13</v>
      </c>
      <c r="L2342" s="56">
        <v>14.908777777777777</v>
      </c>
      <c r="M2342" s="57">
        <v>261</v>
      </c>
      <c r="N2342" s="57">
        <v>68</v>
      </c>
    </row>
    <row r="2343" spans="1:14" x14ac:dyDescent="0.25">
      <c r="A2343">
        <v>6127</v>
      </c>
      <c r="B2343" s="55" t="s">
        <v>1936</v>
      </c>
      <c r="C2343" s="56"/>
      <c r="D2343" s="56">
        <v>9.7401834319526621</v>
      </c>
      <c r="E2343" s="56">
        <v>16.499258064516127</v>
      </c>
      <c r="F2343" s="57"/>
      <c r="G2343" s="57">
        <v>169</v>
      </c>
      <c r="H2343" s="57">
        <v>31</v>
      </c>
      <c r="I2343" s="57"/>
      <c r="J2343" s="57">
        <v>60</v>
      </c>
      <c r="K2343" s="57">
        <v>11</v>
      </c>
      <c r="L2343" s="56">
        <v>10.787840000000001</v>
      </c>
      <c r="M2343" s="57">
        <v>200</v>
      </c>
      <c r="N2343" s="57">
        <v>67</v>
      </c>
    </row>
    <row r="2344" spans="1:14" x14ac:dyDescent="0.25">
      <c r="A2344">
        <v>6128</v>
      </c>
      <c r="B2344" s="55" t="s">
        <v>1297</v>
      </c>
      <c r="C2344" s="56">
        <v>11.149825688073394</v>
      </c>
      <c r="D2344" s="56"/>
      <c r="E2344" s="56"/>
      <c r="F2344" s="57">
        <v>218</v>
      </c>
      <c r="G2344" s="57"/>
      <c r="H2344" s="57"/>
      <c r="I2344" s="57">
        <v>94</v>
      </c>
      <c r="J2344" s="57"/>
      <c r="K2344" s="57"/>
      <c r="L2344" s="56">
        <v>11.149825688073394</v>
      </c>
      <c r="M2344" s="57">
        <v>218</v>
      </c>
      <c r="N2344" s="57">
        <v>94</v>
      </c>
    </row>
    <row r="2345" spans="1:14" x14ac:dyDescent="0.25">
      <c r="A2345">
        <v>6129</v>
      </c>
      <c r="B2345" s="55" t="s">
        <v>1298</v>
      </c>
      <c r="C2345" s="56">
        <v>15.51370731707317</v>
      </c>
      <c r="D2345" s="56">
        <v>18.228944444444444</v>
      </c>
      <c r="E2345" s="56">
        <v>15.596731707317073</v>
      </c>
      <c r="F2345" s="57">
        <v>205</v>
      </c>
      <c r="G2345" s="57">
        <v>216</v>
      </c>
      <c r="H2345" s="57">
        <v>41</v>
      </c>
      <c r="I2345" s="57">
        <v>100</v>
      </c>
      <c r="J2345" s="57">
        <v>114</v>
      </c>
      <c r="K2345" s="57">
        <v>29</v>
      </c>
      <c r="L2345" s="56">
        <v>16.790536796536795</v>
      </c>
      <c r="M2345" s="57">
        <v>462</v>
      </c>
      <c r="N2345" s="57">
        <v>215</v>
      </c>
    </row>
    <row r="2346" spans="1:14" x14ac:dyDescent="0.25">
      <c r="A2346">
        <v>6131</v>
      </c>
      <c r="B2346" s="55" t="s">
        <v>1299</v>
      </c>
      <c r="C2346" s="56">
        <v>15.547251968503938</v>
      </c>
      <c r="D2346" s="56">
        <v>17.285104444444443</v>
      </c>
      <c r="E2346" s="56">
        <v>23.774290322580644</v>
      </c>
      <c r="F2346" s="57">
        <v>1016</v>
      </c>
      <c r="G2346" s="57">
        <v>900</v>
      </c>
      <c r="H2346" s="57">
        <v>186</v>
      </c>
      <c r="I2346" s="57">
        <v>375</v>
      </c>
      <c r="J2346" s="57">
        <v>385</v>
      </c>
      <c r="K2346" s="57">
        <v>80</v>
      </c>
      <c r="L2346" s="56">
        <v>17.019324452901998</v>
      </c>
      <c r="M2346" s="57">
        <v>2102</v>
      </c>
      <c r="N2346" s="57">
        <v>744</v>
      </c>
    </row>
    <row r="2347" spans="1:14" x14ac:dyDescent="0.25">
      <c r="A2347">
        <v>6132</v>
      </c>
      <c r="B2347" s="55" t="s">
        <v>1300</v>
      </c>
      <c r="C2347" s="56">
        <v>20.719850574712645</v>
      </c>
      <c r="D2347" s="56">
        <v>28.970050847457625</v>
      </c>
      <c r="E2347" s="56"/>
      <c r="F2347" s="57">
        <v>87</v>
      </c>
      <c r="G2347" s="57">
        <v>59</v>
      </c>
      <c r="H2347" s="57">
        <v>9</v>
      </c>
      <c r="I2347" s="57">
        <v>18</v>
      </c>
      <c r="J2347" s="57">
        <v>15</v>
      </c>
      <c r="K2347" s="57">
        <v>7</v>
      </c>
      <c r="L2347" s="56">
        <v>24.509032258064515</v>
      </c>
      <c r="M2347" s="57">
        <v>155</v>
      </c>
      <c r="N2347" s="57">
        <v>33</v>
      </c>
    </row>
    <row r="2348" spans="1:14" x14ac:dyDescent="0.25">
      <c r="A2348">
        <v>6133</v>
      </c>
      <c r="B2348" s="55" t="s">
        <v>1937</v>
      </c>
      <c r="C2348" s="56"/>
      <c r="D2348" s="56">
        <v>19.254290322580644</v>
      </c>
      <c r="E2348" s="56">
        <v>21.088652173913044</v>
      </c>
      <c r="F2348" s="57"/>
      <c r="G2348" s="57">
        <v>93</v>
      </c>
      <c r="H2348" s="57">
        <v>23</v>
      </c>
      <c r="I2348" s="57"/>
      <c r="J2348" s="57">
        <v>40</v>
      </c>
      <c r="K2348" s="57">
        <v>12</v>
      </c>
      <c r="L2348" s="56">
        <v>19.618000000000002</v>
      </c>
      <c r="M2348" s="57">
        <v>116</v>
      </c>
      <c r="N2348" s="57">
        <v>50</v>
      </c>
    </row>
    <row r="2349" spans="1:14" x14ac:dyDescent="0.25">
      <c r="A2349">
        <v>6135</v>
      </c>
      <c r="B2349" s="55" t="s">
        <v>1301</v>
      </c>
      <c r="C2349" s="56">
        <v>16.734573770491803</v>
      </c>
      <c r="D2349" s="56">
        <v>21.636109473684211</v>
      </c>
      <c r="E2349" s="56">
        <v>28.02906172839506</v>
      </c>
      <c r="F2349" s="57">
        <v>488</v>
      </c>
      <c r="G2349" s="57">
        <v>475</v>
      </c>
      <c r="H2349" s="57">
        <v>81</v>
      </c>
      <c r="I2349" s="57">
        <v>221</v>
      </c>
      <c r="J2349" s="57">
        <v>220</v>
      </c>
      <c r="K2349" s="57">
        <v>35</v>
      </c>
      <c r="L2349" s="56">
        <v>19.840975095785438</v>
      </c>
      <c r="M2349" s="57">
        <v>1044</v>
      </c>
      <c r="N2349" s="57">
        <v>436</v>
      </c>
    </row>
    <row r="2350" spans="1:14" x14ac:dyDescent="0.25">
      <c r="A2350">
        <v>6136</v>
      </c>
      <c r="B2350" s="55" t="s">
        <v>1938</v>
      </c>
      <c r="C2350" s="56">
        <v>12.633959183673468</v>
      </c>
      <c r="D2350" s="56">
        <v>9.7945348837209298</v>
      </c>
      <c r="E2350" s="56">
        <v>18.109466666666666</v>
      </c>
      <c r="F2350" s="57">
        <v>49</v>
      </c>
      <c r="G2350" s="57">
        <v>43</v>
      </c>
      <c r="H2350" s="57">
        <v>15</v>
      </c>
      <c r="I2350" s="57">
        <v>29</v>
      </c>
      <c r="J2350" s="57">
        <v>27</v>
      </c>
      <c r="K2350" s="57">
        <v>7</v>
      </c>
      <c r="L2350" s="56">
        <v>12.260476635514019</v>
      </c>
      <c r="M2350" s="57">
        <v>107</v>
      </c>
      <c r="N2350" s="57">
        <v>60</v>
      </c>
    </row>
    <row r="2351" spans="1:14" x14ac:dyDescent="0.25">
      <c r="A2351">
        <v>6139</v>
      </c>
      <c r="B2351" s="55" t="s">
        <v>1302</v>
      </c>
      <c r="C2351" s="56">
        <v>16.902907284768212</v>
      </c>
      <c r="D2351" s="56"/>
      <c r="E2351" s="56"/>
      <c r="F2351" s="57">
        <v>151</v>
      </c>
      <c r="G2351" s="57"/>
      <c r="H2351" s="57"/>
      <c r="I2351" s="57">
        <v>25</v>
      </c>
      <c r="J2351" s="57"/>
      <c r="K2351" s="57"/>
      <c r="L2351" s="56">
        <v>16.902907284768212</v>
      </c>
      <c r="M2351" s="57">
        <v>151</v>
      </c>
      <c r="N2351" s="57">
        <v>25</v>
      </c>
    </row>
    <row r="2352" spans="1:14" x14ac:dyDescent="0.25">
      <c r="A2352">
        <v>6143</v>
      </c>
      <c r="B2352" s="55" t="s">
        <v>327</v>
      </c>
      <c r="C2352" s="56">
        <v>23.549089803673212</v>
      </c>
      <c r="D2352" s="56">
        <v>34.567405913410774</v>
      </c>
      <c r="E2352" s="56">
        <v>39.867131196298743</v>
      </c>
      <c r="F2352" s="57">
        <v>15790</v>
      </c>
      <c r="G2352" s="57">
        <v>14205</v>
      </c>
      <c r="H2352" s="57">
        <v>3026</v>
      </c>
      <c r="I2352" s="57">
        <v>5238</v>
      </c>
      <c r="J2352" s="57">
        <v>4874</v>
      </c>
      <c r="K2352" s="57">
        <v>1202</v>
      </c>
      <c r="L2352" s="56">
        <v>29.784321128978529</v>
      </c>
      <c r="M2352" s="57">
        <v>33021</v>
      </c>
      <c r="N2352" s="57">
        <v>9808</v>
      </c>
    </row>
    <row r="2353" spans="1:14" x14ac:dyDescent="0.25">
      <c r="A2353">
        <v>6144</v>
      </c>
      <c r="B2353" s="55" t="s">
        <v>1303</v>
      </c>
      <c r="C2353" s="56">
        <v>15.568950617283951</v>
      </c>
      <c r="D2353" s="56">
        <v>12.574910447761194</v>
      </c>
      <c r="E2353" s="56"/>
      <c r="F2353" s="57">
        <v>81</v>
      </c>
      <c r="G2353" s="57">
        <v>67</v>
      </c>
      <c r="H2353" s="57">
        <v>4</v>
      </c>
      <c r="I2353" s="57">
        <v>41</v>
      </c>
      <c r="J2353" s="57">
        <v>38</v>
      </c>
      <c r="K2353" s="57">
        <v>3</v>
      </c>
      <c r="L2353" s="56">
        <v>13.942197368421052</v>
      </c>
      <c r="M2353" s="57">
        <v>152</v>
      </c>
      <c r="N2353" s="57">
        <v>72</v>
      </c>
    </row>
    <row r="2354" spans="1:14" x14ac:dyDescent="0.25">
      <c r="A2354">
        <v>6147</v>
      </c>
      <c r="B2354" s="55" t="s">
        <v>1304</v>
      </c>
      <c r="C2354" s="56">
        <v>12.641839622641511</v>
      </c>
      <c r="D2354" s="56"/>
      <c r="E2354" s="56"/>
      <c r="F2354" s="57">
        <v>106</v>
      </c>
      <c r="G2354" s="57"/>
      <c r="H2354" s="57"/>
      <c r="I2354" s="57">
        <v>22</v>
      </c>
      <c r="J2354" s="57"/>
      <c r="K2354" s="57"/>
      <c r="L2354" s="56">
        <v>12.641839622641511</v>
      </c>
      <c r="M2354" s="57">
        <v>106</v>
      </c>
      <c r="N2354" s="57">
        <v>22</v>
      </c>
    </row>
    <row r="2355" spans="1:14" x14ac:dyDescent="0.25">
      <c r="A2355">
        <v>6148</v>
      </c>
      <c r="B2355" s="55" t="s">
        <v>1305</v>
      </c>
      <c r="C2355" s="56">
        <v>14.388115057915059</v>
      </c>
      <c r="D2355" s="56">
        <v>13.229763749031758</v>
      </c>
      <c r="E2355" s="56">
        <v>11.978722222222222</v>
      </c>
      <c r="F2355" s="57">
        <v>1295</v>
      </c>
      <c r="G2355" s="57">
        <v>1291</v>
      </c>
      <c r="H2355" s="57">
        <v>126</v>
      </c>
      <c r="I2355" s="57">
        <v>299</v>
      </c>
      <c r="J2355" s="57">
        <v>310</v>
      </c>
      <c r="K2355" s="57">
        <v>65</v>
      </c>
      <c r="L2355" s="56">
        <v>13.724761430678466</v>
      </c>
      <c r="M2355" s="57">
        <v>2712</v>
      </c>
      <c r="N2355" s="57">
        <v>546</v>
      </c>
    </row>
    <row r="2356" spans="1:14" x14ac:dyDescent="0.25">
      <c r="A2356">
        <v>6152</v>
      </c>
      <c r="B2356" s="55" t="s">
        <v>1306</v>
      </c>
      <c r="C2356" s="56">
        <v>14.134111888111889</v>
      </c>
      <c r="D2356" s="56"/>
      <c r="E2356" s="56"/>
      <c r="F2356" s="57">
        <v>143</v>
      </c>
      <c r="G2356" s="57"/>
      <c r="H2356" s="57"/>
      <c r="I2356" s="57">
        <v>55</v>
      </c>
      <c r="J2356" s="57"/>
      <c r="K2356" s="57"/>
      <c r="L2356" s="56">
        <v>14.134111888111889</v>
      </c>
      <c r="M2356" s="57">
        <v>143</v>
      </c>
      <c r="N2356" s="57">
        <v>55</v>
      </c>
    </row>
    <row r="2357" spans="1:14" x14ac:dyDescent="0.25">
      <c r="A2357">
        <v>6155</v>
      </c>
      <c r="B2357" s="55" t="s">
        <v>1307</v>
      </c>
      <c r="C2357" s="56">
        <v>18.430705539358602</v>
      </c>
      <c r="D2357" s="56">
        <v>19.652847290640395</v>
      </c>
      <c r="E2357" s="56">
        <v>21.263193181818181</v>
      </c>
      <c r="F2357" s="57">
        <v>343</v>
      </c>
      <c r="G2357" s="57">
        <v>406</v>
      </c>
      <c r="H2357" s="57">
        <v>88</v>
      </c>
      <c r="I2357" s="57">
        <v>174</v>
      </c>
      <c r="J2357" s="57">
        <v>196</v>
      </c>
      <c r="K2357" s="57">
        <v>44</v>
      </c>
      <c r="L2357" s="56">
        <v>19.321324970131421</v>
      </c>
      <c r="M2357" s="57">
        <v>837</v>
      </c>
      <c r="N2357" s="57">
        <v>376</v>
      </c>
    </row>
    <row r="2358" spans="1:14" x14ac:dyDescent="0.25">
      <c r="A2358">
        <v>6160</v>
      </c>
      <c r="B2358" s="55" t="s">
        <v>1939</v>
      </c>
      <c r="C2358" s="56"/>
      <c r="D2358" s="56">
        <v>14.879449664429531</v>
      </c>
      <c r="E2358" s="56"/>
      <c r="F2358" s="57"/>
      <c r="G2358" s="57">
        <v>149</v>
      </c>
      <c r="H2358" s="57">
        <v>5</v>
      </c>
      <c r="I2358" s="57"/>
      <c r="J2358" s="57">
        <v>23</v>
      </c>
      <c r="K2358" s="57">
        <v>4</v>
      </c>
      <c r="L2358" s="56">
        <v>14.76461038961039</v>
      </c>
      <c r="M2358" s="57">
        <v>154</v>
      </c>
      <c r="N2358" s="57">
        <v>25</v>
      </c>
    </row>
    <row r="2359" spans="1:14" x14ac:dyDescent="0.25">
      <c r="A2359">
        <v>6161</v>
      </c>
      <c r="B2359" s="55" t="s">
        <v>1646</v>
      </c>
      <c r="C2359" s="56">
        <v>13.207090909090908</v>
      </c>
      <c r="D2359" s="56">
        <v>7.6525882352941181</v>
      </c>
      <c r="E2359" s="56"/>
      <c r="F2359" s="57">
        <v>44</v>
      </c>
      <c r="G2359" s="57">
        <v>85</v>
      </c>
      <c r="H2359" s="57">
        <v>8</v>
      </c>
      <c r="I2359" s="57">
        <v>15</v>
      </c>
      <c r="J2359" s="57">
        <v>31</v>
      </c>
      <c r="K2359" s="57">
        <v>6</v>
      </c>
      <c r="L2359" s="56">
        <v>9.7360072992700744</v>
      </c>
      <c r="M2359" s="57">
        <v>137</v>
      </c>
      <c r="N2359" s="57">
        <v>46</v>
      </c>
    </row>
    <row r="2360" spans="1:14" x14ac:dyDescent="0.25">
      <c r="A2360">
        <v>6164</v>
      </c>
      <c r="B2360" s="55" t="s">
        <v>1308</v>
      </c>
      <c r="C2360" s="56">
        <v>14.675713136729224</v>
      </c>
      <c r="D2360" s="56">
        <v>16.556413021363173</v>
      </c>
      <c r="E2360" s="56">
        <v>19.952105263157897</v>
      </c>
      <c r="F2360" s="57">
        <v>746</v>
      </c>
      <c r="G2360" s="57">
        <v>983</v>
      </c>
      <c r="H2360" s="57">
        <v>133</v>
      </c>
      <c r="I2360" s="57">
        <v>298</v>
      </c>
      <c r="J2360" s="57">
        <v>402</v>
      </c>
      <c r="K2360" s="57">
        <v>83</v>
      </c>
      <c r="L2360" s="56">
        <v>16.045470461868959</v>
      </c>
      <c r="M2360" s="57">
        <v>1862</v>
      </c>
      <c r="N2360" s="57">
        <v>678</v>
      </c>
    </row>
    <row r="2361" spans="1:14" x14ac:dyDescent="0.25">
      <c r="A2361">
        <v>6166</v>
      </c>
      <c r="B2361" s="55" t="s">
        <v>1941</v>
      </c>
      <c r="C2361" s="56"/>
      <c r="D2361" s="56">
        <v>13.747027397260274</v>
      </c>
      <c r="E2361" s="56"/>
      <c r="F2361" s="57">
        <v>12</v>
      </c>
      <c r="G2361" s="57">
        <v>146</v>
      </c>
      <c r="H2361" s="57">
        <v>8</v>
      </c>
      <c r="I2361" s="57">
        <v>10</v>
      </c>
      <c r="J2361" s="57">
        <v>54</v>
      </c>
      <c r="K2361" s="57">
        <v>5</v>
      </c>
      <c r="L2361" s="56">
        <v>14.297560240963856</v>
      </c>
      <c r="M2361" s="57">
        <v>166</v>
      </c>
      <c r="N2361" s="57">
        <v>66</v>
      </c>
    </row>
    <row r="2362" spans="1:14" x14ac:dyDescent="0.25">
      <c r="A2362">
        <v>6167</v>
      </c>
      <c r="B2362" s="55" t="s">
        <v>1309</v>
      </c>
      <c r="C2362" s="56">
        <v>15.67901595744681</v>
      </c>
      <c r="D2362" s="56">
        <v>15.538438596491229</v>
      </c>
      <c r="E2362" s="56">
        <v>18.783227272727274</v>
      </c>
      <c r="F2362" s="57">
        <v>188</v>
      </c>
      <c r="G2362" s="57">
        <v>114</v>
      </c>
      <c r="H2362" s="57">
        <v>22</v>
      </c>
      <c r="I2362" s="57">
        <v>66</v>
      </c>
      <c r="J2362" s="57">
        <v>50</v>
      </c>
      <c r="K2362" s="57">
        <v>11</v>
      </c>
      <c r="L2362" s="56">
        <v>15.840333333333334</v>
      </c>
      <c r="M2362" s="57">
        <v>324</v>
      </c>
      <c r="N2362" s="57">
        <v>114</v>
      </c>
    </row>
    <row r="2363" spans="1:14" x14ac:dyDescent="0.25">
      <c r="A2363">
        <v>6170</v>
      </c>
      <c r="B2363" s="53" t="s">
        <v>328</v>
      </c>
      <c r="C2363" s="40">
        <v>17.152367620977959</v>
      </c>
      <c r="D2363" s="40">
        <v>21.264957769355711</v>
      </c>
      <c r="E2363" s="40">
        <v>26.127449186991871</v>
      </c>
      <c r="F2363" s="54">
        <v>3947</v>
      </c>
      <c r="G2363" s="54">
        <v>3694</v>
      </c>
      <c r="H2363" s="54">
        <v>492</v>
      </c>
      <c r="I2363" s="54">
        <v>1319</v>
      </c>
      <c r="J2363" s="54">
        <v>1234</v>
      </c>
      <c r="K2363" s="54">
        <v>190</v>
      </c>
      <c r="L2363" s="40">
        <v>19.563242837821221</v>
      </c>
      <c r="M2363" s="54">
        <v>8133</v>
      </c>
      <c r="N2363" s="54">
        <v>2372</v>
      </c>
    </row>
    <row r="2364" spans="1:14" x14ac:dyDescent="0.25">
      <c r="A2364">
        <v>6171</v>
      </c>
      <c r="B2364" s="55" t="s">
        <v>1449</v>
      </c>
      <c r="C2364" s="56">
        <v>15.433612128146454</v>
      </c>
      <c r="D2364" s="56">
        <v>16.204510087946197</v>
      </c>
      <c r="E2364" s="56">
        <v>26.863672413793108</v>
      </c>
      <c r="F2364" s="57">
        <v>1748</v>
      </c>
      <c r="G2364" s="57">
        <v>1933</v>
      </c>
      <c r="H2364" s="57">
        <v>174</v>
      </c>
      <c r="I2364" s="57">
        <v>709</v>
      </c>
      <c r="J2364" s="57">
        <v>664</v>
      </c>
      <c r="K2364" s="57">
        <v>78</v>
      </c>
      <c r="L2364" s="56">
        <v>16.336070298313878</v>
      </c>
      <c r="M2364" s="57">
        <v>3855</v>
      </c>
      <c r="N2364" s="57">
        <v>1285</v>
      </c>
    </row>
    <row r="2365" spans="1:14" x14ac:dyDescent="0.25">
      <c r="A2365">
        <v>6176</v>
      </c>
      <c r="B2365" s="55" t="s">
        <v>1310</v>
      </c>
      <c r="C2365" s="56">
        <v>20.297986486486487</v>
      </c>
      <c r="D2365" s="56">
        <v>41.53024615384615</v>
      </c>
      <c r="E2365" s="56"/>
      <c r="F2365" s="57">
        <v>74</v>
      </c>
      <c r="G2365" s="57">
        <v>65</v>
      </c>
      <c r="H2365" s="57">
        <v>9</v>
      </c>
      <c r="I2365" s="57">
        <v>24</v>
      </c>
      <c r="J2365" s="57">
        <v>25</v>
      </c>
      <c r="K2365" s="57">
        <v>4</v>
      </c>
      <c r="L2365" s="56">
        <v>30.62337837837838</v>
      </c>
      <c r="M2365" s="57">
        <v>148</v>
      </c>
      <c r="N2365" s="57">
        <v>46</v>
      </c>
    </row>
    <row r="2366" spans="1:14" x14ac:dyDescent="0.25">
      <c r="A2366">
        <v>6177</v>
      </c>
      <c r="B2366" s="55" t="s">
        <v>1311</v>
      </c>
      <c r="C2366" s="56">
        <v>13.148979020979022</v>
      </c>
      <c r="D2366" s="56"/>
      <c r="E2366" s="56"/>
      <c r="F2366" s="57">
        <v>143</v>
      </c>
      <c r="G2366" s="57"/>
      <c r="H2366" s="57"/>
      <c r="I2366" s="57">
        <v>55</v>
      </c>
      <c r="J2366" s="57"/>
      <c r="K2366" s="57"/>
      <c r="L2366" s="56">
        <v>13.148979020979022</v>
      </c>
      <c r="M2366" s="57">
        <v>143</v>
      </c>
      <c r="N2366" s="57">
        <v>55</v>
      </c>
    </row>
    <row r="2367" spans="1:14" x14ac:dyDescent="0.25">
      <c r="A2367">
        <v>6179</v>
      </c>
      <c r="B2367" s="55" t="s">
        <v>1942</v>
      </c>
      <c r="C2367" s="56">
        <v>18.651363636363637</v>
      </c>
      <c r="D2367" s="56">
        <v>19.987057142857143</v>
      </c>
      <c r="E2367" s="56"/>
      <c r="F2367" s="57">
        <v>66</v>
      </c>
      <c r="G2367" s="57">
        <v>35</v>
      </c>
      <c r="H2367" s="57">
        <v>7</v>
      </c>
      <c r="I2367" s="57">
        <v>39</v>
      </c>
      <c r="J2367" s="57">
        <v>23</v>
      </c>
      <c r="K2367" s="57">
        <v>4</v>
      </c>
      <c r="L2367" s="56">
        <v>19.114592592592594</v>
      </c>
      <c r="M2367" s="57">
        <v>108</v>
      </c>
      <c r="N2367" s="57">
        <v>58</v>
      </c>
    </row>
    <row r="2368" spans="1:14" x14ac:dyDescent="0.25">
      <c r="A2368">
        <v>6180</v>
      </c>
      <c r="B2368" s="55" t="s">
        <v>328</v>
      </c>
      <c r="C2368" s="56">
        <v>18.597922724670866</v>
      </c>
      <c r="D2368" s="56">
        <v>26.513209601081808</v>
      </c>
      <c r="E2368" s="56">
        <v>24.978421985815604</v>
      </c>
      <c r="F2368" s="57">
        <v>1747</v>
      </c>
      <c r="G2368" s="57">
        <v>1479</v>
      </c>
      <c r="H2368" s="57">
        <v>282</v>
      </c>
      <c r="I2368" s="57">
        <v>551</v>
      </c>
      <c r="J2368" s="57">
        <v>560</v>
      </c>
      <c r="K2368" s="57">
        <v>98</v>
      </c>
      <c r="L2368" s="56">
        <v>22.44798261117446</v>
      </c>
      <c r="M2368" s="57">
        <v>3508</v>
      </c>
      <c r="N2368" s="57">
        <v>1060</v>
      </c>
    </row>
    <row r="2369" spans="1:14" x14ac:dyDescent="0.25">
      <c r="A2369">
        <v>6181</v>
      </c>
      <c r="B2369" s="55" t="s">
        <v>1940</v>
      </c>
      <c r="C2369" s="56">
        <v>23.941183333333335</v>
      </c>
      <c r="D2369" s="56">
        <v>15.669943396226413</v>
      </c>
      <c r="E2369" s="56"/>
      <c r="F2369" s="57">
        <v>60</v>
      </c>
      <c r="G2369" s="57">
        <v>53</v>
      </c>
      <c r="H2369" s="57">
        <v>9</v>
      </c>
      <c r="I2369" s="57">
        <v>37</v>
      </c>
      <c r="J2369" s="57">
        <v>29</v>
      </c>
      <c r="K2369" s="57">
        <v>4</v>
      </c>
      <c r="L2369" s="56">
        <v>21.634442622950822</v>
      </c>
      <c r="M2369" s="57">
        <v>122</v>
      </c>
      <c r="N2369" s="57">
        <v>65</v>
      </c>
    </row>
    <row r="2370" spans="1:14" x14ac:dyDescent="0.25">
      <c r="A2370">
        <v>6182</v>
      </c>
      <c r="B2370" s="55" t="s">
        <v>1312</v>
      </c>
      <c r="C2370" s="56">
        <v>25.28546153846154</v>
      </c>
      <c r="D2370" s="56">
        <v>32.424285714285716</v>
      </c>
      <c r="E2370" s="56">
        <v>27.456700000000001</v>
      </c>
      <c r="F2370" s="57">
        <v>65</v>
      </c>
      <c r="G2370" s="57">
        <v>105</v>
      </c>
      <c r="H2370" s="57">
        <v>10</v>
      </c>
      <c r="I2370" s="57">
        <v>24</v>
      </c>
      <c r="J2370" s="57">
        <v>45</v>
      </c>
      <c r="K2370" s="57">
        <v>9</v>
      </c>
      <c r="L2370" s="56">
        <v>29.570399999999999</v>
      </c>
      <c r="M2370" s="57">
        <v>180</v>
      </c>
      <c r="N2370" s="57">
        <v>62</v>
      </c>
    </row>
    <row r="2371" spans="1:14" x14ac:dyDescent="0.25">
      <c r="A2371">
        <v>6183</v>
      </c>
      <c r="B2371" s="53" t="s">
        <v>329</v>
      </c>
      <c r="C2371" s="40">
        <v>15.870395413481583</v>
      </c>
      <c r="D2371" s="40">
        <v>13.573551246537395</v>
      </c>
      <c r="E2371" s="40">
        <v>12.632598086124403</v>
      </c>
      <c r="F2371" s="54">
        <v>1439</v>
      </c>
      <c r="G2371" s="54">
        <v>1444</v>
      </c>
      <c r="H2371" s="54">
        <v>209</v>
      </c>
      <c r="I2371" s="54">
        <v>548</v>
      </c>
      <c r="J2371" s="54">
        <v>551</v>
      </c>
      <c r="K2371" s="54">
        <v>102</v>
      </c>
      <c r="L2371" s="40">
        <v>14.578887451487709</v>
      </c>
      <c r="M2371" s="54">
        <v>3092</v>
      </c>
      <c r="N2371" s="54">
        <v>1059</v>
      </c>
    </row>
    <row r="2372" spans="1:14" x14ac:dyDescent="0.25">
      <c r="A2372">
        <v>6184</v>
      </c>
      <c r="B2372" s="55" t="s">
        <v>1449</v>
      </c>
      <c r="C2372" s="56">
        <v>13.684366161616161</v>
      </c>
      <c r="D2372" s="56">
        <v>12.93043227665706</v>
      </c>
      <c r="E2372" s="56">
        <v>17.81902564102564</v>
      </c>
      <c r="F2372" s="57">
        <v>396</v>
      </c>
      <c r="G2372" s="57">
        <v>347</v>
      </c>
      <c r="H2372" s="57">
        <v>39</v>
      </c>
      <c r="I2372" s="57">
        <v>222</v>
      </c>
      <c r="J2372" s="57">
        <v>193</v>
      </c>
      <c r="K2372" s="57">
        <v>24</v>
      </c>
      <c r="L2372" s="56">
        <v>13.556024296675192</v>
      </c>
      <c r="M2372" s="57">
        <v>782</v>
      </c>
      <c r="N2372" s="57">
        <v>405</v>
      </c>
    </row>
    <row r="2373" spans="1:14" x14ac:dyDescent="0.25">
      <c r="A2373">
        <v>6188</v>
      </c>
      <c r="B2373" s="55" t="s">
        <v>329</v>
      </c>
      <c r="C2373" s="56">
        <v>16.768660019940178</v>
      </c>
      <c r="D2373" s="56">
        <v>13.703623939679547</v>
      </c>
      <c r="E2373" s="56">
        <v>11.439993865030676</v>
      </c>
      <c r="F2373" s="57">
        <v>1003</v>
      </c>
      <c r="G2373" s="57">
        <v>1061</v>
      </c>
      <c r="H2373" s="57">
        <v>163</v>
      </c>
      <c r="I2373" s="57">
        <v>353</v>
      </c>
      <c r="J2373" s="57">
        <v>370</v>
      </c>
      <c r="K2373" s="57">
        <v>79</v>
      </c>
      <c r="L2373" s="56">
        <v>14.91837898518186</v>
      </c>
      <c r="M2373" s="57">
        <v>2227</v>
      </c>
      <c r="N2373" s="57">
        <v>701</v>
      </c>
    </row>
    <row r="2374" spans="1:14" x14ac:dyDescent="0.25">
      <c r="A2374">
        <v>6189</v>
      </c>
      <c r="B2374" s="53" t="s">
        <v>330</v>
      </c>
      <c r="C2374" s="40">
        <v>17.383680220245658</v>
      </c>
      <c r="D2374" s="40">
        <v>21.21701296379079</v>
      </c>
      <c r="E2374" s="40">
        <v>23.19934770889488</v>
      </c>
      <c r="F2374" s="54">
        <v>2361</v>
      </c>
      <c r="G2374" s="54">
        <v>2237</v>
      </c>
      <c r="H2374" s="54">
        <v>371</v>
      </c>
      <c r="I2374" s="54">
        <v>841</v>
      </c>
      <c r="J2374" s="54">
        <v>745</v>
      </c>
      <c r="K2374" s="54">
        <v>138</v>
      </c>
      <c r="L2374" s="40">
        <v>19.543627490440734</v>
      </c>
      <c r="M2374" s="54">
        <v>4969</v>
      </c>
      <c r="N2374" s="54">
        <v>1483</v>
      </c>
    </row>
    <row r="2375" spans="1:14" x14ac:dyDescent="0.25">
      <c r="A2375">
        <v>6190</v>
      </c>
      <c r="B2375" s="55" t="s">
        <v>1449</v>
      </c>
      <c r="C2375" s="56">
        <v>13.897170199878861</v>
      </c>
      <c r="D2375" s="56">
        <v>18.473909597523221</v>
      </c>
      <c r="E2375" s="56">
        <v>19.035415584415581</v>
      </c>
      <c r="F2375" s="57">
        <v>1651</v>
      </c>
      <c r="G2375" s="57">
        <v>1615</v>
      </c>
      <c r="H2375" s="57">
        <v>231</v>
      </c>
      <c r="I2375" s="57">
        <v>605</v>
      </c>
      <c r="J2375" s="57">
        <v>493</v>
      </c>
      <c r="K2375" s="57">
        <v>84</v>
      </c>
      <c r="L2375" s="56">
        <v>16.350235344581069</v>
      </c>
      <c r="M2375" s="57">
        <v>3497</v>
      </c>
      <c r="N2375" s="57">
        <v>1027</v>
      </c>
    </row>
    <row r="2376" spans="1:14" x14ac:dyDescent="0.25">
      <c r="A2376">
        <v>6191</v>
      </c>
      <c r="B2376" s="55" t="s">
        <v>1943</v>
      </c>
      <c r="C2376" s="56">
        <v>38.860163636363637</v>
      </c>
      <c r="D2376" s="56">
        <v>43.802599999999998</v>
      </c>
      <c r="E2376" s="56">
        <v>89.580866666666665</v>
      </c>
      <c r="F2376" s="57">
        <v>55</v>
      </c>
      <c r="G2376" s="57">
        <v>160</v>
      </c>
      <c r="H2376" s="57">
        <v>15</v>
      </c>
      <c r="I2376" s="57">
        <v>25</v>
      </c>
      <c r="J2376" s="57">
        <v>74</v>
      </c>
      <c r="K2376" s="57">
        <v>7</v>
      </c>
      <c r="L2376" s="56">
        <v>45.606252173913042</v>
      </c>
      <c r="M2376" s="57">
        <v>230</v>
      </c>
      <c r="N2376" s="57">
        <v>93</v>
      </c>
    </row>
    <row r="2377" spans="1:14" x14ac:dyDescent="0.25">
      <c r="A2377">
        <v>6192</v>
      </c>
      <c r="B2377" s="55" t="s">
        <v>1313</v>
      </c>
      <c r="C2377" s="56">
        <v>27.229369230769233</v>
      </c>
      <c r="D2377" s="56">
        <v>22.935704918032787</v>
      </c>
      <c r="E2377" s="56">
        <v>20.402896551724137</v>
      </c>
      <c r="F2377" s="57">
        <v>130</v>
      </c>
      <c r="G2377" s="57">
        <v>122</v>
      </c>
      <c r="H2377" s="57">
        <v>29</v>
      </c>
      <c r="I2377" s="57">
        <v>64</v>
      </c>
      <c r="J2377" s="57">
        <v>57</v>
      </c>
      <c r="K2377" s="57">
        <v>17</v>
      </c>
      <c r="L2377" s="56">
        <v>24.660704626334521</v>
      </c>
      <c r="M2377" s="57">
        <v>281</v>
      </c>
      <c r="N2377" s="57">
        <v>124</v>
      </c>
    </row>
    <row r="2378" spans="1:14" x14ac:dyDescent="0.25">
      <c r="A2378">
        <v>6195</v>
      </c>
      <c r="B2378" s="55" t="s">
        <v>330</v>
      </c>
      <c r="C2378" s="56">
        <v>24.558073991031389</v>
      </c>
      <c r="D2378" s="56">
        <v>22.689888157894735</v>
      </c>
      <c r="E2378" s="56">
        <v>21.646058139534883</v>
      </c>
      <c r="F2378" s="57">
        <v>446</v>
      </c>
      <c r="G2378" s="57">
        <v>304</v>
      </c>
      <c r="H2378" s="57">
        <v>86</v>
      </c>
      <c r="I2378" s="57">
        <v>178</v>
      </c>
      <c r="J2378" s="57">
        <v>167</v>
      </c>
      <c r="K2378" s="57">
        <v>38</v>
      </c>
      <c r="L2378" s="56">
        <v>23.579172248803825</v>
      </c>
      <c r="M2378" s="57">
        <v>836</v>
      </c>
      <c r="N2378" s="57">
        <v>339</v>
      </c>
    </row>
    <row r="2379" spans="1:14" x14ac:dyDescent="0.25">
      <c r="A2379">
        <v>6197</v>
      </c>
      <c r="B2379" s="53" t="s">
        <v>331</v>
      </c>
      <c r="C2379" s="40">
        <v>18.263548491379311</v>
      </c>
      <c r="D2379" s="40">
        <v>18.003423967774424</v>
      </c>
      <c r="E2379" s="40">
        <v>18.102633187772923</v>
      </c>
      <c r="F2379" s="54">
        <v>928</v>
      </c>
      <c r="G2379" s="54">
        <v>993</v>
      </c>
      <c r="H2379" s="54">
        <v>229</v>
      </c>
      <c r="I2379" s="54">
        <v>280</v>
      </c>
      <c r="J2379" s="54">
        <v>267</v>
      </c>
      <c r="K2379" s="54">
        <v>48</v>
      </c>
      <c r="L2379" s="40">
        <v>18.126267906976747</v>
      </c>
      <c r="M2379" s="54">
        <v>2150</v>
      </c>
      <c r="N2379" s="54">
        <v>514</v>
      </c>
    </row>
    <row r="2380" spans="1:14" x14ac:dyDescent="0.25">
      <c r="A2380">
        <v>6198</v>
      </c>
      <c r="B2380" s="55" t="s">
        <v>1449</v>
      </c>
      <c r="C2380" s="56">
        <v>17.381495061728394</v>
      </c>
      <c r="D2380" s="56">
        <v>16.47830859375</v>
      </c>
      <c r="E2380" s="56">
        <v>14.480443609022556</v>
      </c>
      <c r="F2380" s="57">
        <v>810</v>
      </c>
      <c r="G2380" s="57">
        <v>768</v>
      </c>
      <c r="H2380" s="57">
        <v>133</v>
      </c>
      <c r="I2380" s="57">
        <v>222</v>
      </c>
      <c r="J2380" s="57">
        <v>217</v>
      </c>
      <c r="K2380" s="57">
        <v>32</v>
      </c>
      <c r="L2380" s="56">
        <v>16.750585037989481</v>
      </c>
      <c r="M2380" s="57">
        <v>1711</v>
      </c>
      <c r="N2380" s="57">
        <v>409</v>
      </c>
    </row>
    <row r="2381" spans="1:14" x14ac:dyDescent="0.25">
      <c r="A2381">
        <v>6200</v>
      </c>
      <c r="B2381" s="55" t="s">
        <v>561</v>
      </c>
      <c r="C2381" s="56">
        <v>29.31904761904762</v>
      </c>
      <c r="D2381" s="56">
        <v>28.333555555555556</v>
      </c>
      <c r="E2381" s="56">
        <v>26.410266666666665</v>
      </c>
      <c r="F2381" s="57">
        <v>21</v>
      </c>
      <c r="G2381" s="57">
        <v>54</v>
      </c>
      <c r="H2381" s="57">
        <v>30</v>
      </c>
      <c r="I2381" s="57">
        <v>14</v>
      </c>
      <c r="J2381" s="57">
        <v>11</v>
      </c>
      <c r="K2381" s="57">
        <v>4</v>
      </c>
      <c r="L2381" s="56">
        <v>27.981142857142856</v>
      </c>
      <c r="M2381" s="57">
        <v>105</v>
      </c>
      <c r="N2381" s="57">
        <v>26</v>
      </c>
    </row>
    <row r="2382" spans="1:14" x14ac:dyDescent="0.25">
      <c r="A2382">
        <v>6202</v>
      </c>
      <c r="B2382" s="55" t="s">
        <v>1314</v>
      </c>
      <c r="C2382" s="56">
        <v>28.259526315789472</v>
      </c>
      <c r="D2382" s="56">
        <v>21.44944966442953</v>
      </c>
      <c r="E2382" s="56">
        <v>25.066075000000001</v>
      </c>
      <c r="F2382" s="57">
        <v>57</v>
      </c>
      <c r="G2382" s="57">
        <v>149</v>
      </c>
      <c r="H2382" s="57">
        <v>40</v>
      </c>
      <c r="I2382" s="57">
        <v>40</v>
      </c>
      <c r="J2382" s="57">
        <v>43</v>
      </c>
      <c r="K2382" s="57">
        <v>13</v>
      </c>
      <c r="L2382" s="56">
        <v>23.615463414634149</v>
      </c>
      <c r="M2382" s="57">
        <v>246</v>
      </c>
      <c r="N2382" s="57">
        <v>81</v>
      </c>
    </row>
    <row r="2383" spans="1:14" x14ac:dyDescent="0.25">
      <c r="A2383">
        <v>6203</v>
      </c>
      <c r="B2383" s="53" t="s">
        <v>332</v>
      </c>
      <c r="C2383" s="40">
        <v>17.694645642753972</v>
      </c>
      <c r="D2383" s="40">
        <v>20.326114571746384</v>
      </c>
      <c r="E2383" s="40">
        <v>21.26087243735763</v>
      </c>
      <c r="F2383" s="54">
        <v>2077</v>
      </c>
      <c r="G2383" s="54">
        <v>1798</v>
      </c>
      <c r="H2383" s="54">
        <v>439</v>
      </c>
      <c r="I2383" s="54">
        <v>709</v>
      </c>
      <c r="J2383" s="54">
        <v>667</v>
      </c>
      <c r="K2383" s="54">
        <v>178</v>
      </c>
      <c r="L2383" s="40">
        <v>19.154301344459899</v>
      </c>
      <c r="M2383" s="54">
        <v>4314</v>
      </c>
      <c r="N2383" s="54">
        <v>1325</v>
      </c>
    </row>
    <row r="2384" spans="1:14" x14ac:dyDescent="0.25">
      <c r="A2384">
        <v>6204</v>
      </c>
      <c r="B2384" s="55" t="s">
        <v>1449</v>
      </c>
      <c r="C2384" s="56">
        <v>17.587831003811942</v>
      </c>
      <c r="D2384" s="56">
        <v>16.772403550295859</v>
      </c>
      <c r="E2384" s="56">
        <v>17.211038297872342</v>
      </c>
      <c r="F2384" s="57">
        <v>787</v>
      </c>
      <c r="G2384" s="57">
        <v>845</v>
      </c>
      <c r="H2384" s="57">
        <v>235</v>
      </c>
      <c r="I2384" s="57">
        <v>338</v>
      </c>
      <c r="J2384" s="57">
        <v>328</v>
      </c>
      <c r="K2384" s="57">
        <v>87</v>
      </c>
      <c r="L2384" s="56">
        <v>17.171343331547938</v>
      </c>
      <c r="M2384" s="57">
        <v>1867</v>
      </c>
      <c r="N2384" s="57">
        <v>648</v>
      </c>
    </row>
    <row r="2385" spans="1:14" x14ac:dyDescent="0.25">
      <c r="A2385">
        <v>6205</v>
      </c>
      <c r="B2385" s="55" t="s">
        <v>81</v>
      </c>
      <c r="C2385" s="56">
        <v>16.500222222222224</v>
      </c>
      <c r="D2385" s="56">
        <v>17.882352941176471</v>
      </c>
      <c r="E2385" s="56"/>
      <c r="F2385" s="57">
        <v>90</v>
      </c>
      <c r="G2385" s="57">
        <v>34</v>
      </c>
      <c r="H2385" s="57">
        <v>4</v>
      </c>
      <c r="I2385" s="57">
        <v>28</v>
      </c>
      <c r="J2385" s="57">
        <v>17</v>
      </c>
      <c r="K2385" s="57">
        <v>3</v>
      </c>
      <c r="L2385" s="56">
        <v>17.184703124999999</v>
      </c>
      <c r="M2385" s="57">
        <v>128</v>
      </c>
      <c r="N2385" s="57">
        <v>43</v>
      </c>
    </row>
    <row r="2386" spans="1:14" x14ac:dyDescent="0.25">
      <c r="A2386">
        <v>6208</v>
      </c>
      <c r="B2386" s="55" t="s">
        <v>1315</v>
      </c>
      <c r="C2386" s="56">
        <v>13.772510204081632</v>
      </c>
      <c r="D2386" s="56">
        <v>36.375043478260871</v>
      </c>
      <c r="E2386" s="56"/>
      <c r="F2386" s="57">
        <v>98</v>
      </c>
      <c r="G2386" s="57">
        <v>69</v>
      </c>
      <c r="H2386" s="57">
        <v>9</v>
      </c>
      <c r="I2386" s="57">
        <v>30</v>
      </c>
      <c r="J2386" s="57">
        <v>30</v>
      </c>
      <c r="K2386" s="57">
        <v>6</v>
      </c>
      <c r="L2386" s="56">
        <v>23.991397727272727</v>
      </c>
      <c r="M2386" s="57">
        <v>176</v>
      </c>
      <c r="N2386" s="57">
        <v>59</v>
      </c>
    </row>
    <row r="2387" spans="1:14" x14ac:dyDescent="0.25">
      <c r="A2387">
        <v>6209</v>
      </c>
      <c r="B2387" s="55" t="s">
        <v>1316</v>
      </c>
      <c r="C2387" s="56">
        <v>11.93762385321101</v>
      </c>
      <c r="D2387" s="56">
        <v>19.326909090909091</v>
      </c>
      <c r="E2387" s="56">
        <v>21.0717</v>
      </c>
      <c r="F2387" s="57">
        <v>109</v>
      </c>
      <c r="G2387" s="57">
        <v>66</v>
      </c>
      <c r="H2387" s="57">
        <v>10</v>
      </c>
      <c r="I2387" s="57">
        <v>46</v>
      </c>
      <c r="J2387" s="57">
        <v>46</v>
      </c>
      <c r="K2387" s="57">
        <v>8</v>
      </c>
      <c r="L2387" s="56">
        <v>15.067535135135136</v>
      </c>
      <c r="M2387" s="57">
        <v>185</v>
      </c>
      <c r="N2387" s="57">
        <v>91</v>
      </c>
    </row>
    <row r="2388" spans="1:14" x14ac:dyDescent="0.25">
      <c r="A2388">
        <v>6212</v>
      </c>
      <c r="B2388" s="55" t="s">
        <v>332</v>
      </c>
      <c r="C2388" s="56">
        <v>18.336421610169491</v>
      </c>
      <c r="D2388" s="56">
        <v>22.85874034620506</v>
      </c>
      <c r="E2388" s="56">
        <v>25.648994117647057</v>
      </c>
      <c r="F2388" s="57">
        <v>944</v>
      </c>
      <c r="G2388" s="57">
        <v>751</v>
      </c>
      <c r="H2388" s="57">
        <v>170</v>
      </c>
      <c r="I2388" s="57">
        <v>342</v>
      </c>
      <c r="J2388" s="57">
        <v>292</v>
      </c>
      <c r="K2388" s="57">
        <v>81</v>
      </c>
      <c r="L2388" s="56">
        <v>20.824034852546916</v>
      </c>
      <c r="M2388" s="57">
        <v>1865</v>
      </c>
      <c r="N2388" s="57">
        <v>625</v>
      </c>
    </row>
    <row r="2389" spans="1:14" x14ac:dyDescent="0.25">
      <c r="A2389">
        <v>6213</v>
      </c>
      <c r="B2389" s="53" t="s">
        <v>333</v>
      </c>
      <c r="C2389" s="40">
        <v>14.690326748971193</v>
      </c>
      <c r="D2389" s="40">
        <v>16.890686628383921</v>
      </c>
      <c r="E2389" s="40">
        <v>26.025158620689655</v>
      </c>
      <c r="F2389" s="54">
        <v>1215</v>
      </c>
      <c r="G2389" s="54">
        <v>1219</v>
      </c>
      <c r="H2389" s="54">
        <v>145</v>
      </c>
      <c r="I2389" s="54">
        <v>540</v>
      </c>
      <c r="J2389" s="54">
        <v>451</v>
      </c>
      <c r="K2389" s="54">
        <v>83</v>
      </c>
      <c r="L2389" s="40">
        <v>16.367639395114384</v>
      </c>
      <c r="M2389" s="54">
        <v>2579</v>
      </c>
      <c r="N2389" s="54">
        <v>993</v>
      </c>
    </row>
    <row r="2390" spans="1:14" x14ac:dyDescent="0.25">
      <c r="A2390">
        <v>6214</v>
      </c>
      <c r="B2390" s="55" t="s">
        <v>1449</v>
      </c>
      <c r="C2390" s="56">
        <v>13.52082229580574</v>
      </c>
      <c r="D2390" s="56">
        <v>16.937817660550458</v>
      </c>
      <c r="E2390" s="56">
        <v>22.292297297297299</v>
      </c>
      <c r="F2390" s="57">
        <v>906</v>
      </c>
      <c r="G2390" s="57">
        <v>872</v>
      </c>
      <c r="H2390" s="57">
        <v>74</v>
      </c>
      <c r="I2390" s="57">
        <v>404</v>
      </c>
      <c r="J2390" s="57">
        <v>343</v>
      </c>
      <c r="K2390" s="57">
        <v>51</v>
      </c>
      <c r="L2390" s="56">
        <v>15.480168466522679</v>
      </c>
      <c r="M2390" s="57">
        <v>1852</v>
      </c>
      <c r="N2390" s="57">
        <v>758</v>
      </c>
    </row>
    <row r="2391" spans="1:14" x14ac:dyDescent="0.25">
      <c r="A2391">
        <v>6218</v>
      </c>
      <c r="B2391" s="55" t="s">
        <v>333</v>
      </c>
      <c r="C2391" s="56">
        <v>18.524625874125874</v>
      </c>
      <c r="D2391" s="56">
        <v>17.176341614906832</v>
      </c>
      <c r="E2391" s="56">
        <v>30.541000000000004</v>
      </c>
      <c r="F2391" s="57">
        <v>286</v>
      </c>
      <c r="G2391" s="57">
        <v>322</v>
      </c>
      <c r="H2391" s="57">
        <v>69</v>
      </c>
      <c r="I2391" s="57">
        <v>141</v>
      </c>
      <c r="J2391" s="57">
        <v>125</v>
      </c>
      <c r="K2391" s="57">
        <v>37</v>
      </c>
      <c r="L2391" s="56">
        <v>19.108056129985229</v>
      </c>
      <c r="M2391" s="57">
        <v>677</v>
      </c>
      <c r="N2391" s="57">
        <v>270</v>
      </c>
    </row>
    <row r="2392" spans="1:14" x14ac:dyDescent="0.25">
      <c r="A2392">
        <v>6219</v>
      </c>
      <c r="B2392" s="61" t="s">
        <v>23</v>
      </c>
      <c r="C2392" s="40">
        <v>19.956169481113438</v>
      </c>
      <c r="D2392" s="40">
        <v>25.62630200669027</v>
      </c>
      <c r="E2392" s="40">
        <v>31.49921959375266</v>
      </c>
      <c r="F2392" s="54">
        <v>2070626</v>
      </c>
      <c r="G2392" s="54">
        <v>1790361</v>
      </c>
      <c r="H2392" s="54">
        <v>316999</v>
      </c>
      <c r="I2392" s="54">
        <v>441967</v>
      </c>
      <c r="J2392" s="54">
        <v>407752</v>
      </c>
      <c r="K2392" s="54">
        <v>116084</v>
      </c>
      <c r="L2392" s="40">
        <v>23.261762051620089</v>
      </c>
      <c r="M2392" s="54">
        <v>4177986</v>
      </c>
      <c r="N2392" s="54">
        <v>772809</v>
      </c>
    </row>
    <row r="2393" spans="1:14" x14ac:dyDescent="0.25">
      <c r="B2393" s="55"/>
      <c r="C2393" s="56"/>
      <c r="D2393" s="56"/>
      <c r="E2393" s="56"/>
      <c r="F2393" s="57"/>
      <c r="G2393" s="57"/>
      <c r="H2393" s="57"/>
      <c r="I2393" s="57"/>
      <c r="J2393" s="57"/>
      <c r="K2393" s="57"/>
      <c r="L2393" s="56"/>
      <c r="M2393" s="57"/>
      <c r="N2393" s="57"/>
    </row>
    <row r="2394" spans="1:14" x14ac:dyDescent="0.25">
      <c r="B2394" s="55"/>
      <c r="C2394" s="56"/>
      <c r="D2394" s="56"/>
      <c r="E2394" s="56"/>
      <c r="F2394" s="57"/>
      <c r="G2394" s="57"/>
      <c r="H2394" s="57"/>
      <c r="I2394" s="57"/>
      <c r="J2394" s="57"/>
      <c r="K2394" s="57"/>
      <c r="L2394" s="56"/>
      <c r="M2394" s="57"/>
      <c r="N2394" s="57"/>
    </row>
    <row r="2395" spans="1:14" x14ac:dyDescent="0.25">
      <c r="B2395" s="55"/>
      <c r="C2395" s="56"/>
      <c r="D2395" s="56"/>
      <c r="E2395" s="56"/>
      <c r="F2395" s="57"/>
      <c r="G2395" s="57"/>
      <c r="H2395" s="57"/>
      <c r="I2395" s="57"/>
      <c r="J2395" s="57"/>
      <c r="K2395" s="57"/>
      <c r="L2395" s="56"/>
      <c r="M2395" s="57"/>
      <c r="N2395" s="57"/>
    </row>
    <row r="2396" spans="1:14" x14ac:dyDescent="0.25">
      <c r="B2396" s="55"/>
      <c r="C2396" s="56"/>
      <c r="D2396" s="56"/>
      <c r="E2396" s="56"/>
      <c r="F2396" s="57"/>
      <c r="G2396" s="57"/>
      <c r="H2396" s="57"/>
      <c r="I2396" s="57"/>
      <c r="J2396" s="57"/>
      <c r="K2396" s="57"/>
      <c r="L2396" s="56"/>
      <c r="M2396" s="57"/>
      <c r="N2396" s="57"/>
    </row>
    <row r="2397" spans="1:14" x14ac:dyDescent="0.25">
      <c r="B2397" s="55"/>
      <c r="C2397" s="56"/>
      <c r="D2397" s="56"/>
      <c r="E2397" s="56"/>
      <c r="F2397" s="57"/>
      <c r="G2397" s="57"/>
      <c r="H2397" s="57"/>
      <c r="I2397" s="57"/>
      <c r="J2397" s="57"/>
      <c r="K2397" s="57"/>
      <c r="L2397" s="56"/>
      <c r="M2397" s="57"/>
      <c r="N2397" s="57"/>
    </row>
    <row r="2398" spans="1:14" x14ac:dyDescent="0.25">
      <c r="B2398" s="55"/>
      <c r="C2398" s="56"/>
      <c r="D2398" s="56"/>
      <c r="E2398" s="56"/>
      <c r="F2398" s="57"/>
      <c r="G2398" s="57"/>
      <c r="H2398" s="57"/>
      <c r="I2398" s="57"/>
      <c r="J2398" s="57"/>
      <c r="K2398" s="57"/>
      <c r="L2398" s="56"/>
      <c r="M2398" s="57"/>
      <c r="N2398" s="57"/>
    </row>
    <row r="2399" spans="1:14" x14ac:dyDescent="0.25">
      <c r="B2399" s="55"/>
      <c r="C2399" s="56"/>
      <c r="D2399" s="56"/>
      <c r="E2399" s="56"/>
      <c r="F2399" s="57"/>
      <c r="G2399" s="57"/>
      <c r="H2399" s="57"/>
      <c r="I2399" s="57"/>
      <c r="J2399" s="57"/>
      <c r="K2399" s="57"/>
      <c r="L2399" s="56"/>
      <c r="M2399" s="57"/>
      <c r="N2399" s="57"/>
    </row>
    <row r="2400" spans="1:14" x14ac:dyDescent="0.25">
      <c r="B2400" s="55"/>
      <c r="C2400" s="56"/>
      <c r="D2400" s="56"/>
      <c r="E2400" s="56"/>
      <c r="F2400" s="57"/>
      <c r="G2400" s="57"/>
      <c r="H2400" s="57"/>
      <c r="I2400" s="57"/>
      <c r="J2400" s="57"/>
      <c r="K2400" s="57"/>
      <c r="L2400" s="56"/>
      <c r="M2400" s="57"/>
      <c r="N2400" s="57"/>
    </row>
    <row r="2401" spans="2:14" x14ac:dyDescent="0.25">
      <c r="B2401" s="55"/>
      <c r="C2401" s="56"/>
      <c r="D2401" s="56"/>
      <c r="E2401" s="56"/>
      <c r="F2401" s="57"/>
      <c r="G2401" s="57"/>
      <c r="H2401" s="57"/>
      <c r="I2401" s="57"/>
      <c r="J2401" s="57"/>
      <c r="K2401" s="57"/>
      <c r="L2401" s="56"/>
      <c r="M2401" s="57"/>
      <c r="N2401" s="57"/>
    </row>
    <row r="2402" spans="2:14" x14ac:dyDescent="0.25">
      <c r="B2402" s="55"/>
      <c r="C2402" s="56"/>
      <c r="D2402" s="56"/>
      <c r="E2402" s="56"/>
      <c r="F2402" s="57"/>
      <c r="G2402" s="57"/>
      <c r="H2402" s="57"/>
      <c r="I2402" s="57"/>
      <c r="J2402" s="57"/>
      <c r="K2402" s="57"/>
      <c r="L2402" s="56"/>
      <c r="M2402" s="57"/>
      <c r="N2402" s="57"/>
    </row>
    <row r="2403" spans="2:14" x14ac:dyDescent="0.25">
      <c r="B2403" s="55"/>
      <c r="C2403" s="56"/>
      <c r="D2403" s="56"/>
      <c r="E2403" s="56"/>
      <c r="F2403" s="57"/>
      <c r="G2403" s="57"/>
      <c r="H2403" s="57"/>
      <c r="I2403" s="57"/>
      <c r="J2403" s="57"/>
      <c r="K2403" s="57"/>
      <c r="L2403" s="56"/>
      <c r="M2403" s="57"/>
      <c r="N2403" s="57"/>
    </row>
    <row r="2404" spans="2:14" x14ac:dyDescent="0.25">
      <c r="B2404" s="55"/>
      <c r="C2404" s="56"/>
      <c r="D2404" s="56"/>
      <c r="E2404" s="56"/>
      <c r="F2404" s="57"/>
      <c r="G2404" s="57"/>
      <c r="H2404" s="57"/>
      <c r="I2404" s="57"/>
      <c r="J2404" s="57"/>
      <c r="K2404" s="57"/>
      <c r="L2404" s="56"/>
      <c r="M2404" s="57"/>
      <c r="N2404" s="57"/>
    </row>
    <row r="2405" spans="2:14" x14ac:dyDescent="0.25">
      <c r="B2405" s="55"/>
      <c r="C2405" s="56"/>
      <c r="D2405" s="56"/>
      <c r="E2405" s="56"/>
      <c r="F2405" s="57"/>
      <c r="G2405" s="57"/>
      <c r="H2405" s="57"/>
      <c r="I2405" s="57"/>
      <c r="J2405" s="57"/>
      <c r="K2405" s="57"/>
      <c r="L2405" s="56"/>
      <c r="M2405" s="57"/>
      <c r="N2405" s="57"/>
    </row>
    <row r="2406" spans="2:14" x14ac:dyDescent="0.25">
      <c r="B2406" s="55"/>
      <c r="C2406" s="56"/>
      <c r="D2406" s="56"/>
      <c r="E2406" s="56"/>
      <c r="F2406" s="57"/>
      <c r="G2406" s="57"/>
      <c r="H2406" s="57"/>
      <c r="I2406" s="57"/>
      <c r="J2406" s="57"/>
      <c r="K2406" s="57"/>
      <c r="L2406" s="56"/>
      <c r="M2406" s="57"/>
      <c r="N2406" s="57"/>
    </row>
    <row r="2407" spans="2:14" x14ac:dyDescent="0.25">
      <c r="B2407" s="55"/>
      <c r="C2407" s="56"/>
      <c r="D2407" s="56"/>
      <c r="E2407" s="56"/>
      <c r="F2407" s="57"/>
      <c r="G2407" s="57"/>
      <c r="H2407" s="57"/>
      <c r="I2407" s="57"/>
      <c r="J2407" s="57"/>
      <c r="K2407" s="57"/>
      <c r="L2407" s="56"/>
      <c r="M2407" s="57"/>
      <c r="N2407" s="57"/>
    </row>
    <row r="2408" spans="2:14" x14ac:dyDescent="0.25">
      <c r="B2408" s="55"/>
      <c r="C2408" s="56"/>
      <c r="D2408" s="56"/>
      <c r="E2408" s="56"/>
      <c r="F2408" s="57"/>
      <c r="G2408" s="57"/>
      <c r="H2408" s="57"/>
      <c r="I2408" s="57"/>
      <c r="J2408" s="57"/>
      <c r="K2408" s="57"/>
      <c r="L2408" s="56"/>
      <c r="M2408" s="57"/>
      <c r="N2408" s="57"/>
    </row>
    <row r="2409" spans="2:14" x14ac:dyDescent="0.25">
      <c r="B2409" s="55"/>
      <c r="C2409" s="56"/>
      <c r="D2409" s="56"/>
      <c r="E2409" s="56"/>
      <c r="F2409" s="57"/>
      <c r="G2409" s="57"/>
      <c r="H2409" s="57"/>
      <c r="I2409" s="57"/>
      <c r="J2409" s="57"/>
      <c r="K2409" s="57"/>
      <c r="L2409" s="56"/>
      <c r="M2409" s="57"/>
      <c r="N2409" s="57"/>
    </row>
    <row r="2410" spans="2:14" x14ac:dyDescent="0.25">
      <c r="B2410" s="55"/>
      <c r="C2410" s="56"/>
      <c r="D2410" s="56"/>
      <c r="E2410" s="56"/>
      <c r="F2410" s="57"/>
      <c r="G2410" s="57"/>
      <c r="H2410" s="57"/>
      <c r="I2410" s="57"/>
      <c r="J2410" s="57"/>
      <c r="K2410" s="57"/>
      <c r="L2410" s="56"/>
      <c r="M2410" s="57"/>
      <c r="N2410" s="57"/>
    </row>
    <row r="2411" spans="2:14" x14ac:dyDescent="0.25">
      <c r="B2411" s="55"/>
      <c r="C2411" s="56"/>
      <c r="D2411" s="56"/>
      <c r="E2411" s="56"/>
      <c r="F2411" s="57"/>
      <c r="G2411" s="57"/>
      <c r="H2411" s="57"/>
      <c r="I2411" s="57"/>
      <c r="J2411" s="57"/>
      <c r="K2411" s="57"/>
      <c r="L2411" s="56"/>
      <c r="M2411" s="57"/>
      <c r="N2411" s="57"/>
    </row>
    <row r="2412" spans="2:14" x14ac:dyDescent="0.25">
      <c r="B2412" s="55"/>
      <c r="C2412" s="56"/>
      <c r="D2412" s="56"/>
      <c r="E2412" s="56"/>
      <c r="F2412" s="57"/>
      <c r="G2412" s="57"/>
      <c r="H2412" s="57"/>
      <c r="I2412" s="57"/>
      <c r="J2412" s="57"/>
      <c r="K2412" s="57"/>
      <c r="L2412" s="56"/>
      <c r="M2412" s="57"/>
      <c r="N2412" s="57"/>
    </row>
    <row r="2413" spans="2:14" x14ac:dyDescent="0.25">
      <c r="B2413" s="55"/>
      <c r="C2413" s="56"/>
      <c r="D2413" s="56"/>
      <c r="E2413" s="56"/>
      <c r="F2413" s="57"/>
      <c r="G2413" s="57"/>
      <c r="H2413" s="57"/>
      <c r="I2413" s="57"/>
      <c r="J2413" s="57"/>
      <c r="K2413" s="57"/>
      <c r="L2413" s="56"/>
      <c r="M2413" s="57"/>
      <c r="N2413" s="57"/>
    </row>
    <row r="2414" spans="2:14" x14ac:dyDescent="0.25">
      <c r="B2414" s="55"/>
      <c r="C2414" s="56"/>
      <c r="D2414" s="56"/>
      <c r="E2414" s="56"/>
      <c r="F2414" s="57"/>
      <c r="G2414" s="57"/>
      <c r="H2414" s="57"/>
      <c r="I2414" s="57"/>
      <c r="J2414" s="57"/>
      <c r="K2414" s="57"/>
      <c r="L2414" s="56"/>
      <c r="M2414" s="57"/>
      <c r="N2414" s="57"/>
    </row>
    <row r="2415" spans="2:14" x14ac:dyDescent="0.25">
      <c r="B2415" s="55"/>
      <c r="C2415" s="56"/>
      <c r="D2415" s="56"/>
      <c r="E2415" s="56"/>
      <c r="F2415" s="57"/>
      <c r="G2415" s="57"/>
      <c r="H2415" s="57"/>
      <c r="I2415" s="57"/>
      <c r="J2415" s="57"/>
      <c r="K2415" s="57"/>
      <c r="L2415" s="56"/>
      <c r="M2415" s="57"/>
      <c r="N2415" s="57"/>
    </row>
    <row r="2416" spans="2:14" x14ac:dyDescent="0.25">
      <c r="B2416" s="55"/>
      <c r="C2416" s="56"/>
      <c r="D2416" s="56"/>
      <c r="E2416" s="56"/>
      <c r="F2416" s="57"/>
      <c r="G2416" s="57"/>
      <c r="H2416" s="57"/>
      <c r="I2416" s="57"/>
      <c r="J2416" s="57"/>
      <c r="K2416" s="57"/>
      <c r="L2416" s="56"/>
      <c r="M2416" s="57"/>
      <c r="N2416" s="57"/>
    </row>
    <row r="2417" spans="2:14" x14ac:dyDescent="0.25">
      <c r="B2417" s="55"/>
      <c r="C2417" s="56"/>
      <c r="D2417" s="56"/>
      <c r="E2417" s="56"/>
      <c r="F2417" s="57"/>
      <c r="G2417" s="57"/>
      <c r="H2417" s="57"/>
      <c r="I2417" s="57"/>
      <c r="J2417" s="57"/>
      <c r="K2417" s="57"/>
      <c r="L2417" s="56"/>
      <c r="M2417" s="57"/>
      <c r="N2417" s="57"/>
    </row>
    <row r="2418" spans="2:14" x14ac:dyDescent="0.25">
      <c r="B2418" s="55"/>
      <c r="C2418" s="56"/>
      <c r="D2418" s="56"/>
      <c r="E2418" s="56"/>
      <c r="F2418" s="57"/>
      <c r="G2418" s="57"/>
      <c r="H2418" s="57"/>
      <c r="I2418" s="57"/>
      <c r="J2418" s="57"/>
      <c r="K2418" s="57"/>
      <c r="L2418" s="56"/>
      <c r="M2418" s="57"/>
      <c r="N2418" s="57"/>
    </row>
    <row r="2419" spans="2:14" x14ac:dyDescent="0.25">
      <c r="B2419" s="55"/>
      <c r="C2419" s="56"/>
      <c r="D2419" s="56"/>
      <c r="E2419" s="56"/>
      <c r="F2419" s="57"/>
      <c r="G2419" s="57"/>
      <c r="H2419" s="57"/>
      <c r="I2419" s="57"/>
      <c r="J2419" s="57"/>
      <c r="K2419" s="57"/>
      <c r="L2419" s="56"/>
      <c r="M2419" s="57"/>
      <c r="N2419" s="57"/>
    </row>
    <row r="2420" spans="2:14" x14ac:dyDescent="0.25">
      <c r="B2420" s="55"/>
      <c r="C2420" s="56"/>
      <c r="D2420" s="56"/>
      <c r="E2420" s="56"/>
      <c r="F2420" s="57"/>
      <c r="G2420" s="57"/>
      <c r="H2420" s="57"/>
      <c r="I2420" s="57"/>
      <c r="J2420" s="57"/>
      <c r="K2420" s="57"/>
      <c r="L2420" s="56"/>
      <c r="M2420" s="57"/>
      <c r="N2420" s="57"/>
    </row>
    <row r="2421" spans="2:14" x14ac:dyDescent="0.25">
      <c r="B2421" s="55"/>
      <c r="C2421" s="56"/>
      <c r="D2421" s="56"/>
      <c r="E2421" s="56"/>
      <c r="F2421" s="57"/>
      <c r="G2421" s="57"/>
      <c r="H2421" s="57"/>
      <c r="I2421" s="57"/>
      <c r="J2421" s="57"/>
      <c r="K2421" s="57"/>
      <c r="L2421" s="56"/>
      <c r="M2421" s="57"/>
      <c r="N2421" s="57"/>
    </row>
    <row r="2422" spans="2:14" x14ac:dyDescent="0.25">
      <c r="B2422" s="55"/>
      <c r="C2422" s="56"/>
      <c r="D2422" s="56"/>
      <c r="E2422" s="56"/>
      <c r="F2422" s="57"/>
      <c r="G2422" s="57"/>
      <c r="H2422" s="57"/>
      <c r="I2422" s="57"/>
      <c r="J2422" s="57"/>
      <c r="K2422" s="57"/>
      <c r="L2422" s="56"/>
      <c r="M2422" s="57"/>
      <c r="N2422" s="57"/>
    </row>
    <row r="2423" spans="2:14" x14ac:dyDescent="0.25">
      <c r="B2423" s="55"/>
      <c r="C2423" s="56"/>
      <c r="D2423" s="56"/>
      <c r="E2423" s="56"/>
      <c r="F2423" s="57"/>
      <c r="G2423" s="57"/>
      <c r="H2423" s="57"/>
      <c r="I2423" s="57"/>
      <c r="J2423" s="57"/>
      <c r="K2423" s="57"/>
      <c r="L2423" s="56"/>
      <c r="M2423" s="57"/>
      <c r="N2423" s="57"/>
    </row>
    <row r="2424" spans="2:14" x14ac:dyDescent="0.25">
      <c r="B2424" s="55"/>
      <c r="C2424" s="56"/>
      <c r="D2424" s="56"/>
      <c r="E2424" s="56"/>
      <c r="F2424" s="57"/>
      <c r="G2424" s="57"/>
      <c r="H2424" s="57"/>
      <c r="I2424" s="57"/>
      <c r="J2424" s="57"/>
      <c r="K2424" s="57"/>
      <c r="L2424" s="56"/>
      <c r="M2424" s="57"/>
      <c r="N2424" s="57"/>
    </row>
    <row r="2425" spans="2:14" x14ac:dyDescent="0.25">
      <c r="B2425" s="55"/>
      <c r="C2425" s="56"/>
      <c r="D2425" s="56"/>
      <c r="E2425" s="56"/>
      <c r="F2425" s="57"/>
      <c r="G2425" s="57"/>
      <c r="H2425" s="57"/>
      <c r="I2425" s="57"/>
      <c r="J2425" s="57"/>
      <c r="K2425" s="57"/>
      <c r="L2425" s="56"/>
      <c r="M2425" s="57"/>
      <c r="N2425" s="57"/>
    </row>
    <row r="2426" spans="2:14" x14ac:dyDescent="0.25">
      <c r="B2426" s="55"/>
      <c r="C2426" s="56"/>
      <c r="D2426" s="56"/>
      <c r="E2426" s="56"/>
      <c r="F2426" s="57"/>
      <c r="G2426" s="57"/>
      <c r="H2426" s="57"/>
      <c r="I2426" s="57"/>
      <c r="J2426" s="57"/>
      <c r="K2426" s="57"/>
      <c r="L2426" s="56"/>
      <c r="M2426" s="57"/>
      <c r="N2426" s="57"/>
    </row>
    <row r="2427" spans="2:14" x14ac:dyDescent="0.25">
      <c r="B2427" s="55"/>
      <c r="C2427" s="56"/>
      <c r="D2427" s="56"/>
      <c r="E2427" s="56"/>
      <c r="F2427" s="57"/>
      <c r="G2427" s="57"/>
      <c r="H2427" s="57"/>
      <c r="I2427" s="57"/>
      <c r="J2427" s="57"/>
      <c r="K2427" s="57"/>
      <c r="L2427" s="56"/>
      <c r="M2427" s="57"/>
      <c r="N2427" s="57"/>
    </row>
    <row r="2428" spans="2:14" x14ac:dyDescent="0.25">
      <c r="B2428" s="55"/>
      <c r="C2428" s="56"/>
      <c r="D2428" s="56"/>
      <c r="E2428" s="56"/>
      <c r="F2428" s="57"/>
      <c r="G2428" s="57"/>
      <c r="H2428" s="57"/>
      <c r="I2428" s="57"/>
      <c r="J2428" s="57"/>
      <c r="K2428" s="57"/>
      <c r="L2428" s="56"/>
      <c r="M2428" s="57"/>
      <c r="N2428" s="57"/>
    </row>
    <row r="2429" spans="2:14" x14ac:dyDescent="0.25">
      <c r="B2429" s="55"/>
      <c r="C2429" s="56"/>
      <c r="D2429" s="56"/>
      <c r="E2429" s="56"/>
      <c r="F2429" s="57"/>
      <c r="G2429" s="57"/>
      <c r="H2429" s="57"/>
      <c r="I2429" s="57"/>
      <c r="J2429" s="57"/>
      <c r="K2429" s="57"/>
      <c r="L2429" s="56"/>
      <c r="M2429" s="57"/>
      <c r="N2429" s="57"/>
    </row>
    <row r="2430" spans="2:14" x14ac:dyDescent="0.25">
      <c r="B2430" s="55"/>
      <c r="C2430" s="56"/>
      <c r="D2430" s="56"/>
      <c r="E2430" s="56"/>
      <c r="F2430" s="57"/>
      <c r="G2430" s="57"/>
      <c r="H2430" s="57"/>
      <c r="I2430" s="57"/>
      <c r="J2430" s="57"/>
      <c r="K2430" s="57"/>
      <c r="L2430" s="56"/>
      <c r="M2430" s="57"/>
      <c r="N2430" s="57"/>
    </row>
    <row r="2431" spans="2:14" x14ac:dyDescent="0.25">
      <c r="B2431" s="55"/>
      <c r="C2431" s="56"/>
      <c r="D2431" s="56"/>
      <c r="E2431" s="56"/>
      <c r="F2431" s="57"/>
      <c r="G2431" s="57"/>
      <c r="H2431" s="57"/>
      <c r="I2431" s="57"/>
      <c r="J2431" s="57"/>
      <c r="K2431" s="57"/>
      <c r="L2431" s="56"/>
      <c r="M2431" s="57"/>
      <c r="N2431" s="57"/>
    </row>
    <row r="2432" spans="2:14" x14ac:dyDescent="0.25">
      <c r="B2432" s="55"/>
      <c r="C2432" s="56"/>
      <c r="D2432" s="56"/>
      <c r="E2432" s="56"/>
      <c r="F2432" s="57"/>
      <c r="G2432" s="57"/>
      <c r="H2432" s="57"/>
      <c r="I2432" s="57"/>
      <c r="J2432" s="57"/>
      <c r="K2432" s="57"/>
      <c r="L2432" s="56"/>
      <c r="M2432" s="57"/>
      <c r="N2432" s="57"/>
    </row>
    <row r="2433" spans="2:14" x14ac:dyDescent="0.25">
      <c r="B2433" s="55"/>
      <c r="C2433" s="56"/>
      <c r="D2433" s="56"/>
      <c r="E2433" s="56"/>
      <c r="F2433" s="57"/>
      <c r="G2433" s="57"/>
      <c r="H2433" s="57"/>
      <c r="I2433" s="57"/>
      <c r="J2433" s="57"/>
      <c r="K2433" s="57"/>
      <c r="L2433" s="56"/>
      <c r="M2433" s="57"/>
      <c r="N2433" s="57"/>
    </row>
    <row r="2434" spans="2:14" x14ac:dyDescent="0.25">
      <c r="B2434" s="55"/>
      <c r="C2434" s="56"/>
      <c r="D2434" s="56"/>
      <c r="E2434" s="56"/>
      <c r="F2434" s="57"/>
      <c r="G2434" s="57"/>
      <c r="H2434" s="57"/>
      <c r="I2434" s="57"/>
      <c r="J2434" s="57"/>
      <c r="K2434" s="57"/>
      <c r="L2434" s="56"/>
      <c r="M2434" s="57"/>
      <c r="N2434" s="57"/>
    </row>
    <row r="2435" spans="2:14" x14ac:dyDescent="0.25">
      <c r="B2435" s="55"/>
      <c r="C2435" s="56"/>
      <c r="D2435" s="56"/>
      <c r="E2435" s="56"/>
      <c r="F2435" s="57"/>
      <c r="G2435" s="57"/>
      <c r="H2435" s="57"/>
      <c r="I2435" s="57"/>
      <c r="J2435" s="57"/>
      <c r="K2435" s="57"/>
      <c r="L2435" s="56"/>
      <c r="M2435" s="57"/>
      <c r="N2435" s="57"/>
    </row>
    <row r="2436" spans="2:14" x14ac:dyDescent="0.25">
      <c r="B2436" s="55"/>
      <c r="C2436" s="56"/>
      <c r="D2436" s="56"/>
      <c r="E2436" s="56"/>
      <c r="F2436" s="57"/>
      <c r="G2436" s="57"/>
      <c r="H2436" s="57"/>
      <c r="I2436" s="57"/>
      <c r="J2436" s="57"/>
      <c r="K2436" s="57"/>
      <c r="L2436" s="56"/>
      <c r="M2436" s="57"/>
      <c r="N2436" s="57"/>
    </row>
    <row r="2437" spans="2:14" x14ac:dyDescent="0.25">
      <c r="B2437" s="55"/>
      <c r="C2437" s="56"/>
      <c r="D2437" s="56"/>
      <c r="E2437" s="56"/>
      <c r="F2437" s="57"/>
      <c r="G2437" s="57"/>
      <c r="H2437" s="57"/>
      <c r="I2437" s="57"/>
      <c r="J2437" s="57"/>
      <c r="K2437" s="57"/>
      <c r="L2437" s="56"/>
      <c r="M2437" s="57"/>
      <c r="N2437" s="57"/>
    </row>
    <row r="2438" spans="2:14" x14ac:dyDescent="0.25">
      <c r="B2438" s="55"/>
      <c r="C2438" s="56"/>
      <c r="D2438" s="56"/>
      <c r="E2438" s="56"/>
      <c r="F2438" s="57"/>
      <c r="G2438" s="57"/>
      <c r="H2438" s="57"/>
      <c r="I2438" s="57"/>
      <c r="J2438" s="57"/>
      <c r="K2438" s="57"/>
      <c r="L2438" s="56"/>
      <c r="M2438" s="57"/>
      <c r="N2438" s="57"/>
    </row>
    <row r="2439" spans="2:14" x14ac:dyDescent="0.25">
      <c r="B2439" s="55"/>
      <c r="C2439" s="56"/>
      <c r="D2439" s="56"/>
      <c r="E2439" s="56"/>
      <c r="F2439" s="57"/>
      <c r="G2439" s="57"/>
      <c r="H2439" s="57"/>
      <c r="I2439" s="57"/>
      <c r="J2439" s="57"/>
      <c r="K2439" s="57"/>
      <c r="L2439" s="56"/>
      <c r="M2439" s="57"/>
      <c r="N2439" s="57"/>
    </row>
    <row r="2440" spans="2:14" x14ac:dyDescent="0.25">
      <c r="B2440" s="55"/>
      <c r="C2440" s="56"/>
      <c r="D2440" s="56"/>
      <c r="E2440" s="56"/>
      <c r="F2440" s="57"/>
      <c r="G2440" s="57"/>
      <c r="H2440" s="57"/>
      <c r="I2440" s="57"/>
      <c r="J2440" s="57"/>
      <c r="K2440" s="57"/>
      <c r="L2440" s="56"/>
      <c r="M2440" s="57"/>
      <c r="N2440" s="57"/>
    </row>
    <row r="2441" spans="2:14" x14ac:dyDescent="0.25">
      <c r="B2441" s="55"/>
      <c r="C2441" s="56"/>
      <c r="D2441" s="56"/>
      <c r="E2441" s="56"/>
      <c r="F2441" s="57"/>
      <c r="G2441" s="57"/>
      <c r="H2441" s="57"/>
      <c r="I2441" s="57"/>
      <c r="J2441" s="57"/>
      <c r="K2441" s="57"/>
      <c r="L2441" s="56"/>
      <c r="M2441" s="57"/>
      <c r="N2441" s="57"/>
    </row>
    <row r="2442" spans="2:14" x14ac:dyDescent="0.25">
      <c r="B2442" s="55"/>
      <c r="C2442" s="56"/>
      <c r="D2442" s="56"/>
      <c r="E2442" s="56"/>
      <c r="F2442" s="57"/>
      <c r="G2442" s="57"/>
      <c r="H2442" s="57"/>
      <c r="I2442" s="57"/>
      <c r="J2442" s="57"/>
      <c r="K2442" s="57"/>
      <c r="L2442" s="56"/>
      <c r="M2442" s="57"/>
      <c r="N2442" s="57"/>
    </row>
    <row r="2443" spans="2:14" x14ac:dyDescent="0.25">
      <c r="B2443" s="55"/>
      <c r="C2443" s="56"/>
      <c r="D2443" s="56"/>
      <c r="E2443" s="56"/>
      <c r="F2443" s="57"/>
      <c r="G2443" s="57"/>
      <c r="H2443" s="57"/>
      <c r="I2443" s="57"/>
      <c r="J2443" s="57"/>
      <c r="K2443" s="57"/>
      <c r="L2443" s="56"/>
      <c r="M2443" s="57"/>
      <c r="N2443" s="57"/>
    </row>
    <row r="2444" spans="2:14" x14ac:dyDescent="0.25">
      <c r="B2444" s="55"/>
      <c r="C2444" s="56"/>
      <c r="D2444" s="56"/>
      <c r="E2444" s="56"/>
      <c r="F2444" s="57"/>
      <c r="G2444" s="57"/>
      <c r="H2444" s="57"/>
      <c r="I2444" s="57"/>
      <c r="J2444" s="57"/>
      <c r="K2444" s="57"/>
      <c r="L2444" s="56"/>
      <c r="M2444" s="57"/>
      <c r="N2444" s="57"/>
    </row>
    <row r="2445" spans="2:14" x14ac:dyDescent="0.25">
      <c r="B2445" s="55"/>
      <c r="C2445" s="56"/>
      <c r="D2445" s="56"/>
      <c r="E2445" s="56"/>
      <c r="F2445" s="57"/>
      <c r="G2445" s="57"/>
      <c r="H2445" s="57"/>
      <c r="I2445" s="57"/>
      <c r="J2445" s="57"/>
      <c r="K2445" s="57"/>
      <c r="L2445" s="56"/>
      <c r="M2445" s="57"/>
      <c r="N2445" s="57"/>
    </row>
    <row r="2446" spans="2:14" x14ac:dyDescent="0.25">
      <c r="B2446" s="55"/>
      <c r="C2446" s="56"/>
      <c r="D2446" s="56"/>
      <c r="E2446" s="56"/>
      <c r="F2446" s="57"/>
      <c r="G2446" s="57"/>
      <c r="H2446" s="57"/>
      <c r="I2446" s="57"/>
      <c r="J2446" s="57"/>
      <c r="K2446" s="57"/>
      <c r="L2446" s="56"/>
      <c r="M2446" s="57"/>
      <c r="N2446" s="57"/>
    </row>
    <row r="2447" spans="2:14" x14ac:dyDescent="0.25">
      <c r="B2447" s="55"/>
      <c r="C2447" s="56"/>
      <c r="D2447" s="56"/>
      <c r="E2447" s="56"/>
      <c r="F2447" s="57"/>
      <c r="G2447" s="57"/>
      <c r="H2447" s="57"/>
      <c r="I2447" s="57"/>
      <c r="J2447" s="57"/>
      <c r="K2447" s="57"/>
      <c r="L2447" s="56"/>
      <c r="M2447" s="57"/>
      <c r="N2447" s="57"/>
    </row>
    <row r="2448" spans="2:14" x14ac:dyDescent="0.25">
      <c r="B2448" s="55"/>
      <c r="C2448" s="56"/>
      <c r="D2448" s="56"/>
      <c r="E2448" s="56"/>
      <c r="F2448" s="57"/>
      <c r="G2448" s="57"/>
      <c r="H2448" s="57"/>
      <c r="I2448" s="57"/>
      <c r="J2448" s="57"/>
      <c r="K2448" s="57"/>
      <c r="L2448" s="56"/>
      <c r="M2448" s="57"/>
      <c r="N2448" s="57"/>
    </row>
    <row r="2449" spans="2:14" x14ac:dyDescent="0.25">
      <c r="B2449" s="55"/>
      <c r="C2449" s="56"/>
      <c r="D2449" s="56"/>
      <c r="E2449" s="56"/>
      <c r="F2449" s="57"/>
      <c r="G2449" s="57"/>
      <c r="H2449" s="57"/>
      <c r="I2449" s="57"/>
      <c r="J2449" s="57"/>
      <c r="K2449" s="57"/>
      <c r="L2449" s="56"/>
      <c r="M2449" s="57"/>
      <c r="N2449" s="57"/>
    </row>
    <row r="2450" spans="2:14" x14ac:dyDescent="0.25">
      <c r="B2450" s="55"/>
      <c r="C2450" s="56"/>
      <c r="D2450" s="56"/>
      <c r="E2450" s="56"/>
      <c r="F2450" s="57"/>
      <c r="G2450" s="57"/>
      <c r="H2450" s="57"/>
      <c r="I2450" s="57"/>
      <c r="J2450" s="57"/>
      <c r="K2450" s="57"/>
      <c r="L2450" s="56"/>
      <c r="M2450" s="57"/>
      <c r="N2450" s="57"/>
    </row>
    <row r="2451" spans="2:14" x14ac:dyDescent="0.25">
      <c r="B2451" s="55"/>
      <c r="C2451" s="56"/>
      <c r="D2451" s="56"/>
      <c r="E2451" s="56"/>
      <c r="F2451" s="57"/>
      <c r="G2451" s="57"/>
      <c r="H2451" s="57"/>
      <c r="I2451" s="57"/>
      <c r="J2451" s="57"/>
      <c r="K2451" s="57"/>
      <c r="L2451" s="56"/>
      <c r="M2451" s="57"/>
      <c r="N2451" s="57"/>
    </row>
    <row r="2452" spans="2:14" x14ac:dyDescent="0.25">
      <c r="B2452" s="55"/>
      <c r="C2452" s="56"/>
      <c r="D2452" s="56"/>
      <c r="E2452" s="56"/>
      <c r="F2452" s="57"/>
      <c r="G2452" s="57"/>
      <c r="H2452" s="57"/>
      <c r="I2452" s="57"/>
      <c r="J2452" s="57"/>
      <c r="K2452" s="57"/>
      <c r="L2452" s="56"/>
      <c r="M2452" s="57"/>
      <c r="N2452" s="57"/>
    </row>
    <row r="2453" spans="2:14" x14ac:dyDescent="0.25">
      <c r="B2453" s="55"/>
      <c r="C2453" s="56"/>
      <c r="D2453" s="56"/>
      <c r="E2453" s="56"/>
      <c r="F2453" s="57"/>
      <c r="G2453" s="57"/>
      <c r="H2453" s="57"/>
      <c r="I2453" s="57"/>
      <c r="J2453" s="57"/>
      <c r="K2453" s="57"/>
      <c r="L2453" s="56"/>
      <c r="M2453" s="57"/>
      <c r="N2453" s="57"/>
    </row>
    <row r="2454" spans="2:14" x14ac:dyDescent="0.25">
      <c r="B2454" s="55"/>
      <c r="C2454" s="56"/>
      <c r="D2454" s="56"/>
      <c r="E2454" s="56"/>
      <c r="F2454" s="57"/>
      <c r="G2454" s="57"/>
      <c r="H2454" s="57"/>
      <c r="I2454" s="57"/>
      <c r="J2454" s="57"/>
      <c r="K2454" s="57"/>
      <c r="L2454" s="56"/>
      <c r="M2454" s="57"/>
      <c r="N2454" s="57"/>
    </row>
    <row r="2455" spans="2:14" x14ac:dyDescent="0.25">
      <c r="B2455" s="55"/>
      <c r="C2455" s="56"/>
      <c r="D2455" s="56"/>
      <c r="E2455" s="56"/>
      <c r="F2455" s="57"/>
      <c r="G2455" s="57"/>
      <c r="H2455" s="57"/>
      <c r="I2455" s="57"/>
      <c r="J2455" s="57"/>
      <c r="K2455" s="57"/>
      <c r="L2455" s="56"/>
      <c r="M2455" s="57"/>
      <c r="N2455" s="57"/>
    </row>
    <row r="2456" spans="2:14" x14ac:dyDescent="0.25">
      <c r="B2456" s="55"/>
      <c r="C2456" s="56"/>
      <c r="D2456" s="56"/>
      <c r="E2456" s="56"/>
      <c r="F2456" s="57"/>
      <c r="G2456" s="57"/>
      <c r="H2456" s="57"/>
      <c r="I2456" s="57"/>
      <c r="J2456" s="57"/>
      <c r="K2456" s="57"/>
      <c r="L2456" s="56"/>
      <c r="M2456" s="57"/>
      <c r="N2456" s="57"/>
    </row>
    <row r="2457" spans="2:14" x14ac:dyDescent="0.25">
      <c r="B2457" s="55"/>
      <c r="C2457" s="56"/>
      <c r="D2457" s="56"/>
      <c r="E2457" s="56"/>
      <c r="F2457" s="57"/>
      <c r="G2457" s="57"/>
      <c r="H2457" s="57"/>
      <c r="I2457" s="57"/>
      <c r="J2457" s="57"/>
      <c r="K2457" s="57"/>
      <c r="L2457" s="56"/>
      <c r="M2457" s="57"/>
      <c r="N2457" s="57"/>
    </row>
    <row r="2458" spans="2:14" x14ac:dyDescent="0.25">
      <c r="B2458" s="55"/>
      <c r="C2458" s="56"/>
      <c r="D2458" s="56"/>
      <c r="E2458" s="56"/>
      <c r="F2458" s="57"/>
      <c r="G2458" s="57"/>
      <c r="H2458" s="57"/>
      <c r="I2458" s="57"/>
      <c r="J2458" s="57"/>
      <c r="K2458" s="57"/>
      <c r="L2458" s="56"/>
      <c r="M2458" s="57"/>
      <c r="N2458" s="57"/>
    </row>
    <row r="2459" spans="2:14" x14ac:dyDescent="0.25">
      <c r="B2459" s="55"/>
      <c r="C2459" s="56"/>
      <c r="D2459" s="56"/>
      <c r="E2459" s="56"/>
      <c r="F2459" s="57"/>
      <c r="G2459" s="57"/>
      <c r="H2459" s="57"/>
      <c r="I2459" s="57"/>
      <c r="J2459" s="57"/>
      <c r="K2459" s="57"/>
      <c r="L2459" s="56"/>
      <c r="M2459" s="57"/>
      <c r="N2459" s="57"/>
    </row>
    <row r="2460" spans="2:14" x14ac:dyDescent="0.25">
      <c r="B2460" s="55"/>
      <c r="C2460" s="56"/>
      <c r="D2460" s="56"/>
      <c r="E2460" s="56"/>
      <c r="F2460" s="57"/>
      <c r="G2460" s="57"/>
      <c r="H2460" s="57"/>
      <c r="I2460" s="57"/>
      <c r="J2460" s="57"/>
      <c r="K2460" s="57"/>
      <c r="L2460" s="56"/>
      <c r="M2460" s="57"/>
      <c r="N2460" s="57"/>
    </row>
    <row r="2461" spans="2:14" x14ac:dyDescent="0.25">
      <c r="B2461" s="55"/>
      <c r="C2461" s="56"/>
      <c r="D2461" s="56"/>
      <c r="E2461" s="56"/>
      <c r="F2461" s="57"/>
      <c r="G2461" s="57"/>
      <c r="H2461" s="57"/>
      <c r="I2461" s="57"/>
      <c r="J2461" s="57"/>
      <c r="K2461" s="57"/>
      <c r="L2461" s="56"/>
      <c r="M2461" s="57"/>
      <c r="N2461" s="57"/>
    </row>
    <row r="2462" spans="2:14" x14ac:dyDescent="0.25">
      <c r="B2462" s="55"/>
      <c r="C2462" s="56"/>
      <c r="D2462" s="56"/>
      <c r="E2462" s="56"/>
      <c r="F2462" s="57"/>
      <c r="G2462" s="57"/>
      <c r="H2462" s="57"/>
      <c r="I2462" s="57"/>
      <c r="J2462" s="57"/>
      <c r="K2462" s="57"/>
      <c r="L2462" s="56"/>
      <c r="M2462" s="57"/>
      <c r="N2462" s="57"/>
    </row>
    <row r="2463" spans="2:14" x14ac:dyDescent="0.25">
      <c r="B2463" s="55"/>
      <c r="C2463" s="56"/>
      <c r="D2463" s="56"/>
      <c r="E2463" s="56"/>
      <c r="F2463" s="57"/>
      <c r="G2463" s="57"/>
      <c r="H2463" s="57"/>
      <c r="I2463" s="57"/>
      <c r="J2463" s="57"/>
      <c r="K2463" s="57"/>
      <c r="L2463" s="56"/>
      <c r="M2463" s="57"/>
      <c r="N2463" s="57"/>
    </row>
    <row r="2464" spans="2:14" x14ac:dyDescent="0.25">
      <c r="B2464" s="55"/>
      <c r="C2464" s="56"/>
      <c r="D2464" s="56"/>
      <c r="E2464" s="56"/>
      <c r="F2464" s="57"/>
      <c r="G2464" s="57"/>
      <c r="H2464" s="57"/>
      <c r="I2464" s="57"/>
      <c r="J2464" s="57"/>
      <c r="K2464" s="57"/>
      <c r="L2464" s="56"/>
      <c r="M2464" s="57"/>
      <c r="N2464" s="57"/>
    </row>
    <row r="2465" spans="2:14" x14ac:dyDescent="0.25">
      <c r="B2465" s="55"/>
      <c r="C2465" s="56"/>
      <c r="D2465" s="56"/>
      <c r="E2465" s="56"/>
      <c r="F2465" s="57"/>
      <c r="G2465" s="57"/>
      <c r="H2465" s="57"/>
      <c r="I2465" s="57"/>
      <c r="J2465" s="57"/>
      <c r="K2465" s="57"/>
      <c r="L2465" s="56"/>
      <c r="M2465" s="57"/>
      <c r="N2465" s="57"/>
    </row>
    <row r="2466" spans="2:14" x14ac:dyDescent="0.25">
      <c r="B2466" s="55"/>
      <c r="C2466" s="56"/>
      <c r="D2466" s="56"/>
      <c r="E2466" s="56"/>
      <c r="F2466" s="57"/>
      <c r="G2466" s="57"/>
      <c r="H2466" s="57"/>
      <c r="I2466" s="57"/>
      <c r="J2466" s="57"/>
      <c r="K2466" s="57"/>
      <c r="L2466" s="56"/>
      <c r="M2466" s="57"/>
      <c r="N2466" s="57"/>
    </row>
    <row r="2467" spans="2:14" x14ac:dyDescent="0.25">
      <c r="B2467" s="55"/>
      <c r="C2467" s="56"/>
      <c r="D2467" s="56"/>
      <c r="E2467" s="56"/>
      <c r="F2467" s="57"/>
      <c r="G2467" s="57"/>
      <c r="H2467" s="57"/>
      <c r="I2467" s="57"/>
      <c r="J2467" s="57"/>
      <c r="K2467" s="57"/>
      <c r="L2467" s="56"/>
      <c r="M2467" s="57"/>
      <c r="N2467" s="57"/>
    </row>
    <row r="2468" spans="2:14" x14ac:dyDescent="0.25">
      <c r="B2468" s="55"/>
      <c r="C2468" s="56"/>
      <c r="D2468" s="56"/>
      <c r="E2468" s="56"/>
      <c r="F2468" s="57"/>
      <c r="G2468" s="57"/>
      <c r="H2468" s="57"/>
      <c r="I2468" s="57"/>
      <c r="J2468" s="57"/>
      <c r="K2468" s="57"/>
      <c r="L2468" s="56"/>
      <c r="M2468" s="57"/>
      <c r="N2468" s="57"/>
    </row>
    <row r="2469" spans="2:14" x14ac:dyDescent="0.25">
      <c r="B2469" s="55"/>
      <c r="C2469" s="56"/>
      <c r="D2469" s="56"/>
      <c r="E2469" s="56"/>
      <c r="F2469" s="57"/>
      <c r="G2469" s="57"/>
      <c r="H2469" s="57"/>
      <c r="I2469" s="57"/>
      <c r="J2469" s="57"/>
      <c r="K2469" s="57"/>
      <c r="L2469" s="56"/>
      <c r="M2469" s="57"/>
      <c r="N2469" s="57"/>
    </row>
    <row r="2470" spans="2:14" x14ac:dyDescent="0.25">
      <c r="B2470" s="55"/>
      <c r="C2470" s="56"/>
      <c r="D2470" s="56"/>
      <c r="E2470" s="56"/>
      <c r="F2470" s="57"/>
      <c r="G2470" s="57"/>
      <c r="H2470" s="57"/>
      <c r="I2470" s="57"/>
      <c r="J2470" s="57"/>
      <c r="K2470" s="57"/>
      <c r="L2470" s="56"/>
      <c r="M2470" s="57"/>
      <c r="N2470" s="57"/>
    </row>
    <row r="2471" spans="2:14" x14ac:dyDescent="0.25">
      <c r="B2471" s="55"/>
      <c r="C2471" s="56"/>
      <c r="D2471" s="56"/>
      <c r="E2471" s="56"/>
      <c r="F2471" s="57"/>
      <c r="G2471" s="57"/>
      <c r="H2471" s="57"/>
      <c r="I2471" s="57"/>
      <c r="J2471" s="57"/>
      <c r="K2471" s="57"/>
      <c r="L2471" s="56"/>
      <c r="M2471" s="57"/>
      <c r="N2471" s="57"/>
    </row>
    <row r="2472" spans="2:14" x14ac:dyDescent="0.25">
      <c r="B2472" s="55"/>
      <c r="C2472" s="56"/>
      <c r="D2472" s="56"/>
      <c r="E2472" s="56"/>
      <c r="F2472" s="57"/>
      <c r="G2472" s="57"/>
      <c r="H2472" s="57"/>
      <c r="I2472" s="57"/>
      <c r="J2472" s="57"/>
      <c r="K2472" s="57"/>
      <c r="L2472" s="56"/>
      <c r="M2472" s="57"/>
      <c r="N2472" s="57"/>
    </row>
    <row r="2473" spans="2:14" x14ac:dyDescent="0.25">
      <c r="B2473" s="55"/>
      <c r="C2473" s="56"/>
      <c r="D2473" s="56"/>
      <c r="E2473" s="56"/>
      <c r="F2473" s="57"/>
      <c r="G2473" s="57"/>
      <c r="H2473" s="57"/>
      <c r="I2473" s="57"/>
      <c r="J2473" s="57"/>
      <c r="K2473" s="57"/>
      <c r="L2473" s="56"/>
      <c r="M2473" s="57"/>
      <c r="N2473" s="57"/>
    </row>
    <row r="2474" spans="2:14" x14ac:dyDescent="0.25">
      <c r="B2474" s="55"/>
      <c r="C2474" s="56"/>
      <c r="D2474" s="56"/>
      <c r="E2474" s="56"/>
      <c r="F2474" s="57"/>
      <c r="G2474" s="57"/>
      <c r="H2474" s="57"/>
      <c r="I2474" s="57"/>
      <c r="J2474" s="57"/>
      <c r="K2474" s="57"/>
      <c r="L2474" s="56"/>
      <c r="M2474" s="57"/>
      <c r="N2474" s="57"/>
    </row>
    <row r="2475" spans="2:14" x14ac:dyDescent="0.25">
      <c r="B2475" s="55"/>
      <c r="C2475" s="56"/>
      <c r="D2475" s="56"/>
      <c r="E2475" s="56"/>
      <c r="F2475" s="57"/>
      <c r="G2475" s="57"/>
      <c r="H2475" s="57"/>
      <c r="I2475" s="57"/>
      <c r="J2475" s="57"/>
      <c r="K2475" s="57"/>
      <c r="L2475" s="56"/>
      <c r="M2475" s="57"/>
      <c r="N2475" s="57"/>
    </row>
    <row r="2476" spans="2:14" x14ac:dyDescent="0.25">
      <c r="B2476" s="55"/>
      <c r="C2476" s="56"/>
      <c r="D2476" s="56"/>
      <c r="E2476" s="56"/>
      <c r="F2476" s="57"/>
      <c r="G2476" s="57"/>
      <c r="H2476" s="57"/>
      <c r="I2476" s="57"/>
      <c r="J2476" s="57"/>
      <c r="K2476" s="57"/>
      <c r="L2476" s="56"/>
      <c r="M2476" s="57"/>
      <c r="N2476" s="57"/>
    </row>
    <row r="2477" spans="2:14" x14ac:dyDescent="0.25">
      <c r="B2477" s="55"/>
      <c r="C2477" s="56"/>
      <c r="D2477" s="56"/>
      <c r="E2477" s="56"/>
      <c r="F2477" s="57"/>
      <c r="G2477" s="57"/>
      <c r="H2477" s="57"/>
      <c r="I2477" s="57"/>
      <c r="J2477" s="57"/>
      <c r="K2477" s="57"/>
      <c r="L2477" s="56"/>
      <c r="M2477" s="57"/>
      <c r="N2477" s="57"/>
    </row>
    <row r="2478" spans="2:14" x14ac:dyDescent="0.25">
      <c r="B2478" s="55"/>
      <c r="C2478" s="56"/>
      <c r="D2478" s="56"/>
      <c r="E2478" s="56"/>
      <c r="F2478" s="57"/>
      <c r="G2478" s="57"/>
      <c r="H2478" s="57"/>
      <c r="I2478" s="57"/>
      <c r="J2478" s="57"/>
      <c r="K2478" s="57"/>
      <c r="L2478" s="56"/>
      <c r="M2478" s="57"/>
      <c r="N2478" s="57"/>
    </row>
    <row r="2479" spans="2:14" x14ac:dyDescent="0.25">
      <c r="B2479" s="55"/>
      <c r="C2479" s="56"/>
      <c r="D2479" s="56"/>
      <c r="E2479" s="56"/>
      <c r="F2479" s="57"/>
      <c r="G2479" s="57"/>
      <c r="H2479" s="57"/>
      <c r="I2479" s="57"/>
      <c r="J2479" s="57"/>
      <c r="K2479" s="57"/>
      <c r="L2479" s="56"/>
      <c r="M2479" s="57"/>
      <c r="N2479" s="57"/>
    </row>
    <row r="2480" spans="2:14" x14ac:dyDescent="0.25">
      <c r="B2480" s="55"/>
      <c r="C2480" s="56"/>
      <c r="D2480" s="56"/>
      <c r="E2480" s="56"/>
      <c r="F2480" s="57"/>
      <c r="G2480" s="57"/>
      <c r="H2480" s="57"/>
      <c r="I2480" s="57"/>
      <c r="J2480" s="57"/>
      <c r="K2480" s="57"/>
      <c r="L2480" s="56"/>
      <c r="M2480" s="57"/>
      <c r="N2480" s="57"/>
    </row>
    <row r="2481" spans="2:14" x14ac:dyDescent="0.25">
      <c r="B2481" s="55"/>
      <c r="C2481" s="56"/>
      <c r="D2481" s="56"/>
      <c r="E2481" s="56"/>
      <c r="F2481" s="57"/>
      <c r="G2481" s="57"/>
      <c r="H2481" s="57"/>
      <c r="I2481" s="57"/>
      <c r="J2481" s="57"/>
      <c r="K2481" s="57"/>
      <c r="L2481" s="56"/>
      <c r="M2481" s="57"/>
      <c r="N2481" s="57"/>
    </row>
    <row r="2482" spans="2:14" x14ac:dyDescent="0.25">
      <c r="B2482" s="55"/>
      <c r="C2482" s="56"/>
      <c r="D2482" s="56"/>
      <c r="E2482" s="56"/>
      <c r="F2482" s="57"/>
      <c r="G2482" s="57"/>
      <c r="H2482" s="57"/>
      <c r="I2482" s="57"/>
      <c r="J2482" s="57"/>
      <c r="K2482" s="57"/>
      <c r="L2482" s="56"/>
      <c r="M2482" s="57"/>
      <c r="N2482" s="57"/>
    </row>
    <row r="2483" spans="2:14" x14ac:dyDescent="0.25">
      <c r="B2483" s="55"/>
      <c r="C2483" s="56"/>
      <c r="D2483" s="56"/>
      <c r="E2483" s="56"/>
      <c r="F2483" s="57"/>
      <c r="G2483" s="57"/>
      <c r="H2483" s="57"/>
      <c r="I2483" s="57"/>
      <c r="J2483" s="57"/>
      <c r="K2483" s="57"/>
      <c r="L2483" s="56"/>
      <c r="M2483" s="57"/>
      <c r="N2483" s="57"/>
    </row>
    <row r="2484" spans="2:14" x14ac:dyDescent="0.25">
      <c r="B2484" s="55"/>
      <c r="C2484" s="56"/>
      <c r="D2484" s="56"/>
      <c r="E2484" s="56"/>
      <c r="F2484" s="57"/>
      <c r="G2484" s="57"/>
      <c r="H2484" s="57"/>
      <c r="I2484" s="57"/>
      <c r="J2484" s="57"/>
      <c r="K2484" s="57"/>
      <c r="L2484" s="56"/>
      <c r="M2484" s="57"/>
      <c r="N2484" s="57"/>
    </row>
    <row r="2485" spans="2:14" x14ac:dyDescent="0.25">
      <c r="B2485" s="55"/>
      <c r="C2485" s="56"/>
      <c r="D2485" s="56"/>
      <c r="E2485" s="56"/>
      <c r="F2485" s="57"/>
      <c r="G2485" s="57"/>
      <c r="H2485" s="57"/>
      <c r="I2485" s="57"/>
      <c r="J2485" s="57"/>
      <c r="K2485" s="57"/>
      <c r="L2485" s="56"/>
      <c r="M2485" s="57"/>
      <c r="N2485" s="57"/>
    </row>
    <row r="2486" spans="2:14" x14ac:dyDescent="0.25">
      <c r="B2486" s="55"/>
      <c r="C2486" s="56"/>
      <c r="D2486" s="56"/>
      <c r="E2486" s="56"/>
      <c r="F2486" s="57"/>
      <c r="G2486" s="57"/>
      <c r="H2486" s="57"/>
      <c r="I2486" s="57"/>
      <c r="J2486" s="57"/>
      <c r="K2486" s="57"/>
      <c r="L2486" s="56"/>
      <c r="M2486" s="57"/>
      <c r="N2486" s="57"/>
    </row>
    <row r="2487" spans="2:14" x14ac:dyDescent="0.25">
      <c r="B2487" s="55"/>
      <c r="C2487" s="56"/>
      <c r="D2487" s="56"/>
      <c r="E2487" s="56"/>
      <c r="F2487" s="57"/>
      <c r="G2487" s="57"/>
      <c r="H2487" s="57"/>
      <c r="I2487" s="57"/>
      <c r="J2487" s="57"/>
      <c r="K2487" s="57"/>
      <c r="L2487" s="56"/>
      <c r="M2487" s="57"/>
      <c r="N2487" s="57"/>
    </row>
    <row r="2488" spans="2:14" x14ac:dyDescent="0.25">
      <c r="B2488" s="55"/>
      <c r="C2488" s="56"/>
      <c r="D2488" s="56"/>
      <c r="E2488" s="56"/>
      <c r="F2488" s="57"/>
      <c r="G2488" s="57"/>
      <c r="H2488" s="57"/>
      <c r="I2488" s="57"/>
      <c r="J2488" s="57"/>
      <c r="K2488" s="57"/>
      <c r="L2488" s="56"/>
      <c r="M2488" s="57"/>
      <c r="N2488" s="57"/>
    </row>
    <row r="2489" spans="2:14" x14ac:dyDescent="0.25">
      <c r="B2489" s="55"/>
      <c r="C2489" s="56"/>
      <c r="D2489" s="56"/>
      <c r="E2489" s="56"/>
      <c r="F2489" s="57"/>
      <c r="G2489" s="57"/>
      <c r="H2489" s="57"/>
      <c r="I2489" s="57"/>
      <c r="J2489" s="57"/>
      <c r="K2489" s="57"/>
      <c r="L2489" s="56"/>
      <c r="M2489" s="57"/>
      <c r="N2489" s="57"/>
    </row>
    <row r="2490" spans="2:14" x14ac:dyDescent="0.25">
      <c r="B2490" s="55"/>
      <c r="C2490" s="56"/>
      <c r="D2490" s="56"/>
      <c r="E2490" s="56"/>
      <c r="F2490" s="57"/>
      <c r="G2490" s="57"/>
      <c r="H2490" s="57"/>
      <c r="I2490" s="57"/>
      <c r="J2490" s="57"/>
      <c r="K2490" s="57"/>
      <c r="L2490" s="56"/>
      <c r="M2490" s="57"/>
      <c r="N2490" s="57"/>
    </row>
    <row r="2491" spans="2:14" x14ac:dyDescent="0.25">
      <c r="B2491" s="55"/>
      <c r="C2491" s="56"/>
      <c r="D2491" s="56"/>
      <c r="E2491" s="56"/>
      <c r="F2491" s="57"/>
      <c r="G2491" s="57"/>
      <c r="H2491" s="57"/>
      <c r="I2491" s="57"/>
      <c r="J2491" s="57"/>
      <c r="K2491" s="57"/>
      <c r="L2491" s="56"/>
      <c r="M2491" s="57"/>
      <c r="N2491" s="57"/>
    </row>
    <row r="2492" spans="2:14" x14ac:dyDescent="0.25">
      <c r="B2492" s="55"/>
      <c r="C2492" s="56"/>
      <c r="D2492" s="56"/>
      <c r="E2492" s="56"/>
      <c r="F2492" s="57"/>
      <c r="G2492" s="57"/>
      <c r="H2492" s="57"/>
      <c r="I2492" s="57"/>
      <c r="J2492" s="57"/>
      <c r="K2492" s="57"/>
      <c r="L2492" s="56"/>
      <c r="M2492" s="57"/>
      <c r="N2492" s="57"/>
    </row>
    <row r="2493" spans="2:14" x14ac:dyDescent="0.25">
      <c r="B2493" s="55"/>
      <c r="C2493" s="56"/>
      <c r="D2493" s="56"/>
      <c r="E2493" s="56"/>
      <c r="F2493" s="57"/>
      <c r="G2493" s="57"/>
      <c r="H2493" s="57"/>
      <c r="I2493" s="57"/>
      <c r="J2493" s="57"/>
      <c r="K2493" s="57"/>
      <c r="L2493" s="56"/>
      <c r="M2493" s="57"/>
      <c r="N2493" s="57"/>
    </row>
    <row r="2494" spans="2:14" x14ac:dyDescent="0.25">
      <c r="B2494" s="55"/>
      <c r="C2494" s="56"/>
      <c r="D2494" s="56"/>
      <c r="E2494" s="56"/>
      <c r="F2494" s="57"/>
      <c r="G2494" s="57"/>
      <c r="H2494" s="57"/>
      <c r="I2494" s="57"/>
      <c r="J2494" s="57"/>
      <c r="K2494" s="57"/>
      <c r="L2494" s="56"/>
      <c r="M2494" s="57"/>
      <c r="N2494" s="57"/>
    </row>
    <row r="2495" spans="2:14" x14ac:dyDescent="0.25">
      <c r="B2495" s="55"/>
      <c r="C2495" s="56"/>
      <c r="D2495" s="56"/>
      <c r="E2495" s="56"/>
      <c r="F2495" s="57"/>
      <c r="G2495" s="57"/>
      <c r="H2495" s="57"/>
      <c r="I2495" s="57"/>
      <c r="J2495" s="57"/>
      <c r="K2495" s="57"/>
      <c r="L2495" s="56"/>
      <c r="M2495" s="57"/>
      <c r="N2495" s="57"/>
    </row>
    <row r="2496" spans="2:14" x14ac:dyDescent="0.25">
      <c r="B2496" s="55"/>
      <c r="C2496" s="56"/>
      <c r="D2496" s="56"/>
      <c r="E2496" s="56"/>
      <c r="F2496" s="57"/>
      <c r="G2496" s="57"/>
      <c r="H2496" s="57"/>
      <c r="I2496" s="57"/>
      <c r="J2496" s="57"/>
      <c r="K2496" s="57"/>
      <c r="L2496" s="56"/>
      <c r="M2496" s="57"/>
      <c r="N2496" s="57"/>
    </row>
    <row r="2497" spans="2:14" x14ac:dyDescent="0.25">
      <c r="B2497" s="55"/>
      <c r="C2497" s="56"/>
      <c r="D2497" s="56"/>
      <c r="E2497" s="56"/>
      <c r="F2497" s="57"/>
      <c r="G2497" s="57"/>
      <c r="H2497" s="57"/>
      <c r="I2497" s="57"/>
      <c r="J2497" s="57"/>
      <c r="K2497" s="57"/>
      <c r="L2497" s="56"/>
      <c r="M2497" s="57"/>
      <c r="N2497" s="57"/>
    </row>
    <row r="2498" spans="2:14" x14ac:dyDescent="0.25">
      <c r="B2498" s="55"/>
      <c r="C2498" s="56"/>
      <c r="D2498" s="56"/>
      <c r="E2498" s="56"/>
      <c r="F2498" s="57"/>
      <c r="G2498" s="57"/>
      <c r="H2498" s="57"/>
      <c r="I2498" s="57"/>
      <c r="J2498" s="57"/>
      <c r="K2498" s="57"/>
      <c r="L2498" s="56"/>
      <c r="M2498" s="57"/>
      <c r="N2498" s="57"/>
    </row>
    <row r="2499" spans="2:14" x14ac:dyDescent="0.25">
      <c r="B2499" s="55"/>
      <c r="C2499" s="56"/>
      <c r="D2499" s="56"/>
      <c r="E2499" s="56"/>
      <c r="F2499" s="57"/>
      <c r="G2499" s="57"/>
      <c r="H2499" s="57"/>
      <c r="I2499" s="57"/>
      <c r="J2499" s="57"/>
      <c r="K2499" s="57"/>
      <c r="L2499" s="56"/>
      <c r="M2499" s="57"/>
      <c r="N2499" s="57"/>
    </row>
    <row r="2500" spans="2:14" x14ac:dyDescent="0.25">
      <c r="B2500" s="55"/>
      <c r="C2500" s="56"/>
      <c r="D2500" s="56"/>
      <c r="E2500" s="56"/>
      <c r="F2500" s="57"/>
      <c r="G2500" s="57"/>
      <c r="H2500" s="57"/>
      <c r="I2500" s="57"/>
      <c r="J2500" s="57"/>
      <c r="K2500" s="57"/>
      <c r="L2500" s="56"/>
      <c r="M2500" s="57"/>
      <c r="N2500" s="57"/>
    </row>
    <row r="2501" spans="2:14" x14ac:dyDescent="0.25">
      <c r="B2501" s="55"/>
      <c r="C2501" s="56"/>
      <c r="D2501" s="56"/>
      <c r="E2501" s="56"/>
      <c r="F2501" s="57"/>
      <c r="G2501" s="57"/>
      <c r="H2501" s="57"/>
      <c r="I2501" s="57"/>
      <c r="J2501" s="57"/>
      <c r="K2501" s="57"/>
      <c r="L2501" s="56"/>
      <c r="M2501" s="57"/>
      <c r="N2501" s="57"/>
    </row>
    <row r="2502" spans="2:14" x14ac:dyDescent="0.25">
      <c r="B2502" s="55"/>
      <c r="C2502" s="56"/>
      <c r="D2502" s="56"/>
      <c r="E2502" s="56"/>
      <c r="F2502" s="57"/>
      <c r="G2502" s="57"/>
      <c r="H2502" s="57"/>
      <c r="I2502" s="57"/>
      <c r="J2502" s="57"/>
      <c r="K2502" s="57"/>
      <c r="L2502" s="56"/>
      <c r="M2502" s="57"/>
      <c r="N2502" s="57"/>
    </row>
    <row r="2503" spans="2:14" x14ac:dyDescent="0.25">
      <c r="B2503" s="55"/>
      <c r="C2503" s="56"/>
      <c r="D2503" s="56"/>
      <c r="E2503" s="56"/>
      <c r="F2503" s="57"/>
      <c r="G2503" s="57"/>
      <c r="H2503" s="57"/>
      <c r="I2503" s="57"/>
      <c r="J2503" s="57"/>
      <c r="K2503" s="57"/>
      <c r="L2503" s="56"/>
      <c r="M2503" s="57"/>
      <c r="N2503" s="57"/>
    </row>
    <row r="2504" spans="2:14" x14ac:dyDescent="0.25">
      <c r="B2504" s="55"/>
      <c r="C2504" s="56"/>
      <c r="D2504" s="56"/>
      <c r="E2504" s="56"/>
      <c r="F2504" s="57"/>
      <c r="G2504" s="57"/>
      <c r="H2504" s="57"/>
      <c r="I2504" s="57"/>
      <c r="J2504" s="57"/>
      <c r="K2504" s="57"/>
      <c r="L2504" s="56"/>
      <c r="M2504" s="57"/>
      <c r="N2504" s="57"/>
    </row>
    <row r="2505" spans="2:14" x14ac:dyDescent="0.25">
      <c r="B2505" s="55"/>
      <c r="C2505" s="56"/>
      <c r="D2505" s="56"/>
      <c r="E2505" s="56"/>
      <c r="F2505" s="57"/>
      <c r="G2505" s="57"/>
      <c r="H2505" s="57"/>
      <c r="I2505" s="57"/>
      <c r="J2505" s="57"/>
      <c r="K2505" s="57"/>
      <c r="L2505" s="56"/>
      <c r="M2505" s="57"/>
      <c r="N2505" s="57"/>
    </row>
    <row r="2506" spans="2:14" x14ac:dyDescent="0.25">
      <c r="B2506" s="55"/>
      <c r="C2506" s="56"/>
      <c r="D2506" s="56"/>
      <c r="E2506" s="56"/>
      <c r="F2506" s="57"/>
      <c r="G2506" s="57"/>
      <c r="H2506" s="57"/>
      <c r="I2506" s="57"/>
      <c r="J2506" s="57"/>
      <c r="K2506" s="57"/>
      <c r="L2506" s="56"/>
      <c r="M2506" s="57"/>
      <c r="N2506" s="57"/>
    </row>
    <row r="2507" spans="2:14" x14ac:dyDescent="0.25">
      <c r="B2507" s="55"/>
      <c r="C2507" s="56"/>
      <c r="D2507" s="56"/>
      <c r="E2507" s="56"/>
      <c r="F2507" s="57"/>
      <c r="G2507" s="57"/>
      <c r="H2507" s="57"/>
      <c r="I2507" s="57"/>
      <c r="J2507" s="57"/>
      <c r="K2507" s="57"/>
      <c r="L2507" s="56"/>
      <c r="M2507" s="57"/>
      <c r="N2507" s="57"/>
    </row>
    <row r="2508" spans="2:14" x14ac:dyDescent="0.25">
      <c r="B2508" s="55"/>
      <c r="C2508" s="56"/>
      <c r="D2508" s="56"/>
      <c r="E2508" s="56"/>
      <c r="F2508" s="57"/>
      <c r="G2508" s="57"/>
      <c r="H2508" s="57"/>
      <c r="I2508" s="57"/>
      <c r="J2508" s="57"/>
      <c r="K2508" s="57"/>
      <c r="L2508" s="56"/>
      <c r="M2508" s="57"/>
      <c r="N2508" s="57"/>
    </row>
    <row r="2509" spans="2:14" x14ac:dyDescent="0.25">
      <c r="B2509" s="55"/>
      <c r="C2509" s="56"/>
      <c r="D2509" s="56"/>
      <c r="E2509" s="56"/>
      <c r="F2509" s="57"/>
      <c r="G2509" s="57"/>
      <c r="H2509" s="57"/>
      <c r="I2509" s="57"/>
      <c r="J2509" s="57"/>
      <c r="K2509" s="57"/>
      <c r="L2509" s="56"/>
      <c r="M2509" s="57"/>
      <c r="N2509" s="57"/>
    </row>
    <row r="2510" spans="2:14" x14ac:dyDescent="0.25">
      <c r="B2510" s="55"/>
      <c r="C2510" s="56"/>
      <c r="D2510" s="56"/>
      <c r="E2510" s="56"/>
      <c r="F2510" s="57"/>
      <c r="G2510" s="57"/>
      <c r="H2510" s="57"/>
      <c r="I2510" s="57"/>
      <c r="J2510" s="57"/>
      <c r="K2510" s="57"/>
      <c r="L2510" s="56"/>
      <c r="M2510" s="57"/>
      <c r="N2510" s="57"/>
    </row>
    <row r="2511" spans="2:14" x14ac:dyDescent="0.25">
      <c r="B2511" s="55"/>
      <c r="C2511" s="56"/>
      <c r="D2511" s="56"/>
      <c r="E2511" s="56"/>
      <c r="F2511" s="57"/>
      <c r="G2511" s="57"/>
      <c r="H2511" s="57"/>
      <c r="I2511" s="57"/>
      <c r="J2511" s="57"/>
      <c r="K2511" s="57"/>
      <c r="L2511" s="56"/>
      <c r="M2511" s="57"/>
      <c r="N2511" s="57"/>
    </row>
    <row r="2512" spans="2:14" x14ac:dyDescent="0.25">
      <c r="B2512" s="55"/>
      <c r="C2512" s="56"/>
      <c r="D2512" s="56"/>
      <c r="E2512" s="56"/>
      <c r="F2512" s="57"/>
      <c r="G2512" s="57"/>
      <c r="H2512" s="57"/>
      <c r="I2512" s="57"/>
      <c r="J2512" s="57"/>
      <c r="K2512" s="57"/>
      <c r="L2512" s="56"/>
      <c r="M2512" s="57"/>
      <c r="N2512" s="57"/>
    </row>
    <row r="2513" spans="2:14" x14ac:dyDescent="0.25">
      <c r="B2513" s="55"/>
      <c r="C2513" s="56"/>
      <c r="D2513" s="56"/>
      <c r="E2513" s="56"/>
      <c r="F2513" s="57"/>
      <c r="G2513" s="57"/>
      <c r="H2513" s="57"/>
      <c r="I2513" s="57"/>
      <c r="J2513" s="57"/>
      <c r="K2513" s="57"/>
      <c r="L2513" s="56"/>
      <c r="M2513" s="57"/>
      <c r="N2513" s="57"/>
    </row>
    <row r="2514" spans="2:14" x14ac:dyDescent="0.25">
      <c r="B2514" s="55"/>
      <c r="C2514" s="56"/>
      <c r="D2514" s="56"/>
      <c r="E2514" s="56"/>
      <c r="F2514" s="57"/>
      <c r="G2514" s="57"/>
      <c r="H2514" s="57"/>
      <c r="I2514" s="57"/>
      <c r="J2514" s="57"/>
      <c r="K2514" s="57"/>
      <c r="L2514" s="56"/>
      <c r="M2514" s="57"/>
      <c r="N2514" s="57"/>
    </row>
    <row r="2515" spans="2:14" x14ac:dyDescent="0.25">
      <c r="B2515" s="55"/>
      <c r="C2515" s="56"/>
      <c r="D2515" s="56"/>
      <c r="E2515" s="56"/>
      <c r="F2515" s="57"/>
      <c r="G2515" s="57"/>
      <c r="H2515" s="57"/>
      <c r="I2515" s="57"/>
      <c r="J2515" s="57"/>
      <c r="K2515" s="57"/>
      <c r="L2515" s="56"/>
      <c r="M2515" s="57"/>
      <c r="N2515" s="57"/>
    </row>
    <row r="2516" spans="2:14" x14ac:dyDescent="0.25">
      <c r="B2516" s="55"/>
      <c r="C2516" s="56"/>
      <c r="D2516" s="56"/>
      <c r="E2516" s="56"/>
      <c r="F2516" s="57"/>
      <c r="G2516" s="57"/>
      <c r="H2516" s="57"/>
      <c r="I2516" s="57"/>
      <c r="J2516" s="57"/>
      <c r="K2516" s="57"/>
      <c r="L2516" s="56"/>
      <c r="M2516" s="57"/>
      <c r="N2516" s="57"/>
    </row>
    <row r="2517" spans="2:14" x14ac:dyDescent="0.25">
      <c r="B2517" s="55"/>
      <c r="C2517" s="56"/>
      <c r="D2517" s="56"/>
      <c r="E2517" s="56"/>
      <c r="F2517" s="57"/>
      <c r="G2517" s="57"/>
      <c r="H2517" s="57"/>
      <c r="I2517" s="57"/>
      <c r="J2517" s="57"/>
      <c r="K2517" s="57"/>
      <c r="L2517" s="56"/>
      <c r="M2517" s="57"/>
      <c r="N2517" s="57"/>
    </row>
    <row r="2518" spans="2:14" x14ac:dyDescent="0.25">
      <c r="B2518" s="55"/>
      <c r="C2518" s="56"/>
      <c r="D2518" s="56"/>
      <c r="E2518" s="56"/>
      <c r="F2518" s="57"/>
      <c r="G2518" s="57"/>
      <c r="H2518" s="57"/>
      <c r="I2518" s="57"/>
      <c r="J2518" s="57"/>
      <c r="K2518" s="57"/>
      <c r="L2518" s="56"/>
      <c r="M2518" s="57"/>
      <c r="N2518" s="57"/>
    </row>
    <row r="2519" spans="2:14" x14ac:dyDescent="0.25">
      <c r="B2519" s="55"/>
      <c r="C2519" s="56"/>
      <c r="D2519" s="56"/>
      <c r="E2519" s="56"/>
      <c r="F2519" s="57"/>
      <c r="G2519" s="57"/>
      <c r="H2519" s="57"/>
      <c r="I2519" s="57"/>
      <c r="J2519" s="57"/>
      <c r="K2519" s="57"/>
      <c r="L2519" s="56"/>
      <c r="M2519" s="57"/>
      <c r="N2519" s="57"/>
    </row>
    <row r="2520" spans="2:14" x14ac:dyDescent="0.25">
      <c r="B2520" s="55"/>
      <c r="C2520" s="56"/>
      <c r="D2520" s="56"/>
      <c r="E2520" s="56"/>
      <c r="F2520" s="57"/>
      <c r="G2520" s="57"/>
      <c r="H2520" s="57"/>
      <c r="I2520" s="57"/>
      <c r="J2520" s="57"/>
      <c r="K2520" s="57"/>
      <c r="L2520" s="56"/>
      <c r="M2520" s="57"/>
      <c r="N2520" s="57"/>
    </row>
    <row r="2521" spans="2:14" x14ac:dyDescent="0.25">
      <c r="B2521" s="55"/>
      <c r="C2521" s="56"/>
      <c r="D2521" s="56"/>
      <c r="E2521" s="56"/>
      <c r="F2521" s="57"/>
      <c r="G2521" s="57"/>
      <c r="H2521" s="57"/>
      <c r="I2521" s="57"/>
      <c r="J2521" s="57"/>
      <c r="K2521" s="57"/>
      <c r="L2521" s="56"/>
      <c r="M2521" s="57"/>
      <c r="N2521" s="57"/>
    </row>
    <row r="2522" spans="2:14" x14ac:dyDescent="0.25">
      <c r="B2522" s="55"/>
      <c r="C2522" s="56"/>
      <c r="D2522" s="56"/>
      <c r="E2522" s="56"/>
      <c r="F2522" s="57"/>
      <c r="G2522" s="57"/>
      <c r="H2522" s="57"/>
      <c r="I2522" s="57"/>
      <c r="J2522" s="57"/>
      <c r="K2522" s="57"/>
      <c r="L2522" s="56"/>
      <c r="M2522" s="57"/>
      <c r="N2522" s="57"/>
    </row>
    <row r="2523" spans="2:14" x14ac:dyDescent="0.25">
      <c r="B2523" s="55"/>
      <c r="C2523" s="56"/>
      <c r="D2523" s="56"/>
      <c r="E2523" s="56"/>
      <c r="F2523" s="57"/>
      <c r="G2523" s="57"/>
      <c r="H2523" s="57"/>
      <c r="I2523" s="57"/>
      <c r="J2523" s="57"/>
      <c r="K2523" s="57"/>
      <c r="L2523" s="56"/>
      <c r="M2523" s="57"/>
      <c r="N2523" s="57"/>
    </row>
    <row r="2524" spans="2:14" x14ac:dyDescent="0.25">
      <c r="B2524" s="55"/>
      <c r="C2524" s="56"/>
      <c r="D2524" s="56"/>
      <c r="E2524" s="56"/>
      <c r="F2524" s="57"/>
      <c r="G2524" s="57"/>
      <c r="H2524" s="57"/>
      <c r="I2524" s="57"/>
      <c r="J2524" s="57"/>
      <c r="K2524" s="57"/>
      <c r="L2524" s="56"/>
      <c r="M2524" s="57"/>
      <c r="N2524" s="57"/>
    </row>
    <row r="2525" spans="2:14" x14ac:dyDescent="0.25">
      <c r="B2525" s="55"/>
      <c r="C2525" s="56"/>
      <c r="D2525" s="56"/>
      <c r="E2525" s="56"/>
      <c r="F2525" s="57"/>
      <c r="G2525" s="57"/>
      <c r="H2525" s="57"/>
      <c r="I2525" s="57"/>
      <c r="J2525" s="57"/>
      <c r="K2525" s="57"/>
      <c r="L2525" s="56"/>
      <c r="M2525" s="57"/>
      <c r="N2525" s="57"/>
    </row>
    <row r="2526" spans="2:14" x14ac:dyDescent="0.25">
      <c r="B2526" s="55"/>
      <c r="C2526" s="56"/>
      <c r="D2526" s="56"/>
      <c r="E2526" s="56"/>
      <c r="F2526" s="57"/>
      <c r="G2526" s="57"/>
      <c r="H2526" s="57"/>
      <c r="I2526" s="57"/>
      <c r="J2526" s="57"/>
      <c r="K2526" s="57"/>
      <c r="L2526" s="56"/>
      <c r="M2526" s="57"/>
      <c r="N2526" s="57"/>
    </row>
    <row r="2527" spans="2:14" x14ac:dyDescent="0.25">
      <c r="B2527" s="55"/>
      <c r="C2527" s="56"/>
      <c r="D2527" s="56"/>
      <c r="E2527" s="56"/>
      <c r="F2527" s="57"/>
      <c r="G2527" s="57"/>
      <c r="H2527" s="57"/>
      <c r="I2527" s="57"/>
      <c r="J2527" s="57"/>
      <c r="K2527" s="57"/>
      <c r="L2527" s="56"/>
      <c r="M2527" s="57"/>
      <c r="N2527" s="57"/>
    </row>
    <row r="2528" spans="2:14" x14ac:dyDescent="0.25">
      <c r="B2528" s="55"/>
      <c r="C2528" s="56"/>
      <c r="D2528" s="56"/>
      <c r="E2528" s="56"/>
      <c r="F2528" s="57"/>
      <c r="G2528" s="57"/>
      <c r="H2528" s="57"/>
      <c r="I2528" s="57"/>
      <c r="J2528" s="57"/>
      <c r="K2528" s="57"/>
      <c r="L2528" s="56"/>
      <c r="M2528" s="57"/>
      <c r="N2528" s="57"/>
    </row>
    <row r="2529" spans="2:14" x14ac:dyDescent="0.25">
      <c r="B2529" s="55"/>
      <c r="C2529" s="56"/>
      <c r="D2529" s="56"/>
      <c r="E2529" s="56"/>
      <c r="F2529" s="57"/>
      <c r="G2529" s="57"/>
      <c r="H2529" s="57"/>
      <c r="I2529" s="57"/>
      <c r="J2529" s="57"/>
      <c r="K2529" s="57"/>
      <c r="L2529" s="56"/>
      <c r="M2529" s="57"/>
      <c r="N2529" s="57"/>
    </row>
    <row r="2530" spans="2:14" x14ac:dyDescent="0.25">
      <c r="B2530" s="55"/>
      <c r="C2530" s="56"/>
      <c r="D2530" s="56"/>
      <c r="E2530" s="56"/>
      <c r="F2530" s="57"/>
      <c r="G2530" s="57"/>
      <c r="H2530" s="57"/>
      <c r="I2530" s="57"/>
      <c r="J2530" s="57"/>
      <c r="K2530" s="57"/>
      <c r="L2530" s="56"/>
      <c r="M2530" s="57"/>
      <c r="N2530" s="57"/>
    </row>
    <row r="2531" spans="2:14" x14ac:dyDescent="0.25">
      <c r="B2531" s="55"/>
      <c r="C2531" s="56"/>
      <c r="D2531" s="56"/>
      <c r="E2531" s="56"/>
      <c r="F2531" s="57"/>
      <c r="G2531" s="57"/>
      <c r="H2531" s="57"/>
      <c r="I2531" s="57"/>
      <c r="J2531" s="57"/>
      <c r="K2531" s="57"/>
      <c r="L2531" s="56"/>
      <c r="M2531" s="57"/>
      <c r="N2531" s="57"/>
    </row>
    <row r="2532" spans="2:14" x14ac:dyDescent="0.25">
      <c r="B2532" s="55"/>
      <c r="C2532" s="56"/>
      <c r="D2532" s="56"/>
      <c r="E2532" s="56"/>
      <c r="F2532" s="57"/>
      <c r="G2532" s="57"/>
      <c r="H2532" s="57"/>
      <c r="I2532" s="57"/>
      <c r="J2532" s="57"/>
      <c r="K2532" s="57"/>
      <c r="L2532" s="56"/>
      <c r="M2532" s="57"/>
      <c r="N2532" s="57"/>
    </row>
    <row r="2533" spans="2:14" x14ac:dyDescent="0.25">
      <c r="B2533" s="55"/>
      <c r="C2533" s="56"/>
      <c r="D2533" s="56"/>
      <c r="E2533" s="56"/>
      <c r="F2533" s="57"/>
      <c r="G2533" s="57"/>
      <c r="H2533" s="57"/>
      <c r="I2533" s="57"/>
      <c r="J2533" s="57"/>
      <c r="K2533" s="57"/>
      <c r="L2533" s="56"/>
      <c r="M2533" s="57"/>
      <c r="N2533" s="57"/>
    </row>
    <row r="2534" spans="2:14" x14ac:dyDescent="0.25">
      <c r="B2534" s="55"/>
      <c r="C2534" s="56"/>
      <c r="D2534" s="56"/>
      <c r="E2534" s="56"/>
      <c r="F2534" s="57"/>
      <c r="G2534" s="57"/>
      <c r="H2534" s="57"/>
      <c r="I2534" s="57"/>
      <c r="J2534" s="57"/>
      <c r="K2534" s="57"/>
      <c r="L2534" s="56"/>
      <c r="M2534" s="57"/>
      <c r="N2534" s="57"/>
    </row>
    <row r="2535" spans="2:14" x14ac:dyDescent="0.25">
      <c r="B2535" s="55"/>
      <c r="C2535" s="56"/>
      <c r="D2535" s="56"/>
      <c r="E2535" s="56"/>
      <c r="F2535" s="57"/>
      <c r="G2535" s="57"/>
      <c r="H2535" s="57"/>
      <c r="I2535" s="57"/>
      <c r="J2535" s="57"/>
      <c r="K2535" s="57"/>
      <c r="L2535" s="56"/>
      <c r="M2535" s="57"/>
      <c r="N2535" s="57"/>
    </row>
    <row r="2536" spans="2:14" x14ac:dyDescent="0.25">
      <c r="B2536" s="55"/>
      <c r="C2536" s="56"/>
      <c r="D2536" s="56"/>
      <c r="E2536" s="56"/>
      <c r="F2536" s="57"/>
      <c r="G2536" s="57"/>
      <c r="H2536" s="57"/>
      <c r="I2536" s="57"/>
      <c r="J2536" s="57"/>
      <c r="K2536" s="57"/>
      <c r="L2536" s="56"/>
      <c r="M2536" s="57"/>
      <c r="N2536" s="57"/>
    </row>
    <row r="2537" spans="2:14" x14ac:dyDescent="0.25">
      <c r="B2537" s="55"/>
      <c r="C2537" s="56"/>
      <c r="D2537" s="56"/>
      <c r="E2537" s="56"/>
      <c r="F2537" s="57"/>
      <c r="G2537" s="57"/>
      <c r="H2537" s="57"/>
      <c r="I2537" s="57"/>
      <c r="J2537" s="57"/>
      <c r="K2537" s="57"/>
      <c r="L2537" s="56"/>
      <c r="M2537" s="57"/>
      <c r="N2537" s="57"/>
    </row>
    <row r="2538" spans="2:14" x14ac:dyDescent="0.25">
      <c r="B2538" s="55"/>
      <c r="C2538" s="56"/>
      <c r="D2538" s="56"/>
      <c r="E2538" s="56"/>
      <c r="F2538" s="57"/>
      <c r="G2538" s="57"/>
      <c r="H2538" s="57"/>
      <c r="I2538" s="57"/>
      <c r="J2538" s="57"/>
      <c r="K2538" s="57"/>
      <c r="L2538" s="56"/>
      <c r="M2538" s="57"/>
      <c r="N2538" s="57"/>
    </row>
    <row r="2539" spans="2:14" x14ac:dyDescent="0.25">
      <c r="B2539" s="55"/>
      <c r="C2539" s="56"/>
      <c r="D2539" s="56"/>
      <c r="E2539" s="56"/>
      <c r="F2539" s="57"/>
      <c r="G2539" s="57"/>
      <c r="H2539" s="57"/>
      <c r="I2539" s="57"/>
      <c r="J2539" s="57"/>
      <c r="K2539" s="57"/>
      <c r="L2539" s="56"/>
      <c r="M2539" s="57"/>
      <c r="N2539" s="57"/>
    </row>
    <row r="2540" spans="2:14" x14ac:dyDescent="0.25">
      <c r="B2540" s="55"/>
      <c r="C2540" s="56"/>
      <c r="D2540" s="56"/>
      <c r="E2540" s="56"/>
      <c r="F2540" s="57"/>
      <c r="G2540" s="57"/>
      <c r="H2540" s="57"/>
      <c r="I2540" s="57"/>
      <c r="J2540" s="57"/>
      <c r="K2540" s="57"/>
      <c r="L2540" s="56"/>
      <c r="M2540" s="57"/>
      <c r="N2540" s="57"/>
    </row>
    <row r="2541" spans="2:14" x14ac:dyDescent="0.25">
      <c r="B2541" s="55"/>
      <c r="C2541" s="56"/>
      <c r="D2541" s="56"/>
      <c r="E2541" s="56"/>
      <c r="F2541" s="57"/>
      <c r="G2541" s="57"/>
      <c r="H2541" s="57"/>
      <c r="I2541" s="57"/>
      <c r="J2541" s="57"/>
      <c r="K2541" s="57"/>
      <c r="L2541" s="56"/>
      <c r="M2541" s="57"/>
      <c r="N2541" s="57"/>
    </row>
    <row r="2542" spans="2:14" x14ac:dyDescent="0.25">
      <c r="B2542" s="55"/>
      <c r="C2542" s="56"/>
      <c r="D2542" s="56"/>
      <c r="E2542" s="56"/>
      <c r="F2542" s="57"/>
      <c r="G2542" s="57"/>
      <c r="H2542" s="57"/>
      <c r="I2542" s="57"/>
      <c r="J2542" s="57"/>
      <c r="K2542" s="57"/>
      <c r="L2542" s="56"/>
      <c r="M2542" s="57"/>
      <c r="N2542" s="57"/>
    </row>
    <row r="2543" spans="2:14" x14ac:dyDescent="0.25">
      <c r="B2543" s="55"/>
      <c r="C2543" s="56"/>
      <c r="D2543" s="56"/>
      <c r="E2543" s="56"/>
      <c r="F2543" s="57"/>
      <c r="G2543" s="57"/>
      <c r="H2543" s="57"/>
      <c r="I2543" s="57"/>
      <c r="J2543" s="57"/>
      <c r="K2543" s="57"/>
      <c r="L2543" s="56"/>
      <c r="M2543" s="57"/>
      <c r="N2543" s="57"/>
    </row>
    <row r="2544" spans="2:14" x14ac:dyDescent="0.25">
      <c r="B2544" s="55"/>
      <c r="C2544" s="56"/>
      <c r="D2544" s="56"/>
      <c r="E2544" s="56"/>
      <c r="F2544" s="57"/>
      <c r="G2544" s="57"/>
      <c r="H2544" s="57"/>
      <c r="I2544" s="57"/>
      <c r="J2544" s="57"/>
      <c r="K2544" s="57"/>
      <c r="L2544" s="56"/>
      <c r="M2544" s="57"/>
      <c r="N2544" s="57"/>
    </row>
    <row r="2545" spans="2:14" x14ac:dyDescent="0.25">
      <c r="B2545" s="55"/>
      <c r="C2545" s="56"/>
      <c r="D2545" s="56"/>
      <c r="E2545" s="56"/>
      <c r="F2545" s="57"/>
      <c r="G2545" s="57"/>
      <c r="H2545" s="57"/>
      <c r="I2545" s="57"/>
      <c r="J2545" s="57"/>
      <c r="K2545" s="57"/>
      <c r="L2545" s="56"/>
      <c r="M2545" s="57"/>
      <c r="N2545" s="57"/>
    </row>
    <row r="2546" spans="2:14" x14ac:dyDescent="0.25">
      <c r="B2546" s="55"/>
      <c r="C2546" s="56"/>
      <c r="D2546" s="56"/>
      <c r="E2546" s="56"/>
      <c r="F2546" s="57"/>
      <c r="G2546" s="57"/>
      <c r="H2546" s="57"/>
      <c r="I2546" s="57"/>
      <c r="J2546" s="57"/>
      <c r="K2546" s="57"/>
      <c r="L2546" s="56"/>
      <c r="M2546" s="57"/>
      <c r="N2546" s="57"/>
    </row>
    <row r="2547" spans="2:14" x14ac:dyDescent="0.25">
      <c r="B2547" s="55"/>
      <c r="C2547" s="56"/>
      <c r="D2547" s="56"/>
      <c r="E2547" s="56"/>
      <c r="F2547" s="57"/>
      <c r="G2547" s="57"/>
      <c r="H2547" s="57"/>
      <c r="I2547" s="57"/>
      <c r="J2547" s="57"/>
      <c r="K2547" s="57"/>
      <c r="L2547" s="56"/>
      <c r="M2547" s="57"/>
      <c r="N2547" s="57"/>
    </row>
    <row r="2548" spans="2:14" x14ac:dyDescent="0.25">
      <c r="B2548" s="55"/>
      <c r="C2548" s="56"/>
      <c r="D2548" s="56"/>
      <c r="E2548" s="56"/>
      <c r="F2548" s="57"/>
      <c r="G2548" s="57"/>
      <c r="H2548" s="57"/>
      <c r="I2548" s="57"/>
      <c r="J2548" s="57"/>
      <c r="K2548" s="57"/>
      <c r="L2548" s="56"/>
      <c r="M2548" s="57"/>
      <c r="N2548" s="57"/>
    </row>
    <row r="2549" spans="2:14" x14ac:dyDescent="0.25">
      <c r="B2549" s="55"/>
      <c r="C2549" s="56"/>
      <c r="D2549" s="56"/>
      <c r="E2549" s="56"/>
      <c r="F2549" s="57"/>
      <c r="G2549" s="57"/>
      <c r="H2549" s="57"/>
      <c r="I2549" s="57"/>
      <c r="J2549" s="57"/>
      <c r="K2549" s="57"/>
      <c r="L2549" s="56"/>
      <c r="M2549" s="57"/>
      <c r="N2549" s="57"/>
    </row>
    <row r="2550" spans="2:14" x14ac:dyDescent="0.25">
      <c r="B2550" s="55"/>
      <c r="C2550" s="56"/>
      <c r="D2550" s="56"/>
      <c r="E2550" s="56"/>
      <c r="F2550" s="57"/>
      <c r="G2550" s="57"/>
      <c r="H2550" s="57"/>
      <c r="I2550" s="57"/>
      <c r="J2550" s="57"/>
      <c r="K2550" s="57"/>
      <c r="L2550" s="56"/>
      <c r="M2550" s="57"/>
      <c r="N2550" s="57"/>
    </row>
    <row r="2551" spans="2:14" x14ac:dyDescent="0.25">
      <c r="B2551" s="55"/>
      <c r="C2551" s="56"/>
      <c r="D2551" s="56"/>
      <c r="E2551" s="56"/>
      <c r="F2551" s="57"/>
      <c r="G2551" s="57"/>
      <c r="H2551" s="57"/>
      <c r="I2551" s="57"/>
      <c r="J2551" s="57"/>
      <c r="K2551" s="57"/>
      <c r="L2551" s="56"/>
      <c r="M2551" s="57"/>
      <c r="N2551" s="57"/>
    </row>
    <row r="2552" spans="2:14" x14ac:dyDescent="0.25">
      <c r="B2552" s="55"/>
      <c r="C2552" s="56"/>
      <c r="D2552" s="56"/>
      <c r="E2552" s="56"/>
      <c r="F2552" s="57"/>
      <c r="G2552" s="57"/>
      <c r="H2552" s="57"/>
      <c r="I2552" s="57"/>
      <c r="J2552" s="57"/>
      <c r="K2552" s="57"/>
      <c r="L2552" s="56"/>
      <c r="M2552" s="57"/>
      <c r="N2552" s="57"/>
    </row>
    <row r="2553" spans="2:14" x14ac:dyDescent="0.25">
      <c r="B2553" s="55"/>
      <c r="C2553" s="56"/>
      <c r="D2553" s="56"/>
      <c r="E2553" s="56"/>
      <c r="F2553" s="57"/>
      <c r="G2553" s="57"/>
      <c r="H2553" s="57"/>
      <c r="I2553" s="57"/>
      <c r="J2553" s="57"/>
      <c r="K2553" s="57"/>
      <c r="L2553" s="56"/>
      <c r="M2553" s="57"/>
      <c r="N2553" s="57"/>
    </row>
    <row r="2554" spans="2:14" x14ac:dyDescent="0.25">
      <c r="B2554" s="55"/>
      <c r="C2554" s="56"/>
      <c r="D2554" s="56"/>
      <c r="E2554" s="56"/>
      <c r="F2554" s="57"/>
      <c r="G2554" s="57"/>
      <c r="H2554" s="57"/>
      <c r="I2554" s="57"/>
      <c r="J2554" s="57"/>
      <c r="K2554" s="57"/>
      <c r="L2554" s="56"/>
      <c r="M2554" s="57"/>
      <c r="N2554" s="57"/>
    </row>
    <row r="2555" spans="2:14" x14ac:dyDescent="0.25">
      <c r="B2555" s="55"/>
      <c r="C2555" s="56"/>
      <c r="D2555" s="56"/>
      <c r="E2555" s="56"/>
      <c r="F2555" s="57"/>
      <c r="G2555" s="57"/>
      <c r="H2555" s="57"/>
      <c r="I2555" s="57"/>
      <c r="J2555" s="57"/>
      <c r="K2555" s="57"/>
      <c r="L2555" s="56"/>
      <c r="M2555" s="57"/>
      <c r="N2555" s="57"/>
    </row>
    <row r="2556" spans="2:14" x14ac:dyDescent="0.25">
      <c r="B2556" s="55"/>
      <c r="C2556" s="56"/>
      <c r="D2556" s="56"/>
      <c r="E2556" s="56"/>
      <c r="F2556" s="57"/>
      <c r="G2556" s="57"/>
      <c r="H2556" s="57"/>
      <c r="I2556" s="57"/>
      <c r="J2556" s="57"/>
      <c r="K2556" s="57"/>
      <c r="L2556" s="56"/>
      <c r="M2556" s="57"/>
      <c r="N2556" s="57"/>
    </row>
    <row r="2557" spans="2:14" x14ac:dyDescent="0.25">
      <c r="B2557" s="55"/>
      <c r="C2557" s="56"/>
      <c r="D2557" s="56"/>
      <c r="E2557" s="56"/>
      <c r="F2557" s="57"/>
      <c r="G2557" s="57"/>
      <c r="H2557" s="57"/>
      <c r="I2557" s="57"/>
      <c r="J2557" s="57"/>
      <c r="K2557" s="57"/>
      <c r="L2557" s="56"/>
      <c r="M2557" s="57"/>
      <c r="N2557" s="57"/>
    </row>
    <row r="2558" spans="2:14" x14ac:dyDescent="0.25">
      <c r="B2558" s="55"/>
      <c r="C2558" s="56"/>
      <c r="D2558" s="56"/>
      <c r="E2558" s="56"/>
      <c r="F2558" s="57"/>
      <c r="G2558" s="57"/>
      <c r="H2558" s="57"/>
      <c r="I2558" s="57"/>
      <c r="J2558" s="57"/>
      <c r="K2558" s="57"/>
      <c r="L2558" s="56"/>
      <c r="M2558" s="57"/>
      <c r="N2558" s="57"/>
    </row>
    <row r="2559" spans="2:14" x14ac:dyDescent="0.25">
      <c r="B2559" s="55"/>
      <c r="C2559" s="56"/>
      <c r="D2559" s="56"/>
      <c r="E2559" s="56"/>
      <c r="F2559" s="57"/>
      <c r="G2559" s="57"/>
      <c r="H2559" s="57"/>
      <c r="I2559" s="57"/>
      <c r="J2559" s="57"/>
      <c r="K2559" s="57"/>
      <c r="L2559" s="56"/>
      <c r="M2559" s="57"/>
      <c r="N2559" s="57"/>
    </row>
    <row r="2560" spans="2:14" x14ac:dyDescent="0.25">
      <c r="B2560" s="55"/>
      <c r="C2560" s="56"/>
      <c r="D2560" s="56"/>
      <c r="E2560" s="56"/>
      <c r="F2560" s="57"/>
      <c r="G2560" s="57"/>
      <c r="H2560" s="57"/>
      <c r="I2560" s="57"/>
      <c r="J2560" s="57"/>
      <c r="K2560" s="57"/>
      <c r="L2560" s="56"/>
      <c r="M2560" s="57"/>
      <c r="N2560" s="57"/>
    </row>
    <row r="2561" spans="2:14" x14ac:dyDescent="0.25">
      <c r="B2561" s="55"/>
      <c r="C2561" s="56"/>
      <c r="D2561" s="56"/>
      <c r="E2561" s="56"/>
      <c r="F2561" s="57"/>
      <c r="G2561" s="57"/>
      <c r="H2561" s="57"/>
      <c r="I2561" s="57"/>
      <c r="J2561" s="57"/>
      <c r="K2561" s="57"/>
      <c r="L2561" s="56"/>
      <c r="M2561" s="57"/>
      <c r="N2561" s="57"/>
    </row>
    <row r="2562" spans="2:14" x14ac:dyDescent="0.25">
      <c r="B2562" s="55"/>
      <c r="C2562" s="56"/>
      <c r="D2562" s="56"/>
      <c r="E2562" s="56"/>
      <c r="F2562" s="57"/>
      <c r="G2562" s="57"/>
      <c r="H2562" s="57"/>
      <c r="I2562" s="57"/>
      <c r="J2562" s="57"/>
      <c r="K2562" s="57"/>
      <c r="L2562" s="56"/>
      <c r="M2562" s="57"/>
      <c r="N2562" s="57"/>
    </row>
    <row r="2563" spans="2:14" x14ac:dyDescent="0.25">
      <c r="B2563" s="55"/>
      <c r="C2563" s="56"/>
      <c r="D2563" s="56"/>
      <c r="E2563" s="56"/>
      <c r="F2563" s="57"/>
      <c r="G2563" s="57"/>
      <c r="H2563" s="57"/>
      <c r="I2563" s="57"/>
      <c r="J2563" s="57"/>
      <c r="K2563" s="57"/>
      <c r="L2563" s="56"/>
      <c r="M2563" s="57"/>
      <c r="N2563" s="57"/>
    </row>
    <row r="2564" spans="2:14" x14ac:dyDescent="0.25">
      <c r="B2564" s="55"/>
      <c r="C2564" s="56"/>
      <c r="D2564" s="56"/>
      <c r="E2564" s="56"/>
      <c r="F2564" s="57"/>
      <c r="G2564" s="57"/>
      <c r="H2564" s="57"/>
      <c r="I2564" s="57"/>
      <c r="J2564" s="57"/>
      <c r="K2564" s="57"/>
      <c r="L2564" s="56"/>
      <c r="M2564" s="57"/>
      <c r="N2564" s="57"/>
    </row>
    <row r="2565" spans="2:14" x14ac:dyDescent="0.25">
      <c r="B2565" s="55"/>
      <c r="C2565" s="56"/>
      <c r="D2565" s="56"/>
      <c r="E2565" s="56"/>
      <c r="F2565" s="57"/>
      <c r="G2565" s="57"/>
      <c r="H2565" s="57"/>
      <c r="I2565" s="57"/>
      <c r="J2565" s="57"/>
      <c r="K2565" s="57"/>
      <c r="L2565" s="56"/>
      <c r="M2565" s="57"/>
      <c r="N2565" s="57"/>
    </row>
    <row r="2566" spans="2:14" x14ac:dyDescent="0.25">
      <c r="B2566" s="55"/>
      <c r="C2566" s="56"/>
      <c r="D2566" s="56"/>
      <c r="E2566" s="56"/>
      <c r="F2566" s="57"/>
      <c r="G2566" s="57"/>
      <c r="H2566" s="57"/>
      <c r="I2566" s="57"/>
      <c r="J2566" s="57"/>
      <c r="K2566" s="57"/>
      <c r="L2566" s="56"/>
      <c r="M2566" s="57"/>
      <c r="N2566" s="57"/>
    </row>
    <row r="2567" spans="2:14" x14ac:dyDescent="0.25">
      <c r="B2567" s="55"/>
      <c r="C2567" s="56"/>
      <c r="D2567" s="56"/>
      <c r="E2567" s="56"/>
      <c r="F2567" s="57"/>
      <c r="G2567" s="57"/>
      <c r="H2567" s="57"/>
      <c r="I2567" s="57"/>
      <c r="J2567" s="57"/>
      <c r="K2567" s="57"/>
      <c r="L2567" s="56"/>
      <c r="M2567" s="57"/>
      <c r="N2567" s="57"/>
    </row>
    <row r="2568" spans="2:14" x14ac:dyDescent="0.25">
      <c r="B2568" s="55"/>
      <c r="C2568" s="56"/>
      <c r="D2568" s="56"/>
      <c r="E2568" s="56"/>
      <c r="F2568" s="57"/>
      <c r="G2568" s="57"/>
      <c r="H2568" s="57"/>
      <c r="I2568" s="57"/>
      <c r="J2568" s="57"/>
      <c r="K2568" s="57"/>
      <c r="L2568" s="56"/>
      <c r="M2568" s="57"/>
      <c r="N2568" s="57"/>
    </row>
    <row r="2569" spans="2:14" x14ac:dyDescent="0.25">
      <c r="B2569" s="55"/>
      <c r="C2569" s="56"/>
      <c r="D2569" s="56"/>
      <c r="E2569" s="56"/>
      <c r="F2569" s="57"/>
      <c r="G2569" s="57"/>
      <c r="H2569" s="57"/>
      <c r="I2569" s="57"/>
      <c r="J2569" s="57"/>
      <c r="K2569" s="57"/>
      <c r="L2569" s="56"/>
      <c r="M2569" s="57"/>
      <c r="N2569" s="57"/>
    </row>
    <row r="2570" spans="2:14" x14ac:dyDescent="0.25">
      <c r="B2570" s="55"/>
      <c r="C2570" s="56"/>
      <c r="D2570" s="56"/>
      <c r="E2570" s="56"/>
      <c r="F2570" s="57"/>
      <c r="G2570" s="57"/>
      <c r="H2570" s="57"/>
      <c r="I2570" s="57"/>
      <c r="J2570" s="57"/>
      <c r="K2570" s="57"/>
      <c r="L2570" s="56"/>
      <c r="M2570" s="57"/>
      <c r="N2570" s="57"/>
    </row>
    <row r="2571" spans="2:14" x14ac:dyDescent="0.25">
      <c r="B2571" s="55"/>
      <c r="C2571" s="56"/>
      <c r="D2571" s="56"/>
      <c r="E2571" s="56"/>
      <c r="F2571" s="57"/>
      <c r="G2571" s="57"/>
      <c r="H2571" s="57"/>
      <c r="I2571" s="57"/>
      <c r="J2571" s="57"/>
      <c r="K2571" s="57"/>
      <c r="L2571" s="56"/>
      <c r="M2571" s="57"/>
      <c r="N2571" s="57"/>
    </row>
    <row r="2572" spans="2:14" x14ac:dyDescent="0.25">
      <c r="B2572" s="55"/>
      <c r="C2572" s="56"/>
      <c r="D2572" s="56"/>
      <c r="E2572" s="56"/>
      <c r="F2572" s="57"/>
      <c r="G2572" s="57"/>
      <c r="H2572" s="57"/>
      <c r="I2572" s="57"/>
      <c r="J2572" s="57"/>
      <c r="K2572" s="57"/>
      <c r="L2572" s="56"/>
      <c r="M2572" s="57"/>
      <c r="N2572" s="57"/>
    </row>
    <row r="2573" spans="2:14" x14ac:dyDescent="0.25">
      <c r="B2573" s="55"/>
      <c r="C2573" s="56"/>
      <c r="D2573" s="56"/>
      <c r="E2573" s="56"/>
      <c r="F2573" s="57"/>
      <c r="G2573" s="57"/>
      <c r="H2573" s="57"/>
      <c r="I2573" s="57"/>
      <c r="J2573" s="57"/>
      <c r="K2573" s="57"/>
      <c r="L2573" s="56"/>
      <c r="M2573" s="57"/>
      <c r="N2573" s="57"/>
    </row>
    <row r="2574" spans="2:14" x14ac:dyDescent="0.25">
      <c r="B2574" s="55"/>
      <c r="C2574" s="56"/>
      <c r="D2574" s="56"/>
      <c r="E2574" s="56"/>
      <c r="F2574" s="57"/>
      <c r="G2574" s="57"/>
      <c r="H2574" s="57"/>
      <c r="I2574" s="57"/>
      <c r="J2574" s="57"/>
      <c r="K2574" s="57"/>
      <c r="L2574" s="56"/>
      <c r="M2574" s="57"/>
      <c r="N2574" s="57"/>
    </row>
    <row r="2575" spans="2:14" x14ac:dyDescent="0.25">
      <c r="B2575" s="55"/>
      <c r="C2575" s="56"/>
      <c r="D2575" s="56"/>
      <c r="E2575" s="56"/>
      <c r="F2575" s="57"/>
      <c r="G2575" s="57"/>
      <c r="H2575" s="57"/>
      <c r="I2575" s="57"/>
      <c r="J2575" s="57"/>
      <c r="K2575" s="57"/>
      <c r="L2575" s="56"/>
      <c r="M2575" s="57"/>
      <c r="N2575" s="57"/>
    </row>
    <row r="2576" spans="2:14" x14ac:dyDescent="0.25">
      <c r="B2576" s="55"/>
      <c r="C2576" s="56"/>
      <c r="D2576" s="56"/>
      <c r="E2576" s="56"/>
      <c r="F2576" s="57"/>
      <c r="G2576" s="57"/>
      <c r="H2576" s="57"/>
      <c r="I2576" s="57"/>
      <c r="J2576" s="57"/>
      <c r="K2576" s="57"/>
      <c r="L2576" s="56"/>
      <c r="M2576" s="57"/>
      <c r="N2576" s="57"/>
    </row>
    <row r="2577" spans="2:14" x14ac:dyDescent="0.25">
      <c r="B2577" s="55"/>
      <c r="C2577" s="56"/>
      <c r="D2577" s="56"/>
      <c r="E2577" s="56"/>
      <c r="F2577" s="57"/>
      <c r="G2577" s="57"/>
      <c r="H2577" s="57"/>
      <c r="I2577" s="57"/>
      <c r="J2577" s="57"/>
      <c r="K2577" s="57"/>
      <c r="L2577" s="56"/>
      <c r="M2577" s="57"/>
      <c r="N2577" s="57"/>
    </row>
    <row r="2578" spans="2:14" x14ac:dyDescent="0.25">
      <c r="B2578" s="55"/>
      <c r="C2578" s="56"/>
      <c r="D2578" s="56"/>
      <c r="E2578" s="56"/>
      <c r="F2578" s="57"/>
      <c r="G2578" s="57"/>
      <c r="H2578" s="57"/>
      <c r="I2578" s="57"/>
      <c r="J2578" s="57"/>
      <c r="K2578" s="57"/>
      <c r="L2578" s="56"/>
      <c r="M2578" s="57"/>
      <c r="N2578" s="57"/>
    </row>
    <row r="2579" spans="2:14" x14ac:dyDescent="0.25">
      <c r="B2579" s="55"/>
      <c r="C2579" s="56"/>
      <c r="D2579" s="56"/>
      <c r="E2579" s="56"/>
      <c r="F2579" s="57"/>
      <c r="G2579" s="57"/>
      <c r="H2579" s="57"/>
      <c r="I2579" s="57"/>
      <c r="J2579" s="57"/>
      <c r="K2579" s="57"/>
      <c r="L2579" s="56"/>
      <c r="M2579" s="57"/>
      <c r="N2579" s="57"/>
    </row>
    <row r="2580" spans="2:14" x14ac:dyDescent="0.25">
      <c r="B2580" s="55"/>
      <c r="C2580" s="56"/>
      <c r="D2580" s="56"/>
      <c r="E2580" s="56"/>
      <c r="F2580" s="57"/>
      <c r="G2580" s="57"/>
      <c r="H2580" s="57"/>
      <c r="I2580" s="57"/>
      <c r="J2580" s="57"/>
      <c r="K2580" s="57"/>
      <c r="L2580" s="56"/>
      <c r="M2580" s="57"/>
      <c r="N2580" s="57"/>
    </row>
    <row r="2581" spans="2:14" x14ac:dyDescent="0.25">
      <c r="B2581" s="55"/>
      <c r="C2581" s="56"/>
      <c r="D2581" s="56"/>
      <c r="E2581" s="56"/>
      <c r="F2581" s="57"/>
      <c r="G2581" s="57"/>
      <c r="H2581" s="57"/>
      <c r="I2581" s="57"/>
      <c r="J2581" s="57"/>
      <c r="K2581" s="57"/>
      <c r="L2581" s="56"/>
      <c r="M2581" s="57"/>
      <c r="N2581" s="57"/>
    </row>
    <row r="2582" spans="2:14" x14ac:dyDescent="0.25">
      <c r="B2582" s="55"/>
      <c r="C2582" s="56"/>
      <c r="D2582" s="56"/>
      <c r="E2582" s="56"/>
      <c r="F2582" s="57"/>
      <c r="G2582" s="57"/>
      <c r="H2582" s="57"/>
      <c r="I2582" s="57"/>
      <c r="J2582" s="57"/>
      <c r="K2582" s="57"/>
      <c r="L2582" s="56"/>
      <c r="M2582" s="57"/>
      <c r="N2582" s="57"/>
    </row>
    <row r="2583" spans="2:14" x14ac:dyDescent="0.25">
      <c r="B2583" s="55"/>
      <c r="C2583" s="56"/>
      <c r="D2583" s="56"/>
      <c r="E2583" s="56"/>
      <c r="F2583" s="57"/>
      <c r="G2583" s="57"/>
      <c r="H2583" s="57"/>
      <c r="I2583" s="57"/>
      <c r="J2583" s="57"/>
      <c r="K2583" s="57"/>
      <c r="L2583" s="56"/>
      <c r="M2583" s="57"/>
      <c r="N2583" s="57"/>
    </row>
    <row r="2584" spans="2:14" x14ac:dyDescent="0.25">
      <c r="B2584" s="55"/>
      <c r="C2584" s="56"/>
      <c r="D2584" s="56"/>
      <c r="E2584" s="56"/>
      <c r="F2584" s="57"/>
      <c r="G2584" s="57"/>
      <c r="H2584" s="57"/>
      <c r="I2584" s="57"/>
      <c r="J2584" s="57"/>
      <c r="K2584" s="57"/>
      <c r="L2584" s="56"/>
      <c r="M2584" s="57"/>
      <c r="N2584" s="57"/>
    </row>
    <row r="2585" spans="2:14" x14ac:dyDescent="0.25">
      <c r="B2585" s="55"/>
      <c r="C2585" s="56"/>
      <c r="D2585" s="56"/>
      <c r="E2585" s="56"/>
      <c r="F2585" s="57"/>
      <c r="G2585" s="57"/>
      <c r="H2585" s="57"/>
      <c r="I2585" s="57"/>
      <c r="J2585" s="57"/>
      <c r="K2585" s="57"/>
      <c r="L2585" s="56"/>
      <c r="M2585" s="57"/>
      <c r="N2585" s="57"/>
    </row>
    <row r="2586" spans="2:14" x14ac:dyDescent="0.25">
      <c r="B2586" s="55"/>
      <c r="C2586" s="56"/>
      <c r="D2586" s="56"/>
      <c r="E2586" s="56"/>
      <c r="F2586" s="57"/>
      <c r="G2586" s="57"/>
      <c r="H2586" s="57"/>
      <c r="I2586" s="57"/>
      <c r="J2586" s="57"/>
      <c r="K2586" s="57"/>
      <c r="L2586" s="56"/>
      <c r="M2586" s="57"/>
      <c r="N2586" s="57"/>
    </row>
    <row r="2587" spans="2:14" x14ac:dyDescent="0.25">
      <c r="B2587" s="55"/>
      <c r="C2587" s="56"/>
      <c r="D2587" s="56"/>
      <c r="E2587" s="56"/>
      <c r="F2587" s="57"/>
      <c r="G2587" s="57"/>
      <c r="H2587" s="57"/>
      <c r="I2587" s="57"/>
      <c r="J2587" s="57"/>
      <c r="K2587" s="57"/>
      <c r="L2587" s="56"/>
      <c r="M2587" s="57"/>
      <c r="N2587" s="57"/>
    </row>
    <row r="2588" spans="2:14" x14ac:dyDescent="0.25">
      <c r="B2588" s="55"/>
      <c r="C2588" s="56"/>
      <c r="D2588" s="56"/>
      <c r="E2588" s="56"/>
      <c r="F2588" s="57"/>
      <c r="G2588" s="57"/>
      <c r="H2588" s="57"/>
      <c r="I2588" s="57"/>
      <c r="J2588" s="57"/>
      <c r="K2588" s="57"/>
      <c r="L2588" s="56"/>
      <c r="M2588" s="57"/>
      <c r="N2588" s="57"/>
    </row>
    <row r="2589" spans="2:14" x14ac:dyDescent="0.25">
      <c r="B2589" s="55"/>
      <c r="C2589" s="56"/>
      <c r="D2589" s="56"/>
      <c r="E2589" s="56"/>
      <c r="F2589" s="57"/>
      <c r="G2589" s="57"/>
      <c r="H2589" s="57"/>
      <c r="I2589" s="57"/>
      <c r="J2589" s="57"/>
      <c r="K2589" s="57"/>
      <c r="L2589" s="56"/>
      <c r="M2589" s="57"/>
      <c r="N2589" s="57"/>
    </row>
    <row r="2590" spans="2:14" x14ac:dyDescent="0.25">
      <c r="B2590" s="55"/>
      <c r="C2590" s="56"/>
      <c r="D2590" s="56"/>
      <c r="E2590" s="56"/>
      <c r="F2590" s="57"/>
      <c r="G2590" s="57"/>
      <c r="H2590" s="57"/>
      <c r="I2590" s="57"/>
      <c r="J2590" s="57"/>
      <c r="K2590" s="57"/>
      <c r="L2590" s="56"/>
      <c r="M2590" s="57"/>
      <c r="N2590" s="57"/>
    </row>
    <row r="2591" spans="2:14" x14ac:dyDescent="0.25">
      <c r="B2591" s="55"/>
      <c r="C2591" s="56"/>
      <c r="D2591" s="56"/>
      <c r="E2591" s="56"/>
      <c r="F2591" s="57"/>
      <c r="G2591" s="57"/>
      <c r="H2591" s="57"/>
      <c r="I2591" s="57"/>
      <c r="J2591" s="57"/>
      <c r="K2591" s="57"/>
      <c r="L2591" s="56"/>
      <c r="M2591" s="57"/>
      <c r="N2591" s="57"/>
    </row>
    <row r="2592" spans="2:14" x14ac:dyDescent="0.25">
      <c r="B2592" s="55"/>
      <c r="C2592" s="56"/>
      <c r="D2592" s="56"/>
      <c r="E2592" s="56"/>
      <c r="F2592" s="57"/>
      <c r="G2592" s="57"/>
      <c r="H2592" s="57"/>
      <c r="I2592" s="57"/>
      <c r="J2592" s="57"/>
      <c r="K2592" s="57"/>
      <c r="L2592" s="56"/>
      <c r="M2592" s="57"/>
      <c r="N2592" s="57"/>
    </row>
    <row r="2593" spans="2:14" x14ac:dyDescent="0.25">
      <c r="B2593" s="55"/>
      <c r="C2593" s="56"/>
      <c r="D2593" s="56"/>
      <c r="E2593" s="56"/>
      <c r="F2593" s="57"/>
      <c r="G2593" s="57"/>
      <c r="H2593" s="57"/>
      <c r="I2593" s="57"/>
      <c r="J2593" s="57"/>
      <c r="K2593" s="57"/>
      <c r="L2593" s="56"/>
      <c r="M2593" s="57"/>
      <c r="N2593" s="57"/>
    </row>
    <row r="2594" spans="2:14" x14ac:dyDescent="0.25">
      <c r="B2594" s="55"/>
      <c r="C2594" s="56"/>
      <c r="D2594" s="56"/>
      <c r="E2594" s="56"/>
      <c r="F2594" s="57"/>
      <c r="G2594" s="57"/>
      <c r="H2594" s="57"/>
      <c r="I2594" s="57"/>
      <c r="J2594" s="57"/>
      <c r="K2594" s="57"/>
      <c r="L2594" s="56"/>
      <c r="M2594" s="57"/>
      <c r="N2594" s="57"/>
    </row>
    <row r="2595" spans="2:14" x14ac:dyDescent="0.25">
      <c r="B2595" s="55"/>
      <c r="C2595" s="56"/>
      <c r="D2595" s="56"/>
      <c r="E2595" s="56"/>
      <c r="F2595" s="57"/>
      <c r="G2595" s="57"/>
      <c r="H2595" s="57"/>
      <c r="I2595" s="57"/>
      <c r="J2595" s="57"/>
      <c r="K2595" s="57"/>
      <c r="L2595" s="56"/>
      <c r="M2595" s="57"/>
      <c r="N2595" s="57"/>
    </row>
    <row r="2596" spans="2:14" x14ac:dyDescent="0.25">
      <c r="B2596" s="55"/>
      <c r="C2596" s="56"/>
      <c r="D2596" s="56"/>
      <c r="E2596" s="56"/>
      <c r="F2596" s="57"/>
      <c r="G2596" s="57"/>
      <c r="H2596" s="57"/>
      <c r="I2596" s="57"/>
      <c r="J2596" s="57"/>
      <c r="K2596" s="57"/>
      <c r="L2596" s="56"/>
      <c r="M2596" s="57"/>
      <c r="N2596" s="57"/>
    </row>
    <row r="2597" spans="2:14" x14ac:dyDescent="0.25">
      <c r="B2597" s="55"/>
      <c r="C2597" s="56"/>
      <c r="D2597" s="56"/>
      <c r="E2597" s="56"/>
      <c r="F2597" s="57"/>
      <c r="G2597" s="57"/>
      <c r="H2597" s="57"/>
      <c r="I2597" s="57"/>
      <c r="J2597" s="57"/>
      <c r="K2597" s="57"/>
      <c r="L2597" s="56"/>
      <c r="M2597" s="57"/>
      <c r="N2597" s="57"/>
    </row>
    <row r="2598" spans="2:14" x14ac:dyDescent="0.25">
      <c r="B2598" s="55"/>
      <c r="C2598" s="56"/>
      <c r="D2598" s="56"/>
      <c r="E2598" s="56"/>
      <c r="F2598" s="57"/>
      <c r="G2598" s="57"/>
      <c r="H2598" s="57"/>
      <c r="I2598" s="57"/>
      <c r="J2598" s="57"/>
      <c r="K2598" s="57"/>
      <c r="L2598" s="56"/>
      <c r="M2598" s="57"/>
      <c r="N2598" s="57"/>
    </row>
    <row r="2599" spans="2:14" x14ac:dyDescent="0.25">
      <c r="B2599" s="55"/>
      <c r="C2599" s="56"/>
      <c r="D2599" s="56"/>
      <c r="E2599" s="56"/>
      <c r="F2599" s="57"/>
      <c r="G2599" s="57"/>
      <c r="H2599" s="57"/>
      <c r="I2599" s="57"/>
      <c r="J2599" s="57"/>
      <c r="K2599" s="57"/>
      <c r="L2599" s="56"/>
      <c r="M2599" s="57"/>
      <c r="N2599" s="57"/>
    </row>
    <row r="2600" spans="2:14" x14ac:dyDescent="0.25">
      <c r="B2600" s="55"/>
      <c r="C2600" s="56"/>
      <c r="D2600" s="56"/>
      <c r="E2600" s="56"/>
      <c r="F2600" s="57"/>
      <c r="G2600" s="57"/>
      <c r="H2600" s="57"/>
      <c r="I2600" s="57"/>
      <c r="J2600" s="57"/>
      <c r="K2600" s="57"/>
      <c r="L2600" s="56"/>
      <c r="M2600" s="57"/>
      <c r="N2600" s="57"/>
    </row>
    <row r="2601" spans="2:14" x14ac:dyDescent="0.25">
      <c r="B2601" s="55"/>
      <c r="C2601" s="56"/>
      <c r="D2601" s="56"/>
      <c r="E2601" s="56"/>
      <c r="F2601" s="57"/>
      <c r="G2601" s="57"/>
      <c r="H2601" s="57"/>
      <c r="I2601" s="57"/>
      <c r="J2601" s="57"/>
      <c r="K2601" s="57"/>
      <c r="L2601" s="56"/>
      <c r="M2601" s="57"/>
      <c r="N2601" s="57"/>
    </row>
    <row r="2602" spans="2:14" x14ac:dyDescent="0.25">
      <c r="B2602" s="55"/>
      <c r="C2602" s="56"/>
      <c r="D2602" s="56"/>
      <c r="E2602" s="56"/>
      <c r="F2602" s="57"/>
      <c r="G2602" s="57"/>
      <c r="H2602" s="57"/>
      <c r="I2602" s="57"/>
      <c r="J2602" s="57"/>
      <c r="K2602" s="57"/>
      <c r="L2602" s="56"/>
      <c r="M2602" s="57"/>
      <c r="N2602" s="57"/>
    </row>
    <row r="2603" spans="2:14" x14ac:dyDescent="0.25">
      <c r="B2603" s="55"/>
      <c r="C2603" s="56"/>
      <c r="D2603" s="56"/>
      <c r="E2603" s="56"/>
      <c r="F2603" s="57"/>
      <c r="G2603" s="57"/>
      <c r="H2603" s="57"/>
      <c r="I2603" s="57"/>
      <c r="J2603" s="57"/>
      <c r="K2603" s="57"/>
      <c r="L2603" s="56"/>
      <c r="M2603" s="57"/>
      <c r="N2603" s="57"/>
    </row>
    <row r="2604" spans="2:14" x14ac:dyDescent="0.25">
      <c r="B2604" s="55"/>
      <c r="C2604" s="56"/>
      <c r="D2604" s="56"/>
      <c r="E2604" s="56"/>
      <c r="F2604" s="57"/>
      <c r="G2604" s="57"/>
      <c r="H2604" s="57"/>
      <c r="I2604" s="57"/>
      <c r="J2604" s="57"/>
      <c r="K2604" s="57"/>
      <c r="L2604" s="56"/>
      <c r="M2604" s="57"/>
      <c r="N2604" s="57"/>
    </row>
    <row r="2605" spans="2:14" x14ac:dyDescent="0.25">
      <c r="B2605" s="55"/>
      <c r="C2605" s="56"/>
      <c r="D2605" s="56"/>
      <c r="E2605" s="56"/>
      <c r="F2605" s="57"/>
      <c r="G2605" s="57"/>
      <c r="H2605" s="57"/>
      <c r="I2605" s="57"/>
      <c r="J2605" s="57"/>
      <c r="K2605" s="57"/>
      <c r="L2605" s="56"/>
      <c r="M2605" s="57"/>
      <c r="N2605" s="57"/>
    </row>
    <row r="2606" spans="2:14" x14ac:dyDescent="0.25">
      <c r="B2606" s="55"/>
      <c r="C2606" s="56"/>
      <c r="D2606" s="56"/>
      <c r="E2606" s="56"/>
      <c r="F2606" s="57"/>
      <c r="G2606" s="57"/>
      <c r="H2606" s="57"/>
      <c r="I2606" s="57"/>
      <c r="J2606" s="57"/>
      <c r="K2606" s="57"/>
      <c r="L2606" s="56"/>
      <c r="M2606" s="57"/>
      <c r="N2606" s="57"/>
    </row>
    <row r="2607" spans="2:14" x14ac:dyDescent="0.25">
      <c r="B2607" s="55"/>
      <c r="C2607" s="56"/>
      <c r="D2607" s="56"/>
      <c r="E2607" s="56"/>
      <c r="F2607" s="57"/>
      <c r="G2607" s="57"/>
      <c r="H2607" s="57"/>
      <c r="I2607" s="57"/>
      <c r="J2607" s="57"/>
      <c r="K2607" s="57"/>
      <c r="L2607" s="56"/>
      <c r="M2607" s="57"/>
      <c r="N2607" s="57"/>
    </row>
    <row r="2608" spans="2:14" x14ac:dyDescent="0.25">
      <c r="B2608" s="55"/>
      <c r="C2608" s="56"/>
      <c r="D2608" s="56"/>
      <c r="E2608" s="56"/>
      <c r="F2608" s="57"/>
      <c r="G2608" s="57"/>
      <c r="H2608" s="57"/>
      <c r="I2608" s="57"/>
      <c r="J2608" s="57"/>
      <c r="K2608" s="57"/>
      <c r="L2608" s="56"/>
      <c r="M2608" s="57"/>
      <c r="N2608" s="57"/>
    </row>
    <row r="2609" spans="2:14" x14ac:dyDescent="0.25">
      <c r="B2609" s="55"/>
      <c r="C2609" s="56"/>
      <c r="D2609" s="56"/>
      <c r="E2609" s="56"/>
      <c r="F2609" s="57"/>
      <c r="G2609" s="57"/>
      <c r="H2609" s="57"/>
      <c r="I2609" s="57"/>
      <c r="J2609" s="57"/>
      <c r="K2609" s="57"/>
      <c r="L2609" s="56"/>
      <c r="M2609" s="57"/>
      <c r="N2609" s="57"/>
    </row>
    <row r="2610" spans="2:14" x14ac:dyDescent="0.25">
      <c r="B2610" s="55"/>
      <c r="C2610" s="56"/>
      <c r="D2610" s="56"/>
      <c r="E2610" s="56"/>
      <c r="F2610" s="57"/>
      <c r="G2610" s="57"/>
      <c r="H2610" s="57"/>
      <c r="I2610" s="57"/>
      <c r="J2610" s="57"/>
      <c r="K2610" s="57"/>
      <c r="L2610" s="56"/>
      <c r="M2610" s="57"/>
      <c r="N2610" s="57"/>
    </row>
    <row r="2611" spans="2:14" x14ac:dyDescent="0.25">
      <c r="B2611" s="55"/>
      <c r="C2611" s="56"/>
      <c r="D2611" s="56"/>
      <c r="E2611" s="56"/>
      <c r="F2611" s="57"/>
      <c r="G2611" s="57"/>
      <c r="H2611" s="57"/>
      <c r="I2611" s="57"/>
      <c r="J2611" s="57"/>
      <c r="K2611" s="57"/>
      <c r="L2611" s="56"/>
      <c r="M2611" s="57"/>
      <c r="N2611" s="57"/>
    </row>
    <row r="2612" spans="2:14" x14ac:dyDescent="0.25">
      <c r="B2612" s="55"/>
      <c r="C2612" s="56"/>
      <c r="D2612" s="56"/>
      <c r="E2612" s="56"/>
      <c r="F2612" s="57"/>
      <c r="G2612" s="57"/>
      <c r="H2612" s="57"/>
      <c r="I2612" s="57"/>
      <c r="J2612" s="57"/>
      <c r="K2612" s="57"/>
      <c r="L2612" s="56"/>
      <c r="M2612" s="57"/>
      <c r="N2612" s="57"/>
    </row>
    <row r="2613" spans="2:14" x14ac:dyDescent="0.25">
      <c r="B2613" s="55"/>
      <c r="C2613" s="56"/>
      <c r="D2613" s="56"/>
      <c r="E2613" s="56"/>
      <c r="F2613" s="57"/>
      <c r="G2613" s="57"/>
      <c r="H2613" s="57"/>
      <c r="I2613" s="57"/>
      <c r="J2613" s="57"/>
      <c r="K2613" s="57"/>
      <c r="L2613" s="56"/>
      <c r="M2613" s="57"/>
      <c r="N2613" s="57"/>
    </row>
    <row r="2614" spans="2:14" x14ac:dyDescent="0.25">
      <c r="B2614" s="55"/>
      <c r="C2614" s="56"/>
      <c r="D2614" s="56"/>
      <c r="E2614" s="56"/>
      <c r="F2614" s="57"/>
      <c r="G2614" s="57"/>
      <c r="H2614" s="57"/>
      <c r="I2614" s="57"/>
      <c r="J2614" s="57"/>
      <c r="K2614" s="57"/>
      <c r="L2614" s="56"/>
      <c r="M2614" s="57"/>
      <c r="N2614" s="57"/>
    </row>
    <row r="2615" spans="2:14" x14ac:dyDescent="0.25">
      <c r="B2615" s="55"/>
      <c r="C2615" s="56"/>
      <c r="D2615" s="56"/>
      <c r="E2615" s="56"/>
      <c r="F2615" s="57"/>
      <c r="G2615" s="57"/>
      <c r="H2615" s="57"/>
      <c r="I2615" s="57"/>
      <c r="J2615" s="57"/>
      <c r="K2615" s="57"/>
      <c r="L2615" s="56"/>
      <c r="M2615" s="57"/>
      <c r="N2615" s="57"/>
    </row>
    <row r="2616" spans="2:14" x14ac:dyDescent="0.25">
      <c r="B2616" s="55"/>
      <c r="C2616" s="56"/>
      <c r="D2616" s="56"/>
      <c r="E2616" s="56"/>
      <c r="F2616" s="57"/>
      <c r="G2616" s="57"/>
      <c r="H2616" s="57"/>
      <c r="I2616" s="57"/>
      <c r="J2616" s="57"/>
      <c r="K2616" s="57"/>
      <c r="L2616" s="56"/>
      <c r="M2616" s="57"/>
      <c r="N2616" s="57"/>
    </row>
    <row r="2617" spans="2:14" x14ac:dyDescent="0.25">
      <c r="B2617" s="55"/>
      <c r="C2617" s="56"/>
      <c r="D2617" s="56"/>
      <c r="E2617" s="56"/>
      <c r="F2617" s="57"/>
      <c r="G2617" s="57"/>
      <c r="H2617" s="57"/>
      <c r="I2617" s="57"/>
      <c r="J2617" s="57"/>
      <c r="K2617" s="57"/>
      <c r="L2617" s="56"/>
      <c r="M2617" s="57"/>
      <c r="N2617" s="57"/>
    </row>
    <row r="2618" spans="2:14" x14ac:dyDescent="0.25">
      <c r="B2618" s="55"/>
      <c r="C2618" s="56"/>
      <c r="D2618" s="56"/>
      <c r="E2618" s="56"/>
      <c r="F2618" s="57"/>
      <c r="G2618" s="57"/>
      <c r="H2618" s="57"/>
      <c r="I2618" s="57"/>
      <c r="J2618" s="57"/>
      <c r="K2618" s="57"/>
      <c r="L2618" s="56"/>
      <c r="M2618" s="57"/>
      <c r="N2618" s="57"/>
    </row>
    <row r="2619" spans="2:14" x14ac:dyDescent="0.25">
      <c r="B2619" s="55"/>
      <c r="C2619" s="56"/>
      <c r="D2619" s="56"/>
      <c r="E2619" s="56"/>
      <c r="F2619" s="57"/>
      <c r="G2619" s="57"/>
      <c r="H2619" s="57"/>
      <c r="I2619" s="57"/>
      <c r="J2619" s="57"/>
      <c r="K2619" s="57"/>
      <c r="L2619" s="56"/>
      <c r="M2619" s="57"/>
      <c r="N2619" s="57"/>
    </row>
    <row r="2620" spans="2:14" x14ac:dyDescent="0.25">
      <c r="B2620" s="55"/>
      <c r="C2620" s="56"/>
      <c r="D2620" s="56"/>
      <c r="E2620" s="56"/>
      <c r="F2620" s="57"/>
      <c r="G2620" s="57"/>
      <c r="H2620" s="57"/>
      <c r="I2620" s="57"/>
      <c r="J2620" s="57"/>
      <c r="K2620" s="57"/>
      <c r="L2620" s="56"/>
      <c r="M2620" s="57"/>
      <c r="N2620" s="57"/>
    </row>
    <row r="2621" spans="2:14" x14ac:dyDescent="0.25">
      <c r="B2621" s="55"/>
      <c r="C2621" s="56"/>
      <c r="D2621" s="56"/>
      <c r="E2621" s="56"/>
      <c r="F2621" s="57"/>
      <c r="G2621" s="57"/>
      <c r="H2621" s="57"/>
      <c r="I2621" s="57"/>
      <c r="J2621" s="57"/>
      <c r="K2621" s="57"/>
      <c r="L2621" s="56"/>
      <c r="M2621" s="57"/>
      <c r="N2621" s="57"/>
    </row>
    <row r="2622" spans="2:14" x14ac:dyDescent="0.25">
      <c r="B2622" s="55"/>
      <c r="C2622" s="56"/>
      <c r="D2622" s="56"/>
      <c r="E2622" s="56"/>
      <c r="F2622" s="57"/>
      <c r="G2622" s="57"/>
      <c r="H2622" s="57"/>
      <c r="I2622" s="57"/>
      <c r="J2622" s="57"/>
      <c r="K2622" s="57"/>
      <c r="L2622" s="56"/>
      <c r="M2622" s="57"/>
      <c r="N2622" s="57"/>
    </row>
    <row r="2623" spans="2:14" x14ac:dyDescent="0.25">
      <c r="B2623" s="55"/>
      <c r="C2623" s="56"/>
      <c r="D2623" s="56"/>
      <c r="E2623" s="56"/>
      <c r="F2623" s="57"/>
      <c r="G2623" s="57"/>
      <c r="H2623" s="57"/>
      <c r="I2623" s="57"/>
      <c r="J2623" s="57"/>
      <c r="K2623" s="57"/>
      <c r="L2623" s="56"/>
      <c r="M2623" s="57"/>
      <c r="N2623" s="57"/>
    </row>
    <row r="2624" spans="2:14" x14ac:dyDescent="0.25">
      <c r="B2624" s="55"/>
      <c r="C2624" s="56"/>
      <c r="D2624" s="56"/>
      <c r="E2624" s="56"/>
      <c r="F2624" s="57"/>
      <c r="G2624" s="57"/>
      <c r="H2624" s="57"/>
      <c r="I2624" s="57"/>
      <c r="J2624" s="57"/>
      <c r="K2624" s="57"/>
      <c r="L2624" s="56"/>
      <c r="M2624" s="57"/>
      <c r="N2624" s="57"/>
    </row>
    <row r="2625" spans="2:14" x14ac:dyDescent="0.25">
      <c r="B2625" s="55"/>
      <c r="C2625" s="56"/>
      <c r="D2625" s="56"/>
      <c r="E2625" s="56"/>
      <c r="F2625" s="57"/>
      <c r="G2625" s="57"/>
      <c r="H2625" s="57"/>
      <c r="I2625" s="57"/>
      <c r="J2625" s="57"/>
      <c r="K2625" s="57"/>
      <c r="L2625" s="56"/>
      <c r="M2625" s="57"/>
      <c r="N2625" s="57"/>
    </row>
    <row r="2626" spans="2:14" x14ac:dyDescent="0.25">
      <c r="B2626" s="55"/>
      <c r="C2626" s="56"/>
      <c r="D2626" s="56"/>
      <c r="E2626" s="56"/>
      <c r="F2626" s="57"/>
      <c r="G2626" s="57"/>
      <c r="H2626" s="57"/>
      <c r="I2626" s="57"/>
      <c r="J2626" s="57"/>
      <c r="K2626" s="57"/>
      <c r="L2626" s="56"/>
      <c r="M2626" s="57"/>
      <c r="N2626" s="57"/>
    </row>
    <row r="2627" spans="2:14" x14ac:dyDescent="0.25">
      <c r="B2627" s="55"/>
      <c r="C2627" s="56"/>
      <c r="D2627" s="56"/>
      <c r="E2627" s="56"/>
      <c r="F2627" s="57"/>
      <c r="G2627" s="57"/>
      <c r="H2627" s="57"/>
      <c r="I2627" s="57"/>
      <c r="J2627" s="57"/>
      <c r="K2627" s="57"/>
      <c r="L2627" s="56"/>
      <c r="M2627" s="57"/>
      <c r="N2627" s="57"/>
    </row>
    <row r="2628" spans="2:14" x14ac:dyDescent="0.25">
      <c r="B2628" s="55"/>
      <c r="C2628" s="56"/>
      <c r="D2628" s="56"/>
      <c r="E2628" s="56"/>
      <c r="F2628" s="57"/>
      <c r="G2628" s="57"/>
      <c r="H2628" s="57"/>
      <c r="I2628" s="57"/>
      <c r="J2628" s="57"/>
      <c r="K2628" s="57"/>
      <c r="L2628" s="56"/>
      <c r="M2628" s="57"/>
      <c r="N2628" s="57"/>
    </row>
    <row r="2629" spans="2:14" x14ac:dyDescent="0.25">
      <c r="B2629" s="55"/>
      <c r="C2629" s="56"/>
      <c r="D2629" s="56"/>
      <c r="E2629" s="56"/>
      <c r="F2629" s="57"/>
      <c r="G2629" s="57"/>
      <c r="H2629" s="57"/>
      <c r="I2629" s="57"/>
      <c r="J2629" s="57"/>
      <c r="K2629" s="57"/>
      <c r="L2629" s="56"/>
      <c r="M2629" s="57"/>
      <c r="N2629" s="57"/>
    </row>
    <row r="2630" spans="2:14" x14ac:dyDescent="0.25">
      <c r="B2630" s="55"/>
      <c r="C2630" s="56"/>
      <c r="D2630" s="56"/>
      <c r="E2630" s="56"/>
      <c r="F2630" s="57"/>
      <c r="G2630" s="57"/>
      <c r="H2630" s="57"/>
      <c r="I2630" s="57"/>
      <c r="J2630" s="57"/>
      <c r="K2630" s="57"/>
      <c r="L2630" s="56"/>
      <c r="M2630" s="57"/>
      <c r="N2630" s="57"/>
    </row>
    <row r="2631" spans="2:14" x14ac:dyDescent="0.25">
      <c r="B2631" s="55"/>
      <c r="C2631" s="56"/>
      <c r="D2631" s="56"/>
      <c r="E2631" s="56"/>
      <c r="F2631" s="57"/>
      <c r="G2631" s="57"/>
      <c r="H2631" s="57"/>
      <c r="I2631" s="57"/>
      <c r="J2631" s="57"/>
      <c r="K2631" s="57"/>
      <c r="L2631" s="56"/>
      <c r="M2631" s="57"/>
      <c r="N2631" s="57"/>
    </row>
    <row r="2632" spans="2:14" x14ac:dyDescent="0.25">
      <c r="B2632" s="55"/>
      <c r="C2632" s="56"/>
      <c r="D2632" s="56"/>
      <c r="E2632" s="56"/>
      <c r="F2632" s="57"/>
      <c r="G2632" s="57"/>
      <c r="H2632" s="57"/>
      <c r="I2632" s="57"/>
      <c r="J2632" s="57"/>
      <c r="K2632" s="57"/>
      <c r="L2632" s="56"/>
      <c r="M2632" s="57"/>
      <c r="N2632" s="57"/>
    </row>
    <row r="2633" spans="2:14" x14ac:dyDescent="0.25">
      <c r="B2633" s="55"/>
      <c r="C2633" s="56"/>
      <c r="D2633" s="56"/>
      <c r="E2633" s="56"/>
      <c r="F2633" s="57"/>
      <c r="G2633" s="57"/>
      <c r="H2633" s="57"/>
      <c r="I2633" s="57"/>
      <c r="J2633" s="57"/>
      <c r="K2633" s="57"/>
      <c r="L2633" s="56"/>
      <c r="M2633" s="57"/>
      <c r="N2633" s="57"/>
    </row>
    <row r="2634" spans="2:14" x14ac:dyDescent="0.25">
      <c r="B2634" s="55"/>
      <c r="C2634" s="56"/>
      <c r="D2634" s="56"/>
      <c r="E2634" s="56"/>
      <c r="F2634" s="57"/>
      <c r="G2634" s="57"/>
      <c r="H2634" s="57"/>
      <c r="I2634" s="57"/>
      <c r="J2634" s="57"/>
      <c r="K2634" s="57"/>
      <c r="L2634" s="56"/>
      <c r="M2634" s="57"/>
      <c r="N2634" s="57"/>
    </row>
    <row r="2635" spans="2:14" x14ac:dyDescent="0.25">
      <c r="B2635" s="55"/>
      <c r="C2635" s="56"/>
      <c r="D2635" s="56"/>
      <c r="E2635" s="56"/>
      <c r="F2635" s="57"/>
      <c r="G2635" s="57"/>
      <c r="H2635" s="57"/>
      <c r="I2635" s="57"/>
      <c r="J2635" s="57"/>
      <c r="K2635" s="57"/>
      <c r="L2635" s="56"/>
      <c r="M2635" s="57"/>
      <c r="N2635" s="57"/>
    </row>
    <row r="2636" spans="2:14" x14ac:dyDescent="0.25">
      <c r="B2636" s="55"/>
      <c r="C2636" s="56"/>
      <c r="D2636" s="56"/>
      <c r="E2636" s="56"/>
      <c r="F2636" s="57"/>
      <c r="G2636" s="57"/>
      <c r="H2636" s="57"/>
      <c r="I2636" s="57"/>
      <c r="J2636" s="57"/>
      <c r="K2636" s="57"/>
      <c r="L2636" s="56"/>
      <c r="M2636" s="57"/>
      <c r="N2636" s="57"/>
    </row>
    <row r="2637" spans="2:14" x14ac:dyDescent="0.25">
      <c r="B2637" s="55"/>
      <c r="C2637" s="56"/>
      <c r="D2637" s="56"/>
      <c r="E2637" s="56"/>
      <c r="F2637" s="57"/>
      <c r="G2637" s="57"/>
      <c r="H2637" s="57"/>
      <c r="I2637" s="57"/>
      <c r="J2637" s="57"/>
      <c r="K2637" s="57"/>
      <c r="L2637" s="56"/>
      <c r="M2637" s="57"/>
      <c r="N2637" s="57"/>
    </row>
    <row r="2638" spans="2:14" x14ac:dyDescent="0.25">
      <c r="B2638" s="55"/>
      <c r="C2638" s="56"/>
      <c r="D2638" s="56"/>
      <c r="E2638" s="56"/>
      <c r="F2638" s="57"/>
      <c r="G2638" s="57"/>
      <c r="H2638" s="57"/>
      <c r="I2638" s="57"/>
      <c r="J2638" s="57"/>
      <c r="K2638" s="57"/>
      <c r="L2638" s="56"/>
      <c r="M2638" s="57"/>
      <c r="N2638" s="57"/>
    </row>
    <row r="2639" spans="2:14" x14ac:dyDescent="0.25">
      <c r="B2639" s="55"/>
      <c r="C2639" s="56"/>
      <c r="D2639" s="56"/>
      <c r="E2639" s="56"/>
      <c r="F2639" s="57"/>
      <c r="G2639" s="57"/>
      <c r="H2639" s="57"/>
      <c r="I2639" s="57"/>
      <c r="J2639" s="57"/>
      <c r="K2639" s="57"/>
      <c r="L2639" s="56"/>
      <c r="M2639" s="57"/>
      <c r="N2639" s="57"/>
    </row>
    <row r="2640" spans="2:14" x14ac:dyDescent="0.25">
      <c r="B2640" s="55"/>
      <c r="C2640" s="56"/>
      <c r="D2640" s="56"/>
      <c r="E2640" s="56"/>
      <c r="F2640" s="57"/>
      <c r="G2640" s="57"/>
      <c r="H2640" s="57"/>
      <c r="I2640" s="57"/>
      <c r="J2640" s="57"/>
      <c r="K2640" s="57"/>
      <c r="L2640" s="56"/>
      <c r="M2640" s="57"/>
      <c r="N2640" s="57"/>
    </row>
    <row r="2641" spans="2:14" x14ac:dyDescent="0.25">
      <c r="B2641" s="55"/>
      <c r="C2641" s="56"/>
      <c r="D2641" s="56"/>
      <c r="E2641" s="56"/>
      <c r="F2641" s="57"/>
      <c r="G2641" s="57"/>
      <c r="H2641" s="57"/>
      <c r="I2641" s="57"/>
      <c r="J2641" s="57"/>
      <c r="K2641" s="57"/>
      <c r="L2641" s="56"/>
      <c r="M2641" s="57"/>
      <c r="N2641" s="57"/>
    </row>
    <row r="2642" spans="2:14" x14ac:dyDescent="0.25">
      <c r="B2642" s="55"/>
      <c r="C2642" s="56"/>
      <c r="D2642" s="56"/>
      <c r="E2642" s="56"/>
      <c r="F2642" s="57"/>
      <c r="G2642" s="57"/>
      <c r="H2642" s="57"/>
      <c r="I2642" s="57"/>
      <c r="J2642" s="57"/>
      <c r="K2642" s="57"/>
      <c r="L2642" s="56"/>
      <c r="M2642" s="57"/>
      <c r="N2642" s="57"/>
    </row>
    <row r="2643" spans="2:14" x14ac:dyDescent="0.25">
      <c r="B2643" s="55"/>
      <c r="C2643" s="56"/>
      <c r="D2643" s="56"/>
      <c r="E2643" s="56"/>
      <c r="F2643" s="57"/>
      <c r="G2643" s="57"/>
      <c r="H2643" s="57"/>
      <c r="I2643" s="57"/>
      <c r="J2643" s="57"/>
      <c r="K2643" s="57"/>
      <c r="L2643" s="56"/>
      <c r="M2643" s="57"/>
      <c r="N2643" s="57"/>
    </row>
    <row r="2644" spans="2:14" x14ac:dyDescent="0.25">
      <c r="B2644" s="55"/>
      <c r="C2644" s="56"/>
      <c r="D2644" s="56"/>
      <c r="E2644" s="56"/>
      <c r="F2644" s="57"/>
      <c r="G2644" s="57"/>
      <c r="H2644" s="57"/>
      <c r="I2644" s="57"/>
      <c r="J2644" s="57"/>
      <c r="K2644" s="57"/>
      <c r="L2644" s="56"/>
      <c r="M2644" s="57"/>
      <c r="N2644" s="57"/>
    </row>
    <row r="2645" spans="2:14" x14ac:dyDescent="0.25">
      <c r="B2645" s="55"/>
      <c r="C2645" s="56"/>
      <c r="D2645" s="56"/>
      <c r="E2645" s="56"/>
      <c r="F2645" s="57"/>
      <c r="G2645" s="57"/>
      <c r="H2645" s="57"/>
      <c r="I2645" s="57"/>
      <c r="J2645" s="57"/>
      <c r="K2645" s="57"/>
      <c r="L2645" s="56"/>
      <c r="M2645" s="57"/>
      <c r="N2645" s="57"/>
    </row>
    <row r="2646" spans="2:14" x14ac:dyDescent="0.25">
      <c r="B2646" s="55"/>
      <c r="C2646" s="56"/>
      <c r="D2646" s="56"/>
      <c r="E2646" s="56"/>
      <c r="F2646" s="57"/>
      <c r="G2646" s="57"/>
      <c r="H2646" s="57"/>
      <c r="I2646" s="57"/>
      <c r="J2646" s="57"/>
      <c r="K2646" s="57"/>
      <c r="L2646" s="56"/>
      <c r="M2646" s="57"/>
      <c r="N2646" s="57"/>
    </row>
    <row r="2647" spans="2:14" x14ac:dyDescent="0.25">
      <c r="B2647" s="55"/>
      <c r="C2647" s="56"/>
      <c r="D2647" s="56"/>
      <c r="E2647" s="56"/>
      <c r="F2647" s="57"/>
      <c r="G2647" s="57"/>
      <c r="H2647" s="57"/>
      <c r="I2647" s="57"/>
      <c r="J2647" s="57"/>
      <c r="K2647" s="57"/>
      <c r="L2647" s="56"/>
      <c r="M2647" s="57"/>
      <c r="N2647" s="57"/>
    </row>
    <row r="2648" spans="2:14" x14ac:dyDescent="0.25">
      <c r="B2648" s="55"/>
      <c r="C2648" s="56"/>
      <c r="D2648" s="56"/>
      <c r="E2648" s="56"/>
      <c r="F2648" s="57"/>
      <c r="G2648" s="57"/>
      <c r="H2648" s="57"/>
      <c r="I2648" s="57"/>
      <c r="J2648" s="57"/>
      <c r="K2648" s="57"/>
      <c r="L2648" s="56"/>
      <c r="M2648" s="57"/>
      <c r="N2648" s="57"/>
    </row>
    <row r="2649" spans="2:14" x14ac:dyDescent="0.25">
      <c r="B2649" s="55"/>
      <c r="C2649" s="56"/>
      <c r="D2649" s="56"/>
      <c r="E2649" s="56"/>
      <c r="F2649" s="57"/>
      <c r="G2649" s="57"/>
      <c r="H2649" s="57"/>
      <c r="I2649" s="57"/>
      <c r="J2649" s="57"/>
      <c r="K2649" s="57"/>
      <c r="L2649" s="56"/>
      <c r="M2649" s="57"/>
      <c r="N2649" s="57"/>
    </row>
    <row r="2650" spans="2:14" x14ac:dyDescent="0.25">
      <c r="B2650" s="55"/>
      <c r="C2650" s="56"/>
      <c r="D2650" s="56"/>
      <c r="E2650" s="56"/>
      <c r="F2650" s="57"/>
      <c r="G2650" s="57"/>
      <c r="H2650" s="57"/>
      <c r="I2650" s="57"/>
      <c r="J2650" s="57"/>
      <c r="K2650" s="57"/>
      <c r="L2650" s="56"/>
      <c r="M2650" s="57"/>
      <c r="N2650" s="57"/>
    </row>
    <row r="2651" spans="2:14" x14ac:dyDescent="0.25">
      <c r="B2651" s="55"/>
      <c r="C2651" s="56"/>
      <c r="D2651" s="56"/>
      <c r="E2651" s="56"/>
      <c r="F2651" s="57"/>
      <c r="G2651" s="57"/>
      <c r="H2651" s="57"/>
      <c r="I2651" s="57"/>
      <c r="J2651" s="57"/>
      <c r="K2651" s="57"/>
      <c r="L2651" s="56"/>
      <c r="M2651" s="57"/>
      <c r="N2651" s="57"/>
    </row>
    <row r="2652" spans="2:14" x14ac:dyDescent="0.25">
      <c r="B2652" s="55"/>
      <c r="C2652" s="56"/>
      <c r="D2652" s="56"/>
      <c r="E2652" s="56"/>
      <c r="F2652" s="57"/>
      <c r="G2652" s="57"/>
      <c r="H2652" s="57"/>
      <c r="I2652" s="57"/>
      <c r="J2652" s="57"/>
      <c r="K2652" s="57"/>
      <c r="L2652" s="56"/>
      <c r="M2652" s="57"/>
      <c r="N2652" s="57"/>
    </row>
    <row r="2653" spans="2:14" x14ac:dyDescent="0.25">
      <c r="B2653" s="55"/>
      <c r="C2653" s="56"/>
      <c r="D2653" s="56"/>
      <c r="E2653" s="56"/>
      <c r="F2653" s="57"/>
      <c r="G2653" s="57"/>
      <c r="H2653" s="57"/>
      <c r="I2653" s="57"/>
      <c r="J2653" s="57"/>
      <c r="K2653" s="57"/>
      <c r="L2653" s="56"/>
      <c r="M2653" s="57"/>
      <c r="N2653" s="57"/>
    </row>
    <row r="2654" spans="2:14" x14ac:dyDescent="0.25">
      <c r="B2654" s="55"/>
      <c r="C2654" s="56"/>
      <c r="D2654" s="56"/>
      <c r="E2654" s="56"/>
      <c r="F2654" s="57"/>
      <c r="G2654" s="57"/>
      <c r="H2654" s="57"/>
      <c r="I2654" s="57"/>
      <c r="J2654" s="57"/>
      <c r="K2654" s="57"/>
      <c r="L2654" s="56"/>
      <c r="M2654" s="57"/>
      <c r="N2654" s="57"/>
    </row>
    <row r="2655" spans="2:14" x14ac:dyDescent="0.25">
      <c r="B2655" s="55"/>
      <c r="C2655" s="56"/>
      <c r="D2655" s="56"/>
      <c r="E2655" s="56"/>
      <c r="F2655" s="57"/>
      <c r="G2655" s="57"/>
      <c r="H2655" s="57"/>
      <c r="I2655" s="57"/>
      <c r="J2655" s="57"/>
      <c r="K2655" s="57"/>
      <c r="L2655" s="56"/>
      <c r="M2655" s="57"/>
      <c r="N2655" s="57"/>
    </row>
    <row r="2656" spans="2:14" x14ac:dyDescent="0.25">
      <c r="B2656" s="55"/>
      <c r="C2656" s="56"/>
      <c r="D2656" s="56"/>
      <c r="E2656" s="56"/>
      <c r="F2656" s="57"/>
      <c r="G2656" s="57"/>
      <c r="H2656" s="57"/>
      <c r="I2656" s="57"/>
      <c r="J2656" s="57"/>
      <c r="K2656" s="57"/>
      <c r="L2656" s="56"/>
      <c r="M2656" s="57"/>
      <c r="N2656" s="57"/>
    </row>
    <row r="2657" spans="2:14" x14ac:dyDescent="0.25">
      <c r="B2657" s="55"/>
      <c r="C2657" s="56"/>
      <c r="D2657" s="56"/>
      <c r="E2657" s="56"/>
      <c r="F2657" s="57"/>
      <c r="G2657" s="57"/>
      <c r="H2657" s="57"/>
      <c r="I2657" s="57"/>
      <c r="J2657" s="57"/>
      <c r="K2657" s="57"/>
      <c r="L2657" s="56"/>
      <c r="M2657" s="57"/>
      <c r="N2657" s="57"/>
    </row>
    <row r="2658" spans="2:14" x14ac:dyDescent="0.25">
      <c r="B2658" s="55"/>
      <c r="C2658" s="56"/>
      <c r="D2658" s="56"/>
      <c r="E2658" s="56"/>
      <c r="F2658" s="57"/>
      <c r="G2658" s="57"/>
      <c r="H2658" s="57"/>
      <c r="I2658" s="57"/>
      <c r="J2658" s="57"/>
      <c r="K2658" s="57"/>
      <c r="L2658" s="56"/>
      <c r="M2658" s="57"/>
      <c r="N2658" s="57"/>
    </row>
    <row r="2659" spans="2:14" x14ac:dyDescent="0.25">
      <c r="B2659" s="55"/>
      <c r="C2659" s="56"/>
      <c r="D2659" s="56"/>
      <c r="E2659" s="56"/>
      <c r="F2659" s="57"/>
      <c r="G2659" s="57"/>
      <c r="H2659" s="57"/>
      <c r="I2659" s="57"/>
      <c r="J2659" s="57"/>
      <c r="K2659" s="57"/>
      <c r="L2659" s="56"/>
      <c r="M2659" s="57"/>
      <c r="N2659" s="57"/>
    </row>
    <row r="2660" spans="2:14" x14ac:dyDescent="0.25">
      <c r="B2660" s="55"/>
      <c r="C2660" s="56"/>
      <c r="D2660" s="56"/>
      <c r="E2660" s="56"/>
      <c r="F2660" s="57"/>
      <c r="G2660" s="57"/>
      <c r="H2660" s="57"/>
      <c r="I2660" s="57"/>
      <c r="J2660" s="57"/>
      <c r="K2660" s="57"/>
      <c r="L2660" s="56"/>
      <c r="M2660" s="57"/>
      <c r="N2660" s="57"/>
    </row>
    <row r="2661" spans="2:14" x14ac:dyDescent="0.25">
      <c r="B2661" s="55"/>
      <c r="C2661" s="56"/>
      <c r="D2661" s="56"/>
      <c r="E2661" s="56"/>
      <c r="F2661" s="57"/>
      <c r="G2661" s="57"/>
      <c r="H2661" s="57"/>
      <c r="I2661" s="57"/>
      <c r="J2661" s="57"/>
      <c r="K2661" s="57"/>
      <c r="L2661" s="56"/>
      <c r="M2661" s="57"/>
      <c r="N2661" s="57"/>
    </row>
    <row r="2662" spans="2:14" x14ac:dyDescent="0.25">
      <c r="B2662" s="55"/>
      <c r="C2662" s="56"/>
      <c r="D2662" s="56"/>
      <c r="E2662" s="56"/>
      <c r="F2662" s="57"/>
      <c r="G2662" s="57"/>
      <c r="H2662" s="57"/>
      <c r="I2662" s="57"/>
      <c r="J2662" s="57"/>
      <c r="K2662" s="57"/>
      <c r="L2662" s="56"/>
      <c r="M2662" s="57"/>
      <c r="N2662" s="57"/>
    </row>
    <row r="2663" spans="2:14" x14ac:dyDescent="0.25">
      <c r="B2663" s="55"/>
      <c r="C2663" s="56"/>
      <c r="D2663" s="56"/>
      <c r="E2663" s="56"/>
      <c r="F2663" s="57"/>
      <c r="G2663" s="57"/>
      <c r="H2663" s="57"/>
      <c r="I2663" s="57"/>
      <c r="J2663" s="57"/>
      <c r="K2663" s="57"/>
      <c r="L2663" s="56"/>
      <c r="M2663" s="57"/>
      <c r="N2663" s="57"/>
    </row>
    <row r="2664" spans="2:14" x14ac:dyDescent="0.25">
      <c r="B2664" s="55"/>
      <c r="C2664" s="56"/>
      <c r="D2664" s="56"/>
      <c r="E2664" s="56"/>
      <c r="F2664" s="57"/>
      <c r="G2664" s="57"/>
      <c r="H2664" s="57"/>
      <c r="I2664" s="57"/>
      <c r="J2664" s="57"/>
      <c r="K2664" s="57"/>
      <c r="L2664" s="56"/>
      <c r="M2664" s="57"/>
      <c r="N2664" s="57"/>
    </row>
    <row r="2665" spans="2:14" x14ac:dyDescent="0.25">
      <c r="B2665" s="55"/>
      <c r="C2665" s="56"/>
      <c r="D2665" s="56"/>
      <c r="E2665" s="56"/>
      <c r="F2665" s="57"/>
      <c r="G2665" s="57"/>
      <c r="H2665" s="57"/>
      <c r="I2665" s="57"/>
      <c r="J2665" s="57"/>
      <c r="K2665" s="57"/>
      <c r="L2665" s="56"/>
      <c r="M2665" s="57"/>
      <c r="N2665" s="57"/>
    </row>
    <row r="2666" spans="2:14" x14ac:dyDescent="0.25">
      <c r="B2666" s="55"/>
      <c r="C2666" s="56"/>
      <c r="D2666" s="56"/>
      <c r="E2666" s="56"/>
      <c r="F2666" s="57"/>
      <c r="G2666" s="57"/>
      <c r="H2666" s="57"/>
      <c r="I2666" s="57"/>
      <c r="J2666" s="57"/>
      <c r="K2666" s="57"/>
      <c r="L2666" s="56"/>
      <c r="M2666" s="57"/>
      <c r="N2666" s="57"/>
    </row>
    <row r="2667" spans="2:14" x14ac:dyDescent="0.25">
      <c r="B2667" s="55"/>
      <c r="C2667" s="56"/>
      <c r="D2667" s="56"/>
      <c r="E2667" s="56"/>
      <c r="F2667" s="57"/>
      <c r="G2667" s="57"/>
      <c r="H2667" s="57"/>
      <c r="I2667" s="57"/>
      <c r="J2667" s="57"/>
      <c r="K2667" s="57"/>
      <c r="L2667" s="56"/>
      <c r="M2667" s="57"/>
      <c r="N2667" s="57"/>
    </row>
    <row r="2668" spans="2:14" x14ac:dyDescent="0.25">
      <c r="B2668" s="55"/>
      <c r="C2668" s="56"/>
      <c r="D2668" s="56"/>
      <c r="E2668" s="56"/>
      <c r="F2668" s="57"/>
      <c r="G2668" s="57"/>
      <c r="H2668" s="57"/>
      <c r="I2668" s="57"/>
      <c r="J2668" s="57"/>
      <c r="K2668" s="57"/>
      <c r="L2668" s="56"/>
      <c r="M2668" s="57"/>
      <c r="N2668" s="57"/>
    </row>
    <row r="2669" spans="2:14" x14ac:dyDescent="0.25">
      <c r="B2669" s="55"/>
      <c r="C2669" s="56"/>
      <c r="D2669" s="56"/>
      <c r="E2669" s="56"/>
      <c r="F2669" s="57"/>
      <c r="G2669" s="57"/>
      <c r="H2669" s="57"/>
      <c r="I2669" s="57"/>
      <c r="J2669" s="57"/>
      <c r="K2669" s="57"/>
      <c r="L2669" s="56"/>
      <c r="M2669" s="57"/>
      <c r="N2669" s="57"/>
    </row>
    <row r="2670" spans="2:14" x14ac:dyDescent="0.25">
      <c r="B2670" s="55"/>
      <c r="C2670" s="56"/>
      <c r="D2670" s="56"/>
      <c r="E2670" s="56"/>
      <c r="F2670" s="57"/>
      <c r="G2670" s="57"/>
      <c r="H2670" s="57"/>
      <c r="I2670" s="57"/>
      <c r="J2670" s="57"/>
      <c r="K2670" s="57"/>
      <c r="L2670" s="56"/>
      <c r="M2670" s="57"/>
      <c r="N2670" s="57"/>
    </row>
    <row r="2671" spans="2:14" x14ac:dyDescent="0.25">
      <c r="B2671" s="55"/>
      <c r="C2671" s="56"/>
      <c r="D2671" s="56"/>
      <c r="E2671" s="56"/>
      <c r="F2671" s="57"/>
      <c r="G2671" s="57"/>
      <c r="H2671" s="57"/>
      <c r="I2671" s="57"/>
      <c r="J2671" s="57"/>
      <c r="K2671" s="57"/>
      <c r="L2671" s="56"/>
      <c r="M2671" s="57"/>
      <c r="N2671" s="57"/>
    </row>
    <row r="2672" spans="2:14" x14ac:dyDescent="0.25">
      <c r="B2672" s="55"/>
      <c r="C2672" s="56"/>
      <c r="D2672" s="56"/>
      <c r="E2672" s="56"/>
      <c r="F2672" s="57"/>
      <c r="G2672" s="57"/>
      <c r="H2672" s="57"/>
      <c r="I2672" s="57"/>
      <c r="J2672" s="57"/>
      <c r="K2672" s="57"/>
      <c r="L2672" s="56"/>
      <c r="M2672" s="57"/>
      <c r="N2672" s="57"/>
    </row>
    <row r="2673" spans="2:14" x14ac:dyDescent="0.25">
      <c r="B2673" s="55"/>
      <c r="C2673" s="56"/>
      <c r="D2673" s="56"/>
      <c r="E2673" s="56"/>
      <c r="F2673" s="57"/>
      <c r="G2673" s="57"/>
      <c r="H2673" s="57"/>
      <c r="I2673" s="57"/>
      <c r="J2673" s="57"/>
      <c r="K2673" s="57"/>
      <c r="L2673" s="56"/>
      <c r="M2673" s="57"/>
      <c r="N2673" s="57"/>
    </row>
    <row r="2674" spans="2:14" x14ac:dyDescent="0.25">
      <c r="B2674" s="55"/>
      <c r="C2674" s="56"/>
      <c r="D2674" s="56"/>
      <c r="E2674" s="56"/>
      <c r="F2674" s="57"/>
      <c r="G2674" s="57"/>
      <c r="H2674" s="57"/>
      <c r="I2674" s="57"/>
      <c r="J2674" s="57"/>
      <c r="K2674" s="57"/>
      <c r="L2674" s="56"/>
      <c r="M2674" s="57"/>
      <c r="N2674" s="57"/>
    </row>
    <row r="2675" spans="2:14" x14ac:dyDescent="0.25">
      <c r="B2675" s="55"/>
      <c r="C2675" s="56"/>
      <c r="D2675" s="56"/>
      <c r="E2675" s="56"/>
      <c r="F2675" s="57"/>
      <c r="G2675" s="57"/>
      <c r="H2675" s="57"/>
      <c r="I2675" s="57"/>
      <c r="J2675" s="57"/>
      <c r="K2675" s="57"/>
      <c r="L2675" s="56"/>
      <c r="M2675" s="57"/>
      <c r="N2675" s="57"/>
    </row>
    <row r="2676" spans="2:14" x14ac:dyDescent="0.25">
      <c r="B2676" s="55"/>
      <c r="C2676" s="56"/>
      <c r="D2676" s="56"/>
      <c r="E2676" s="56"/>
      <c r="F2676" s="57"/>
      <c r="G2676" s="57"/>
      <c r="H2676" s="57"/>
      <c r="I2676" s="57"/>
      <c r="J2676" s="57"/>
      <c r="K2676" s="57"/>
      <c r="L2676" s="56"/>
      <c r="M2676" s="57"/>
      <c r="N2676" s="57"/>
    </row>
    <row r="2677" spans="2:14" x14ac:dyDescent="0.25">
      <c r="B2677" s="55"/>
      <c r="C2677" s="56"/>
      <c r="D2677" s="56"/>
      <c r="E2677" s="56"/>
      <c r="F2677" s="57"/>
      <c r="G2677" s="57"/>
      <c r="H2677" s="57"/>
      <c r="I2677" s="57"/>
      <c r="J2677" s="57"/>
      <c r="K2677" s="57"/>
      <c r="L2677" s="56"/>
      <c r="M2677" s="57"/>
      <c r="N2677" s="57"/>
    </row>
    <row r="2678" spans="2:14" x14ac:dyDescent="0.25">
      <c r="B2678" s="55"/>
      <c r="C2678" s="56"/>
      <c r="D2678" s="56"/>
      <c r="E2678" s="56"/>
      <c r="F2678" s="57"/>
      <c r="G2678" s="57"/>
      <c r="H2678" s="57"/>
      <c r="I2678" s="57"/>
      <c r="J2678" s="57"/>
      <c r="K2678" s="57"/>
      <c r="L2678" s="56"/>
      <c r="M2678" s="57"/>
      <c r="N2678" s="57"/>
    </row>
    <row r="2679" spans="2:14" x14ac:dyDescent="0.25">
      <c r="B2679" s="55"/>
      <c r="C2679" s="56"/>
      <c r="D2679" s="56"/>
      <c r="E2679" s="56"/>
      <c r="F2679" s="57"/>
      <c r="G2679" s="57"/>
      <c r="H2679" s="57"/>
      <c r="I2679" s="57"/>
      <c r="J2679" s="57"/>
      <c r="K2679" s="57"/>
      <c r="L2679" s="56"/>
      <c r="M2679" s="57"/>
      <c r="N2679" s="57"/>
    </row>
    <row r="2680" spans="2:14" x14ac:dyDescent="0.25">
      <c r="B2680" s="55"/>
      <c r="C2680" s="56"/>
      <c r="D2680" s="56"/>
      <c r="E2680" s="56"/>
      <c r="F2680" s="57"/>
      <c r="G2680" s="57"/>
      <c r="H2680" s="57"/>
      <c r="I2680" s="57"/>
      <c r="J2680" s="57"/>
      <c r="K2680" s="57"/>
      <c r="L2680" s="56"/>
      <c r="M2680" s="57"/>
      <c r="N2680" s="57"/>
    </row>
    <row r="2681" spans="2:14" x14ac:dyDescent="0.25">
      <c r="B2681" s="55"/>
      <c r="C2681" s="56"/>
      <c r="D2681" s="56"/>
      <c r="E2681" s="56"/>
      <c r="F2681" s="57"/>
      <c r="G2681" s="57"/>
      <c r="H2681" s="57"/>
      <c r="I2681" s="57"/>
      <c r="J2681" s="57"/>
      <c r="K2681" s="57"/>
      <c r="L2681" s="56"/>
      <c r="M2681" s="57"/>
      <c r="N2681" s="57"/>
    </row>
    <row r="2682" spans="2:14" x14ac:dyDescent="0.25">
      <c r="B2682" s="55"/>
      <c r="C2682" s="56"/>
      <c r="D2682" s="56"/>
      <c r="E2682" s="56"/>
      <c r="F2682" s="57"/>
      <c r="G2682" s="57"/>
      <c r="H2682" s="57"/>
      <c r="I2682" s="57"/>
      <c r="J2682" s="57"/>
      <c r="K2682" s="57"/>
      <c r="L2682" s="56"/>
      <c r="M2682" s="57"/>
      <c r="N2682" s="57"/>
    </row>
    <row r="2683" spans="2:14" x14ac:dyDescent="0.25">
      <c r="B2683" s="55"/>
      <c r="C2683" s="56"/>
      <c r="D2683" s="56"/>
      <c r="E2683" s="56"/>
      <c r="F2683" s="57"/>
      <c r="G2683" s="57"/>
      <c r="H2683" s="57"/>
      <c r="I2683" s="57"/>
      <c r="J2683" s="57"/>
      <c r="K2683" s="57"/>
      <c r="L2683" s="56"/>
      <c r="M2683" s="57"/>
      <c r="N2683" s="57"/>
    </row>
    <row r="2684" spans="2:14" x14ac:dyDescent="0.25">
      <c r="B2684" s="55"/>
      <c r="C2684" s="56"/>
      <c r="D2684" s="56"/>
      <c r="E2684" s="56"/>
      <c r="F2684" s="57"/>
      <c r="G2684" s="57"/>
      <c r="H2684" s="57"/>
      <c r="I2684" s="57"/>
      <c r="J2684" s="57"/>
      <c r="K2684" s="57"/>
      <c r="L2684" s="56"/>
      <c r="M2684" s="57"/>
      <c r="N2684" s="57"/>
    </row>
    <row r="2685" spans="2:14" x14ac:dyDescent="0.25">
      <c r="B2685" s="55"/>
      <c r="C2685" s="56"/>
      <c r="D2685" s="56"/>
      <c r="E2685" s="56"/>
      <c r="F2685" s="57"/>
      <c r="G2685" s="57"/>
      <c r="H2685" s="57"/>
      <c r="I2685" s="57"/>
      <c r="J2685" s="57"/>
      <c r="K2685" s="57"/>
      <c r="L2685" s="56"/>
      <c r="M2685" s="57"/>
      <c r="N2685" s="57"/>
    </row>
    <row r="2686" spans="2:14" x14ac:dyDescent="0.25">
      <c r="B2686" s="55"/>
      <c r="C2686" s="56"/>
      <c r="D2686" s="56"/>
      <c r="E2686" s="56"/>
      <c r="F2686" s="57"/>
      <c r="G2686" s="57"/>
      <c r="H2686" s="57"/>
      <c r="I2686" s="57"/>
      <c r="J2686" s="57"/>
      <c r="K2686" s="57"/>
      <c r="L2686" s="56"/>
      <c r="M2686" s="57"/>
      <c r="N2686" s="57"/>
    </row>
    <row r="2687" spans="2:14" x14ac:dyDescent="0.25">
      <c r="B2687" s="55"/>
      <c r="C2687" s="56"/>
      <c r="D2687" s="56"/>
      <c r="E2687" s="56"/>
      <c r="F2687" s="57"/>
      <c r="G2687" s="57"/>
      <c r="H2687" s="57"/>
      <c r="I2687" s="57"/>
      <c r="J2687" s="57"/>
      <c r="K2687" s="57"/>
      <c r="L2687" s="56"/>
      <c r="M2687" s="57"/>
      <c r="N2687" s="57"/>
    </row>
    <row r="2688" spans="2:14" x14ac:dyDescent="0.25">
      <c r="B2688" s="55"/>
      <c r="C2688" s="56"/>
      <c r="D2688" s="56"/>
      <c r="E2688" s="56"/>
      <c r="F2688" s="57"/>
      <c r="G2688" s="57"/>
      <c r="H2688" s="57"/>
      <c r="I2688" s="57"/>
      <c r="J2688" s="57"/>
      <c r="K2688" s="57"/>
      <c r="L2688" s="56"/>
      <c r="M2688" s="57"/>
      <c r="N2688" s="57"/>
    </row>
    <row r="2689" spans="2:14" x14ac:dyDescent="0.25">
      <c r="B2689" s="55"/>
      <c r="C2689" s="56"/>
      <c r="D2689" s="56"/>
      <c r="E2689" s="56"/>
      <c r="F2689" s="57"/>
      <c r="G2689" s="57"/>
      <c r="H2689" s="57"/>
      <c r="I2689" s="57"/>
      <c r="J2689" s="57"/>
      <c r="K2689" s="57"/>
      <c r="L2689" s="56"/>
      <c r="M2689" s="57"/>
      <c r="N2689" s="57"/>
    </row>
    <row r="2690" spans="2:14" x14ac:dyDescent="0.25">
      <c r="B2690" s="55"/>
      <c r="C2690" s="56"/>
      <c r="D2690" s="56"/>
      <c r="E2690" s="56"/>
      <c r="F2690" s="57"/>
      <c r="G2690" s="57"/>
      <c r="H2690" s="57"/>
      <c r="I2690" s="57"/>
      <c r="J2690" s="57"/>
      <c r="K2690" s="57"/>
      <c r="L2690" s="56"/>
      <c r="M2690" s="57"/>
      <c r="N2690" s="57"/>
    </row>
    <row r="2691" spans="2:14" x14ac:dyDescent="0.25">
      <c r="B2691" s="55"/>
      <c r="C2691" s="56"/>
      <c r="D2691" s="56"/>
      <c r="E2691" s="56"/>
      <c r="F2691" s="57"/>
      <c r="G2691" s="57"/>
      <c r="H2691" s="57"/>
      <c r="I2691" s="57"/>
      <c r="J2691" s="57"/>
      <c r="K2691" s="57"/>
      <c r="L2691" s="56"/>
      <c r="M2691" s="57"/>
      <c r="N2691" s="57"/>
    </row>
    <row r="2692" spans="2:14" x14ac:dyDescent="0.25">
      <c r="B2692" s="55"/>
      <c r="C2692" s="56"/>
      <c r="D2692" s="56"/>
      <c r="E2692" s="56"/>
      <c r="F2692" s="57"/>
      <c r="G2692" s="57"/>
      <c r="H2692" s="57"/>
      <c r="I2692" s="57"/>
      <c r="J2692" s="57"/>
      <c r="K2692" s="57"/>
      <c r="L2692" s="56"/>
      <c r="M2692" s="57"/>
      <c r="N2692" s="57"/>
    </row>
    <row r="2693" spans="2:14" x14ac:dyDescent="0.25">
      <c r="B2693" s="55"/>
      <c r="C2693" s="56"/>
      <c r="D2693" s="56"/>
      <c r="E2693" s="56"/>
      <c r="F2693" s="57"/>
      <c r="G2693" s="57"/>
      <c r="H2693" s="57"/>
      <c r="I2693" s="57"/>
      <c r="J2693" s="57"/>
      <c r="K2693" s="57"/>
      <c r="L2693" s="56"/>
      <c r="M2693" s="57"/>
      <c r="N2693" s="57"/>
    </row>
    <row r="2694" spans="2:14" x14ac:dyDescent="0.25">
      <c r="B2694" s="55"/>
      <c r="C2694" s="56"/>
      <c r="D2694" s="56"/>
      <c r="E2694" s="56"/>
      <c r="F2694" s="57"/>
      <c r="G2694" s="57"/>
      <c r="H2694" s="57"/>
      <c r="I2694" s="57"/>
      <c r="J2694" s="57"/>
      <c r="K2694" s="57"/>
      <c r="L2694" s="56"/>
      <c r="M2694" s="57"/>
      <c r="N2694" s="57"/>
    </row>
    <row r="2695" spans="2:14" x14ac:dyDescent="0.25">
      <c r="B2695" s="55"/>
      <c r="C2695" s="56"/>
      <c r="D2695" s="56"/>
      <c r="E2695" s="56"/>
      <c r="F2695" s="57"/>
      <c r="G2695" s="57"/>
      <c r="H2695" s="57"/>
      <c r="I2695" s="57"/>
      <c r="J2695" s="57"/>
      <c r="K2695" s="57"/>
      <c r="L2695" s="56"/>
      <c r="M2695" s="57"/>
      <c r="N2695" s="57"/>
    </row>
    <row r="2696" spans="2:14" x14ac:dyDescent="0.25">
      <c r="B2696" s="55"/>
      <c r="C2696" s="56"/>
      <c r="D2696" s="56"/>
      <c r="E2696" s="56"/>
      <c r="F2696" s="57"/>
      <c r="G2696" s="57"/>
      <c r="H2696" s="57"/>
      <c r="I2696" s="57"/>
      <c r="J2696" s="57"/>
      <c r="K2696" s="57"/>
      <c r="L2696" s="56"/>
      <c r="M2696" s="57"/>
      <c r="N2696" s="57"/>
    </row>
    <row r="2697" spans="2:14" x14ac:dyDescent="0.25">
      <c r="B2697" s="55"/>
      <c r="C2697" s="56"/>
      <c r="D2697" s="56"/>
      <c r="E2697" s="56"/>
      <c r="F2697" s="57"/>
      <c r="G2697" s="57"/>
      <c r="H2697" s="57"/>
      <c r="I2697" s="57"/>
      <c r="J2697" s="57"/>
      <c r="K2697" s="57"/>
      <c r="L2697" s="56"/>
      <c r="M2697" s="57"/>
      <c r="N2697" s="57"/>
    </row>
    <row r="2698" spans="2:14" x14ac:dyDescent="0.25">
      <c r="B2698" s="55"/>
      <c r="C2698" s="56"/>
      <c r="D2698" s="56"/>
      <c r="E2698" s="56"/>
      <c r="F2698" s="57"/>
      <c r="G2698" s="57"/>
      <c r="H2698" s="57"/>
      <c r="I2698" s="57"/>
      <c r="J2698" s="57"/>
      <c r="K2698" s="57"/>
      <c r="L2698" s="56"/>
      <c r="M2698" s="57"/>
      <c r="N2698" s="57"/>
    </row>
    <row r="2699" spans="2:14" x14ac:dyDescent="0.25">
      <c r="B2699" s="55"/>
      <c r="C2699" s="56"/>
      <c r="D2699" s="56"/>
      <c r="E2699" s="56"/>
      <c r="F2699" s="57"/>
      <c r="G2699" s="57"/>
      <c r="H2699" s="57"/>
      <c r="I2699" s="57"/>
      <c r="J2699" s="57"/>
      <c r="K2699" s="57"/>
      <c r="L2699" s="56"/>
      <c r="M2699" s="57"/>
      <c r="N2699" s="57"/>
    </row>
    <row r="2700" spans="2:14" x14ac:dyDescent="0.25">
      <c r="B2700" s="55"/>
      <c r="C2700" s="56"/>
      <c r="D2700" s="56"/>
      <c r="E2700" s="56"/>
      <c r="F2700" s="57"/>
      <c r="G2700" s="57"/>
      <c r="H2700" s="57"/>
      <c r="I2700" s="57"/>
      <c r="J2700" s="57"/>
      <c r="K2700" s="57"/>
      <c r="L2700" s="56"/>
      <c r="M2700" s="57"/>
      <c r="N2700" s="57"/>
    </row>
    <row r="2701" spans="2:14" x14ac:dyDescent="0.25">
      <c r="B2701" s="55"/>
      <c r="C2701" s="56"/>
      <c r="D2701" s="56"/>
      <c r="E2701" s="56"/>
      <c r="F2701" s="57"/>
      <c r="G2701" s="57"/>
      <c r="H2701" s="57"/>
      <c r="I2701" s="57"/>
      <c r="J2701" s="57"/>
      <c r="K2701" s="57"/>
      <c r="L2701" s="56"/>
      <c r="M2701" s="57"/>
      <c r="N2701" s="57"/>
    </row>
    <row r="2702" spans="2:14" x14ac:dyDescent="0.25">
      <c r="B2702" s="55"/>
      <c r="C2702" s="56"/>
      <c r="D2702" s="56"/>
      <c r="E2702" s="56"/>
      <c r="F2702" s="57"/>
      <c r="G2702" s="57"/>
      <c r="H2702" s="57"/>
      <c r="I2702" s="57"/>
      <c r="J2702" s="57"/>
      <c r="K2702" s="57"/>
      <c r="L2702" s="56"/>
      <c r="M2702" s="57"/>
      <c r="N2702" s="57"/>
    </row>
    <row r="2703" spans="2:14" x14ac:dyDescent="0.25">
      <c r="B2703" s="55"/>
      <c r="C2703" s="56"/>
      <c r="D2703" s="56"/>
      <c r="E2703" s="56"/>
      <c r="F2703" s="57"/>
      <c r="G2703" s="57"/>
      <c r="H2703" s="57"/>
      <c r="I2703" s="57"/>
      <c r="J2703" s="57"/>
      <c r="K2703" s="57"/>
      <c r="L2703" s="56"/>
      <c r="M2703" s="57"/>
      <c r="N2703" s="57"/>
    </row>
    <row r="2704" spans="2:14" x14ac:dyDescent="0.25">
      <c r="B2704" s="55"/>
      <c r="C2704" s="56"/>
      <c r="D2704" s="56"/>
      <c r="E2704" s="56"/>
      <c r="F2704" s="57"/>
      <c r="G2704" s="57"/>
      <c r="H2704" s="57"/>
      <c r="I2704" s="57"/>
      <c r="J2704" s="57"/>
      <c r="K2704" s="57"/>
      <c r="L2704" s="56"/>
      <c r="M2704" s="57"/>
      <c r="N2704" s="57"/>
    </row>
    <row r="2705" spans="2:14" x14ac:dyDescent="0.25">
      <c r="B2705" s="55"/>
      <c r="C2705" s="56"/>
      <c r="D2705" s="56"/>
      <c r="E2705" s="56"/>
      <c r="F2705" s="57"/>
      <c r="G2705" s="57"/>
      <c r="H2705" s="57"/>
      <c r="I2705" s="57"/>
      <c r="J2705" s="57"/>
      <c r="K2705" s="57"/>
      <c r="L2705" s="56"/>
      <c r="M2705" s="57"/>
      <c r="N2705" s="57"/>
    </row>
    <row r="2706" spans="2:14" x14ac:dyDescent="0.25">
      <c r="B2706" s="55"/>
      <c r="C2706" s="56"/>
      <c r="D2706" s="56"/>
      <c r="E2706" s="56"/>
      <c r="F2706" s="57"/>
      <c r="G2706" s="57"/>
      <c r="H2706" s="57"/>
      <c r="I2706" s="57"/>
      <c r="J2706" s="57"/>
      <c r="K2706" s="57"/>
      <c r="L2706" s="56"/>
      <c r="M2706" s="57"/>
      <c r="N2706" s="57"/>
    </row>
    <row r="2707" spans="2:14" x14ac:dyDescent="0.25">
      <c r="B2707" s="55"/>
      <c r="C2707" s="56"/>
      <c r="D2707" s="56"/>
      <c r="E2707" s="56"/>
      <c r="F2707" s="57"/>
      <c r="G2707" s="57"/>
      <c r="H2707" s="57"/>
      <c r="I2707" s="57"/>
      <c r="J2707" s="57"/>
      <c r="K2707" s="57"/>
      <c r="L2707" s="56"/>
      <c r="M2707" s="57"/>
      <c r="N2707" s="57"/>
    </row>
    <row r="2708" spans="2:14" x14ac:dyDescent="0.25">
      <c r="B2708" s="55"/>
      <c r="C2708" s="56"/>
      <c r="D2708" s="56"/>
      <c r="E2708" s="56"/>
      <c r="F2708" s="57"/>
      <c r="G2708" s="57"/>
      <c r="H2708" s="57"/>
      <c r="I2708" s="57"/>
      <c r="J2708" s="57"/>
      <c r="K2708" s="57"/>
      <c r="L2708" s="56"/>
      <c r="M2708" s="57"/>
      <c r="N2708" s="57"/>
    </row>
    <row r="2709" spans="2:14" x14ac:dyDescent="0.25">
      <c r="B2709" s="55"/>
      <c r="C2709" s="56"/>
      <c r="D2709" s="56"/>
      <c r="E2709" s="56"/>
      <c r="F2709" s="57"/>
      <c r="G2709" s="57"/>
      <c r="H2709" s="57"/>
      <c r="I2709" s="57"/>
      <c r="J2709" s="57"/>
      <c r="K2709" s="57"/>
      <c r="L2709" s="56"/>
      <c r="M2709" s="57"/>
      <c r="N2709" s="57"/>
    </row>
    <row r="2710" spans="2:14" x14ac:dyDescent="0.25">
      <c r="B2710" s="55"/>
      <c r="C2710" s="56"/>
      <c r="D2710" s="56"/>
      <c r="E2710" s="56"/>
      <c r="F2710" s="57"/>
      <c r="G2710" s="57"/>
      <c r="H2710" s="57"/>
      <c r="I2710" s="57"/>
      <c r="J2710" s="57"/>
      <c r="K2710" s="57"/>
      <c r="L2710" s="56"/>
      <c r="M2710" s="57"/>
      <c r="N2710" s="57"/>
    </row>
    <row r="2711" spans="2:14" x14ac:dyDescent="0.25">
      <c r="B2711" s="55"/>
      <c r="C2711" s="56"/>
      <c r="D2711" s="56"/>
      <c r="E2711" s="56"/>
      <c r="F2711" s="57"/>
      <c r="G2711" s="57"/>
      <c r="H2711" s="57"/>
      <c r="I2711" s="57"/>
      <c r="J2711" s="57"/>
      <c r="K2711" s="57"/>
      <c r="L2711" s="56"/>
      <c r="M2711" s="57"/>
      <c r="N2711" s="57"/>
    </row>
    <row r="2712" spans="2:14" x14ac:dyDescent="0.25">
      <c r="B2712" s="55"/>
      <c r="C2712" s="56"/>
      <c r="D2712" s="56"/>
      <c r="E2712" s="56"/>
      <c r="F2712" s="57"/>
      <c r="G2712" s="57"/>
      <c r="H2712" s="57"/>
      <c r="I2712" s="57"/>
      <c r="J2712" s="57"/>
      <c r="K2712" s="57"/>
      <c r="L2712" s="56"/>
      <c r="M2712" s="57"/>
      <c r="N2712" s="57"/>
    </row>
    <row r="2713" spans="2:14" x14ac:dyDescent="0.25">
      <c r="B2713" s="55"/>
      <c r="C2713" s="56"/>
      <c r="D2713" s="56"/>
      <c r="E2713" s="56"/>
      <c r="F2713" s="57"/>
      <c r="G2713" s="57"/>
      <c r="H2713" s="57"/>
      <c r="I2713" s="57"/>
      <c r="J2713" s="57"/>
      <c r="K2713" s="57"/>
      <c r="L2713" s="56"/>
      <c r="M2713" s="57"/>
      <c r="N2713" s="57"/>
    </row>
    <row r="2714" spans="2:14" x14ac:dyDescent="0.25">
      <c r="B2714" s="55"/>
      <c r="C2714" s="56"/>
      <c r="D2714" s="56"/>
      <c r="E2714" s="56"/>
      <c r="F2714" s="57"/>
      <c r="G2714" s="57"/>
      <c r="H2714" s="57"/>
      <c r="I2714" s="57"/>
      <c r="J2714" s="57"/>
      <c r="K2714" s="57"/>
      <c r="L2714" s="56"/>
      <c r="M2714" s="57"/>
      <c r="N2714" s="57"/>
    </row>
    <row r="2715" spans="2:14" x14ac:dyDescent="0.25">
      <c r="B2715" s="55"/>
      <c r="C2715" s="56"/>
      <c r="D2715" s="56"/>
      <c r="E2715" s="56"/>
      <c r="F2715" s="57"/>
      <c r="G2715" s="57"/>
      <c r="H2715" s="57"/>
      <c r="I2715" s="57"/>
      <c r="J2715" s="57"/>
      <c r="K2715" s="57"/>
      <c r="L2715" s="56"/>
      <c r="M2715" s="57"/>
      <c r="N2715" s="57"/>
    </row>
    <row r="2716" spans="2:14" x14ac:dyDescent="0.25">
      <c r="B2716" s="55"/>
      <c r="C2716" s="56"/>
      <c r="D2716" s="56"/>
      <c r="E2716" s="56"/>
      <c r="F2716" s="57"/>
      <c r="G2716" s="57"/>
      <c r="H2716" s="57"/>
      <c r="I2716" s="57"/>
      <c r="J2716" s="57"/>
      <c r="K2716" s="57"/>
      <c r="L2716" s="56"/>
      <c r="M2716" s="57"/>
      <c r="N2716" s="57"/>
    </row>
    <row r="2717" spans="2:14" x14ac:dyDescent="0.25">
      <c r="B2717" s="55"/>
      <c r="C2717" s="56"/>
      <c r="D2717" s="56"/>
      <c r="E2717" s="56"/>
      <c r="F2717" s="57"/>
      <c r="G2717" s="57"/>
      <c r="H2717" s="57"/>
      <c r="I2717" s="57"/>
      <c r="J2717" s="57"/>
      <c r="K2717" s="57"/>
      <c r="L2717" s="56"/>
      <c r="M2717" s="57"/>
      <c r="N2717" s="57"/>
    </row>
    <row r="2718" spans="2:14" x14ac:dyDescent="0.25">
      <c r="B2718" s="55"/>
      <c r="C2718" s="56"/>
      <c r="D2718" s="56"/>
      <c r="E2718" s="56"/>
      <c r="F2718" s="57"/>
      <c r="G2718" s="57"/>
      <c r="H2718" s="57"/>
      <c r="I2718" s="57"/>
      <c r="J2718" s="57"/>
      <c r="K2718" s="57"/>
      <c r="L2718" s="56"/>
      <c r="M2718" s="57"/>
      <c r="N2718" s="57"/>
    </row>
    <row r="2719" spans="2:14" x14ac:dyDescent="0.25">
      <c r="B2719" s="55"/>
      <c r="C2719" s="56"/>
      <c r="D2719" s="56"/>
      <c r="E2719" s="56"/>
      <c r="F2719" s="57"/>
      <c r="G2719" s="57"/>
      <c r="H2719" s="57"/>
      <c r="I2719" s="57"/>
      <c r="J2719" s="57"/>
      <c r="K2719" s="57"/>
      <c r="L2719" s="56"/>
      <c r="M2719" s="57"/>
      <c r="N2719" s="57"/>
    </row>
    <row r="2720" spans="2:14" x14ac:dyDescent="0.25">
      <c r="B2720" s="55"/>
      <c r="C2720" s="56"/>
      <c r="D2720" s="56"/>
      <c r="E2720" s="56"/>
      <c r="F2720" s="57"/>
      <c r="G2720" s="57"/>
      <c r="H2720" s="57"/>
      <c r="I2720" s="57"/>
      <c r="J2720" s="57"/>
      <c r="K2720" s="57"/>
      <c r="L2720" s="56"/>
      <c r="M2720" s="57"/>
      <c r="N2720" s="57"/>
    </row>
    <row r="2721" spans="2:14" x14ac:dyDescent="0.25">
      <c r="B2721" s="55"/>
      <c r="C2721" s="56"/>
      <c r="D2721" s="56"/>
      <c r="E2721" s="56"/>
      <c r="F2721" s="57"/>
      <c r="G2721" s="57"/>
      <c r="H2721" s="57"/>
      <c r="I2721" s="57"/>
      <c r="J2721" s="57"/>
      <c r="K2721" s="57"/>
      <c r="L2721" s="56"/>
      <c r="M2721" s="57"/>
      <c r="N2721" s="57"/>
    </row>
    <row r="2722" spans="2:14" x14ac:dyDescent="0.25">
      <c r="B2722" s="55"/>
      <c r="C2722" s="56"/>
      <c r="D2722" s="56"/>
      <c r="E2722" s="56"/>
      <c r="F2722" s="57"/>
      <c r="G2722" s="57"/>
      <c r="H2722" s="57"/>
      <c r="I2722" s="57"/>
      <c r="J2722" s="57"/>
      <c r="K2722" s="57"/>
      <c r="L2722" s="56"/>
      <c r="M2722" s="57"/>
      <c r="N2722" s="57"/>
    </row>
    <row r="2723" spans="2:14" x14ac:dyDescent="0.25">
      <c r="B2723" s="55"/>
      <c r="C2723" s="56"/>
      <c r="D2723" s="56"/>
      <c r="E2723" s="56"/>
      <c r="F2723" s="57"/>
      <c r="G2723" s="57"/>
      <c r="H2723" s="57"/>
      <c r="I2723" s="57"/>
      <c r="J2723" s="57"/>
      <c r="K2723" s="57"/>
      <c r="L2723" s="56"/>
      <c r="M2723" s="57"/>
      <c r="N2723" s="57"/>
    </row>
    <row r="2724" spans="2:14" x14ac:dyDescent="0.25">
      <c r="B2724" s="55"/>
      <c r="C2724" s="56"/>
      <c r="D2724" s="56"/>
      <c r="E2724" s="56"/>
      <c r="F2724" s="57"/>
      <c r="G2724" s="57"/>
      <c r="H2724" s="57"/>
      <c r="I2724" s="57"/>
      <c r="J2724" s="57"/>
      <c r="K2724" s="57"/>
      <c r="L2724" s="56"/>
      <c r="M2724" s="57"/>
      <c r="N2724" s="57"/>
    </row>
    <row r="2725" spans="2:14" x14ac:dyDescent="0.25">
      <c r="B2725" s="55"/>
      <c r="C2725" s="56"/>
      <c r="D2725" s="56"/>
      <c r="E2725" s="56"/>
      <c r="F2725" s="57"/>
      <c r="G2725" s="57"/>
      <c r="H2725" s="57"/>
      <c r="I2725" s="57"/>
      <c r="J2725" s="57"/>
      <c r="K2725" s="57"/>
      <c r="L2725" s="56"/>
      <c r="M2725" s="57"/>
      <c r="N2725" s="57"/>
    </row>
    <row r="2726" spans="2:14" x14ac:dyDescent="0.25">
      <c r="B2726" s="55"/>
      <c r="C2726" s="56"/>
      <c r="D2726" s="56"/>
      <c r="E2726" s="56"/>
      <c r="F2726" s="57"/>
      <c r="G2726" s="57"/>
      <c r="H2726" s="57"/>
      <c r="I2726" s="57"/>
      <c r="J2726" s="57"/>
      <c r="K2726" s="57"/>
      <c r="L2726" s="56"/>
      <c r="M2726" s="57"/>
      <c r="N2726" s="57"/>
    </row>
    <row r="2727" spans="2:14" x14ac:dyDescent="0.25">
      <c r="B2727" s="55"/>
      <c r="C2727" s="56"/>
      <c r="D2727" s="56"/>
      <c r="E2727" s="56"/>
      <c r="F2727" s="57"/>
      <c r="G2727" s="57"/>
      <c r="H2727" s="57"/>
      <c r="I2727" s="57"/>
      <c r="J2727" s="57"/>
      <c r="K2727" s="57"/>
      <c r="L2727" s="56"/>
      <c r="M2727" s="57"/>
      <c r="N2727" s="57"/>
    </row>
    <row r="2728" spans="2:14" x14ac:dyDescent="0.25">
      <c r="B2728" s="55"/>
      <c r="C2728" s="56"/>
      <c r="D2728" s="56"/>
      <c r="E2728" s="56"/>
      <c r="F2728" s="57"/>
      <c r="G2728" s="57"/>
      <c r="H2728" s="57"/>
      <c r="I2728" s="57"/>
      <c r="J2728" s="57"/>
      <c r="K2728" s="57"/>
      <c r="L2728" s="56"/>
      <c r="M2728" s="57"/>
      <c r="N2728" s="57"/>
    </row>
    <row r="2729" spans="2:14" x14ac:dyDescent="0.25">
      <c r="B2729" s="55"/>
      <c r="C2729" s="56"/>
      <c r="D2729" s="56"/>
      <c r="E2729" s="56"/>
      <c r="F2729" s="57"/>
      <c r="G2729" s="57"/>
      <c r="H2729" s="57"/>
      <c r="I2729" s="57"/>
      <c r="J2729" s="57"/>
      <c r="K2729" s="57"/>
      <c r="L2729" s="56"/>
      <c r="M2729" s="57"/>
      <c r="N2729" s="57"/>
    </row>
    <row r="2730" spans="2:14" x14ac:dyDescent="0.25">
      <c r="B2730" s="55"/>
      <c r="C2730" s="56"/>
      <c r="D2730" s="56"/>
      <c r="E2730" s="56"/>
      <c r="F2730" s="57"/>
      <c r="G2730" s="57"/>
      <c r="H2730" s="57"/>
      <c r="I2730" s="57"/>
      <c r="J2730" s="57"/>
      <c r="K2730" s="57"/>
      <c r="L2730" s="56"/>
      <c r="M2730" s="57"/>
      <c r="N2730" s="57"/>
    </row>
    <row r="2731" spans="2:14" x14ac:dyDescent="0.25">
      <c r="B2731" s="55"/>
      <c r="C2731" s="56"/>
      <c r="D2731" s="56"/>
      <c r="E2731" s="56"/>
      <c r="F2731" s="57"/>
      <c r="G2731" s="57"/>
      <c r="H2731" s="57"/>
      <c r="I2731" s="57"/>
      <c r="J2731" s="57"/>
      <c r="K2731" s="57"/>
      <c r="L2731" s="56"/>
      <c r="M2731" s="57"/>
      <c r="N2731" s="57"/>
    </row>
    <row r="2732" spans="2:14" x14ac:dyDescent="0.25">
      <c r="B2732" s="55"/>
      <c r="C2732" s="56"/>
      <c r="D2732" s="56"/>
      <c r="E2732" s="56"/>
      <c r="F2732" s="57"/>
      <c r="G2732" s="57"/>
      <c r="H2732" s="57"/>
      <c r="I2732" s="57"/>
      <c r="J2732" s="57"/>
      <c r="K2732" s="57"/>
      <c r="L2732" s="56"/>
      <c r="M2732" s="57"/>
      <c r="N2732" s="57"/>
    </row>
    <row r="2733" spans="2:14" x14ac:dyDescent="0.25">
      <c r="B2733" s="55"/>
      <c r="C2733" s="56"/>
      <c r="D2733" s="56"/>
      <c r="E2733" s="56"/>
      <c r="F2733" s="57"/>
      <c r="G2733" s="57"/>
      <c r="H2733" s="57"/>
      <c r="I2733" s="57"/>
      <c r="J2733" s="57"/>
      <c r="K2733" s="57"/>
      <c r="L2733" s="56"/>
      <c r="M2733" s="57"/>
      <c r="N2733" s="57"/>
    </row>
    <row r="2734" spans="2:14" x14ac:dyDescent="0.25">
      <c r="B2734" s="55"/>
      <c r="C2734" s="56"/>
      <c r="D2734" s="56"/>
      <c r="E2734" s="56"/>
      <c r="F2734" s="57"/>
      <c r="G2734" s="57"/>
      <c r="H2734" s="57"/>
      <c r="I2734" s="57"/>
      <c r="J2734" s="57"/>
      <c r="K2734" s="57"/>
      <c r="L2734" s="56"/>
      <c r="M2734" s="57"/>
      <c r="N2734" s="57"/>
    </row>
    <row r="2735" spans="2:14" x14ac:dyDescent="0.25">
      <c r="B2735" s="55"/>
      <c r="C2735" s="56"/>
      <c r="D2735" s="56"/>
      <c r="E2735" s="56"/>
      <c r="F2735" s="57"/>
      <c r="G2735" s="57"/>
      <c r="H2735" s="57"/>
      <c r="I2735" s="57"/>
      <c r="J2735" s="57"/>
      <c r="K2735" s="57"/>
      <c r="L2735" s="56"/>
      <c r="M2735" s="57"/>
      <c r="N2735" s="57"/>
    </row>
    <row r="2736" spans="2:14" x14ac:dyDescent="0.25">
      <c r="B2736" s="55"/>
      <c r="C2736" s="56"/>
      <c r="D2736" s="56"/>
      <c r="E2736" s="56"/>
      <c r="F2736" s="57"/>
      <c r="G2736" s="57"/>
      <c r="H2736" s="57"/>
      <c r="I2736" s="57"/>
      <c r="J2736" s="57"/>
      <c r="K2736" s="57"/>
      <c r="L2736" s="56"/>
      <c r="M2736" s="57"/>
      <c r="N2736" s="57"/>
    </row>
    <row r="2737" spans="2:14" x14ac:dyDescent="0.25">
      <c r="B2737" s="55"/>
      <c r="C2737" s="56"/>
      <c r="D2737" s="56"/>
      <c r="E2737" s="56"/>
      <c r="F2737" s="57"/>
      <c r="G2737" s="57"/>
      <c r="H2737" s="57"/>
      <c r="I2737" s="57"/>
      <c r="J2737" s="57"/>
      <c r="K2737" s="57"/>
      <c r="L2737" s="56"/>
      <c r="M2737" s="57"/>
      <c r="N2737" s="57"/>
    </row>
    <row r="2738" spans="2:14" x14ac:dyDescent="0.25">
      <c r="B2738" s="55"/>
      <c r="C2738" s="56"/>
      <c r="D2738" s="56"/>
      <c r="E2738" s="56"/>
      <c r="F2738" s="57"/>
      <c r="G2738" s="57"/>
      <c r="H2738" s="57"/>
      <c r="I2738" s="57"/>
      <c r="J2738" s="57"/>
      <c r="K2738" s="57"/>
      <c r="L2738" s="56"/>
      <c r="M2738" s="57"/>
      <c r="N2738" s="57"/>
    </row>
    <row r="2739" spans="2:14" x14ac:dyDescent="0.25">
      <c r="B2739" s="55"/>
      <c r="C2739" s="56"/>
      <c r="D2739" s="56"/>
      <c r="E2739" s="56"/>
      <c r="F2739" s="57"/>
      <c r="G2739" s="57"/>
      <c r="H2739" s="57"/>
      <c r="I2739" s="57"/>
      <c r="J2739" s="57"/>
      <c r="K2739" s="57"/>
      <c r="L2739" s="56"/>
      <c r="M2739" s="57"/>
      <c r="N2739" s="57"/>
    </row>
    <row r="2740" spans="2:14" x14ac:dyDescent="0.25">
      <c r="B2740" s="55"/>
      <c r="C2740" s="56"/>
      <c r="D2740" s="56"/>
      <c r="E2740" s="56"/>
      <c r="F2740" s="57"/>
      <c r="G2740" s="57"/>
      <c r="H2740" s="57"/>
      <c r="I2740" s="57"/>
      <c r="J2740" s="57"/>
      <c r="K2740" s="57"/>
      <c r="L2740" s="56"/>
      <c r="M2740" s="57"/>
      <c r="N2740" s="57"/>
    </row>
    <row r="2741" spans="2:14" x14ac:dyDescent="0.25">
      <c r="B2741" s="55"/>
      <c r="C2741" s="56"/>
      <c r="D2741" s="56"/>
      <c r="E2741" s="56"/>
      <c r="F2741" s="57"/>
      <c r="G2741" s="57"/>
      <c r="H2741" s="57"/>
      <c r="I2741" s="57"/>
      <c r="J2741" s="57"/>
      <c r="K2741" s="57"/>
      <c r="L2741" s="56"/>
      <c r="M2741" s="57"/>
      <c r="N2741" s="57"/>
    </row>
    <row r="2742" spans="2:14" x14ac:dyDescent="0.25">
      <c r="B2742" s="55"/>
      <c r="C2742" s="56"/>
      <c r="D2742" s="56"/>
      <c r="E2742" s="56"/>
      <c r="F2742" s="57"/>
      <c r="G2742" s="57"/>
      <c r="H2742" s="57"/>
      <c r="I2742" s="57"/>
      <c r="J2742" s="57"/>
      <c r="K2742" s="57"/>
      <c r="L2742" s="56"/>
      <c r="M2742" s="57"/>
      <c r="N2742" s="57"/>
    </row>
    <row r="2743" spans="2:14" x14ac:dyDescent="0.25">
      <c r="B2743" s="55"/>
      <c r="C2743" s="56"/>
      <c r="D2743" s="56"/>
      <c r="E2743" s="56"/>
      <c r="F2743" s="57"/>
      <c r="G2743" s="57"/>
      <c r="H2743" s="57"/>
      <c r="I2743" s="57"/>
      <c r="J2743" s="57"/>
      <c r="K2743" s="57"/>
      <c r="L2743" s="56"/>
      <c r="M2743" s="57"/>
      <c r="N2743" s="57"/>
    </row>
    <row r="2744" spans="2:14" x14ac:dyDescent="0.25">
      <c r="B2744" s="55"/>
      <c r="C2744" s="56"/>
      <c r="D2744" s="56"/>
      <c r="E2744" s="56"/>
      <c r="F2744" s="57"/>
      <c r="G2744" s="57"/>
      <c r="H2744" s="57"/>
      <c r="I2744" s="57"/>
      <c r="J2744" s="57"/>
      <c r="K2744" s="57"/>
      <c r="L2744" s="56"/>
      <c r="M2744" s="57"/>
      <c r="N2744" s="57"/>
    </row>
    <row r="2745" spans="2:14" x14ac:dyDescent="0.25">
      <c r="B2745" s="55"/>
      <c r="C2745" s="56"/>
      <c r="D2745" s="56"/>
      <c r="E2745" s="56"/>
      <c r="F2745" s="57"/>
      <c r="G2745" s="57"/>
      <c r="H2745" s="57"/>
      <c r="I2745" s="57"/>
      <c r="J2745" s="57"/>
      <c r="K2745" s="57"/>
      <c r="L2745" s="56"/>
      <c r="M2745" s="57"/>
      <c r="N2745" s="57"/>
    </row>
    <row r="2746" spans="2:14" x14ac:dyDescent="0.25">
      <c r="B2746" s="55"/>
      <c r="C2746" s="56"/>
      <c r="D2746" s="56"/>
      <c r="E2746" s="56"/>
      <c r="F2746" s="57"/>
      <c r="G2746" s="57"/>
      <c r="H2746" s="57"/>
      <c r="I2746" s="57"/>
      <c r="J2746" s="57"/>
      <c r="K2746" s="57"/>
      <c r="L2746" s="56"/>
      <c r="M2746" s="57"/>
      <c r="N2746" s="57"/>
    </row>
    <row r="2747" spans="2:14" x14ac:dyDescent="0.25">
      <c r="B2747" s="55"/>
      <c r="C2747" s="56"/>
      <c r="D2747" s="56"/>
      <c r="E2747" s="56"/>
      <c r="F2747" s="57"/>
      <c r="G2747" s="57"/>
      <c r="H2747" s="57"/>
      <c r="I2747" s="57"/>
      <c r="J2747" s="57"/>
      <c r="K2747" s="57"/>
      <c r="L2747" s="56"/>
      <c r="M2747" s="57"/>
      <c r="N2747" s="57"/>
    </row>
    <row r="2748" spans="2:14" x14ac:dyDescent="0.25">
      <c r="B2748" s="55"/>
      <c r="C2748" s="56"/>
      <c r="D2748" s="56"/>
      <c r="E2748" s="56"/>
      <c r="F2748" s="57"/>
      <c r="G2748" s="57"/>
      <c r="H2748" s="57"/>
      <c r="I2748" s="57"/>
      <c r="J2748" s="57"/>
      <c r="K2748" s="57"/>
      <c r="L2748" s="56"/>
      <c r="M2748" s="57"/>
      <c r="N2748" s="57"/>
    </row>
    <row r="2749" spans="2:14" x14ac:dyDescent="0.25">
      <c r="B2749" s="55"/>
      <c r="C2749" s="56"/>
      <c r="D2749" s="56"/>
      <c r="E2749" s="56"/>
      <c r="F2749" s="57"/>
      <c r="G2749" s="57"/>
      <c r="H2749" s="57"/>
      <c r="I2749" s="57"/>
      <c r="J2749" s="57"/>
      <c r="K2749" s="57"/>
      <c r="L2749" s="56"/>
      <c r="M2749" s="57"/>
      <c r="N2749" s="57"/>
    </row>
    <row r="2750" spans="2:14" x14ac:dyDescent="0.25">
      <c r="B2750" s="55"/>
      <c r="C2750" s="56"/>
      <c r="D2750" s="56"/>
      <c r="E2750" s="56"/>
      <c r="F2750" s="57"/>
      <c r="G2750" s="57"/>
      <c r="H2750" s="57"/>
      <c r="I2750" s="57"/>
      <c r="J2750" s="57"/>
      <c r="K2750" s="57"/>
      <c r="L2750" s="56"/>
      <c r="M2750" s="57"/>
      <c r="N2750" s="57"/>
    </row>
    <row r="2751" spans="2:14" x14ac:dyDescent="0.25">
      <c r="B2751" s="55"/>
      <c r="C2751" s="56"/>
      <c r="D2751" s="56"/>
      <c r="E2751" s="56"/>
      <c r="F2751" s="57"/>
      <c r="G2751" s="57"/>
      <c r="H2751" s="57"/>
      <c r="I2751" s="57"/>
      <c r="J2751" s="57"/>
      <c r="K2751" s="57"/>
      <c r="L2751" s="56"/>
      <c r="M2751" s="57"/>
      <c r="N2751" s="57"/>
    </row>
    <row r="2752" spans="2:14" x14ac:dyDescent="0.25">
      <c r="B2752" s="55"/>
      <c r="C2752" s="56"/>
      <c r="D2752" s="56"/>
      <c r="E2752" s="56"/>
      <c r="F2752" s="57"/>
      <c r="G2752" s="57"/>
      <c r="H2752" s="57"/>
      <c r="I2752" s="57"/>
      <c r="J2752" s="57"/>
      <c r="K2752" s="57"/>
      <c r="L2752" s="56"/>
      <c r="M2752" s="57"/>
      <c r="N2752" s="57"/>
    </row>
    <row r="2753" spans="2:14" x14ac:dyDescent="0.25">
      <c r="B2753" s="55"/>
      <c r="C2753" s="56"/>
      <c r="D2753" s="56"/>
      <c r="E2753" s="56"/>
      <c r="F2753" s="57"/>
      <c r="G2753" s="57"/>
      <c r="H2753" s="57"/>
      <c r="I2753" s="57"/>
      <c r="J2753" s="57"/>
      <c r="K2753" s="57"/>
      <c r="L2753" s="56"/>
      <c r="M2753" s="57"/>
      <c r="N2753" s="57"/>
    </row>
    <row r="2754" spans="2:14" x14ac:dyDescent="0.25">
      <c r="B2754" s="55"/>
      <c r="C2754" s="56"/>
      <c r="D2754" s="56"/>
      <c r="E2754" s="56"/>
      <c r="F2754" s="57"/>
      <c r="G2754" s="57"/>
      <c r="H2754" s="57"/>
      <c r="I2754" s="57"/>
      <c r="J2754" s="57"/>
      <c r="K2754" s="57"/>
      <c r="L2754" s="56"/>
      <c r="M2754" s="57"/>
      <c r="N2754" s="57"/>
    </row>
    <row r="2755" spans="2:14" x14ac:dyDescent="0.25">
      <c r="B2755" s="55"/>
      <c r="C2755" s="56"/>
      <c r="D2755" s="56"/>
      <c r="E2755" s="56"/>
      <c r="F2755" s="57"/>
      <c r="G2755" s="57"/>
      <c r="H2755" s="57"/>
      <c r="I2755" s="57"/>
      <c r="J2755" s="57"/>
      <c r="K2755" s="57"/>
      <c r="L2755" s="56"/>
      <c r="M2755" s="57"/>
      <c r="N2755" s="57"/>
    </row>
    <row r="2756" spans="2:14" x14ac:dyDescent="0.25">
      <c r="B2756" s="55"/>
      <c r="C2756" s="56"/>
      <c r="D2756" s="56"/>
      <c r="E2756" s="56"/>
      <c r="F2756" s="57"/>
      <c r="G2756" s="57"/>
      <c r="H2756" s="57"/>
      <c r="I2756" s="57"/>
      <c r="J2756" s="57"/>
      <c r="K2756" s="57"/>
      <c r="L2756" s="56"/>
      <c r="M2756" s="57"/>
      <c r="N2756" s="57"/>
    </row>
    <row r="2757" spans="2:14" x14ac:dyDescent="0.25">
      <c r="B2757" s="55"/>
      <c r="C2757" s="56"/>
      <c r="D2757" s="56"/>
      <c r="E2757" s="56"/>
      <c r="F2757" s="57"/>
      <c r="G2757" s="57"/>
      <c r="H2757" s="57"/>
      <c r="I2757" s="57"/>
      <c r="J2757" s="57"/>
      <c r="K2757" s="57"/>
      <c r="L2757" s="56"/>
      <c r="M2757" s="57"/>
      <c r="N2757" s="57"/>
    </row>
    <row r="2758" spans="2:14" x14ac:dyDescent="0.25">
      <c r="B2758" s="55"/>
      <c r="C2758" s="56"/>
      <c r="D2758" s="56"/>
      <c r="E2758" s="56"/>
      <c r="F2758" s="57"/>
      <c r="G2758" s="57"/>
      <c r="H2758" s="57"/>
      <c r="I2758" s="57"/>
      <c r="J2758" s="57"/>
      <c r="K2758" s="57"/>
      <c r="L2758" s="56"/>
      <c r="M2758" s="57"/>
      <c r="N2758" s="57"/>
    </row>
    <row r="2759" spans="2:14" x14ac:dyDescent="0.25">
      <c r="B2759" s="55"/>
      <c r="C2759" s="56"/>
      <c r="D2759" s="56"/>
      <c r="E2759" s="56"/>
      <c r="F2759" s="57"/>
      <c r="G2759" s="57"/>
      <c r="H2759" s="57"/>
      <c r="I2759" s="57"/>
      <c r="J2759" s="57"/>
      <c r="K2759" s="57"/>
      <c r="L2759" s="56"/>
      <c r="M2759" s="57"/>
      <c r="N2759" s="57"/>
    </row>
    <row r="2760" spans="2:14" x14ac:dyDescent="0.25">
      <c r="B2760" s="55"/>
      <c r="C2760" s="56"/>
      <c r="D2760" s="56"/>
      <c r="E2760" s="56"/>
      <c r="F2760" s="57"/>
      <c r="G2760" s="57"/>
      <c r="H2760" s="57"/>
      <c r="I2760" s="57"/>
      <c r="J2760" s="57"/>
      <c r="K2760" s="57"/>
      <c r="L2760" s="56"/>
      <c r="M2760" s="57"/>
      <c r="N2760" s="57"/>
    </row>
    <row r="2761" spans="2:14" x14ac:dyDescent="0.25">
      <c r="B2761" s="55"/>
      <c r="C2761" s="56"/>
      <c r="D2761" s="56"/>
      <c r="E2761" s="56"/>
      <c r="F2761" s="57"/>
      <c r="G2761" s="57"/>
      <c r="H2761" s="57"/>
      <c r="I2761" s="57"/>
      <c r="J2761" s="57"/>
      <c r="K2761" s="57"/>
      <c r="L2761" s="56"/>
      <c r="M2761" s="57"/>
      <c r="N2761" s="57"/>
    </row>
    <row r="2762" spans="2:14" x14ac:dyDescent="0.25">
      <c r="B2762" s="55"/>
      <c r="C2762" s="56"/>
      <c r="D2762" s="56"/>
      <c r="E2762" s="56"/>
      <c r="F2762" s="57"/>
      <c r="G2762" s="57"/>
      <c r="H2762" s="57"/>
      <c r="I2762" s="57"/>
      <c r="J2762" s="57"/>
      <c r="K2762" s="57"/>
      <c r="L2762" s="56"/>
      <c r="M2762" s="57"/>
      <c r="N2762" s="57"/>
    </row>
    <row r="2763" spans="2:14" x14ac:dyDescent="0.25">
      <c r="B2763" s="55"/>
      <c r="C2763" s="56"/>
      <c r="D2763" s="56"/>
      <c r="E2763" s="56"/>
      <c r="F2763" s="57"/>
      <c r="G2763" s="57"/>
      <c r="H2763" s="57"/>
      <c r="I2763" s="57"/>
      <c r="J2763" s="57"/>
      <c r="K2763" s="57"/>
      <c r="L2763" s="56"/>
      <c r="M2763" s="57"/>
      <c r="N2763" s="57"/>
    </row>
    <row r="2764" spans="2:14" x14ac:dyDescent="0.25">
      <c r="B2764" s="55"/>
      <c r="C2764" s="56"/>
      <c r="D2764" s="56"/>
      <c r="E2764" s="56"/>
      <c r="F2764" s="57"/>
      <c r="G2764" s="57"/>
      <c r="H2764" s="57"/>
      <c r="I2764" s="57"/>
      <c r="J2764" s="57"/>
      <c r="K2764" s="57"/>
      <c r="L2764" s="56"/>
      <c r="M2764" s="57"/>
      <c r="N2764" s="57"/>
    </row>
    <row r="2765" spans="2:14" x14ac:dyDescent="0.25">
      <c r="B2765" s="55"/>
      <c r="C2765" s="56"/>
      <c r="D2765" s="56"/>
      <c r="E2765" s="56"/>
      <c r="F2765" s="57"/>
      <c r="G2765" s="57"/>
      <c r="H2765" s="57"/>
      <c r="I2765" s="57"/>
      <c r="J2765" s="57"/>
      <c r="K2765" s="57"/>
      <c r="L2765" s="56"/>
      <c r="M2765" s="57"/>
      <c r="N2765" s="57"/>
    </row>
    <row r="2766" spans="2:14" x14ac:dyDescent="0.25">
      <c r="B2766" s="55"/>
      <c r="C2766" s="56"/>
      <c r="D2766" s="56"/>
      <c r="E2766" s="56"/>
      <c r="F2766" s="57"/>
      <c r="G2766" s="57"/>
      <c r="H2766" s="57"/>
      <c r="I2766" s="57"/>
      <c r="J2766" s="57"/>
      <c r="K2766" s="57"/>
      <c r="L2766" s="56"/>
      <c r="M2766" s="57"/>
      <c r="N2766" s="57"/>
    </row>
    <row r="2767" spans="2:14" x14ac:dyDescent="0.25">
      <c r="B2767" s="55"/>
      <c r="C2767" s="56"/>
      <c r="D2767" s="56"/>
      <c r="E2767" s="56"/>
      <c r="F2767" s="57"/>
      <c r="G2767" s="57"/>
      <c r="H2767" s="57"/>
      <c r="I2767" s="57"/>
      <c r="J2767" s="57"/>
      <c r="K2767" s="57"/>
      <c r="L2767" s="56"/>
      <c r="M2767" s="57"/>
      <c r="N2767" s="57"/>
    </row>
    <row r="2768" spans="2:14" x14ac:dyDescent="0.25">
      <c r="B2768" s="55"/>
      <c r="C2768" s="56"/>
      <c r="D2768" s="56"/>
      <c r="E2768" s="56"/>
      <c r="F2768" s="57"/>
      <c r="G2768" s="57"/>
      <c r="H2768" s="57"/>
      <c r="I2768" s="57"/>
      <c r="J2768" s="57"/>
      <c r="K2768" s="57"/>
      <c r="L2768" s="56"/>
      <c r="M2768" s="57"/>
      <c r="N2768" s="57"/>
    </row>
    <row r="2769" spans="2:14" x14ac:dyDescent="0.25">
      <c r="B2769" s="55"/>
      <c r="C2769" s="56"/>
      <c r="D2769" s="56"/>
      <c r="E2769" s="56"/>
      <c r="F2769" s="57"/>
      <c r="G2769" s="57"/>
      <c r="H2769" s="57"/>
      <c r="I2769" s="57"/>
      <c r="J2769" s="57"/>
      <c r="K2769" s="57"/>
      <c r="L2769" s="56"/>
      <c r="M2769" s="57"/>
      <c r="N2769" s="57"/>
    </row>
    <row r="2770" spans="2:14" x14ac:dyDescent="0.25">
      <c r="B2770" s="55"/>
      <c r="C2770" s="56"/>
      <c r="D2770" s="56"/>
      <c r="E2770" s="56"/>
      <c r="F2770" s="57"/>
      <c r="G2770" s="57"/>
      <c r="H2770" s="57"/>
      <c r="I2770" s="57"/>
      <c r="J2770" s="57"/>
      <c r="K2770" s="57"/>
      <c r="L2770" s="56"/>
      <c r="M2770" s="57"/>
      <c r="N2770" s="57"/>
    </row>
    <row r="2771" spans="2:14" x14ac:dyDescent="0.25">
      <c r="B2771" s="55"/>
      <c r="C2771" s="56"/>
      <c r="D2771" s="56"/>
      <c r="E2771" s="56"/>
      <c r="F2771" s="57"/>
      <c r="G2771" s="57"/>
      <c r="H2771" s="57"/>
      <c r="I2771" s="57"/>
      <c r="J2771" s="57"/>
      <c r="K2771" s="57"/>
      <c r="L2771" s="56"/>
      <c r="M2771" s="57"/>
      <c r="N2771" s="57"/>
    </row>
    <row r="2772" spans="2:14" x14ac:dyDescent="0.25">
      <c r="B2772" s="55"/>
      <c r="C2772" s="56"/>
      <c r="D2772" s="56"/>
      <c r="E2772" s="56"/>
      <c r="F2772" s="57"/>
      <c r="G2772" s="57"/>
      <c r="H2772" s="57"/>
      <c r="I2772" s="57"/>
      <c r="J2772" s="57"/>
      <c r="K2772" s="57"/>
      <c r="L2772" s="56"/>
      <c r="M2772" s="57"/>
      <c r="N2772" s="57"/>
    </row>
    <row r="2773" spans="2:14" x14ac:dyDescent="0.25">
      <c r="B2773" s="55"/>
      <c r="C2773" s="56"/>
      <c r="D2773" s="56"/>
      <c r="E2773" s="56"/>
      <c r="F2773" s="57"/>
      <c r="G2773" s="57"/>
      <c r="H2773" s="57"/>
      <c r="I2773" s="57"/>
      <c r="J2773" s="57"/>
      <c r="K2773" s="57"/>
      <c r="L2773" s="56"/>
      <c r="M2773" s="57"/>
      <c r="N2773" s="57"/>
    </row>
    <row r="2774" spans="2:14" x14ac:dyDescent="0.25">
      <c r="B2774" s="55"/>
      <c r="C2774" s="56"/>
      <c r="D2774" s="56"/>
      <c r="E2774" s="56"/>
      <c r="F2774" s="57"/>
      <c r="G2774" s="57"/>
      <c r="H2774" s="57"/>
      <c r="I2774" s="57"/>
      <c r="J2774" s="57"/>
      <c r="K2774" s="57"/>
      <c r="L2774" s="56"/>
      <c r="M2774" s="57"/>
      <c r="N2774" s="57"/>
    </row>
    <row r="2775" spans="2:14" x14ac:dyDescent="0.25">
      <c r="B2775" s="55"/>
      <c r="C2775" s="56"/>
      <c r="D2775" s="56"/>
      <c r="E2775" s="56"/>
      <c r="F2775" s="57"/>
      <c r="G2775" s="57"/>
      <c r="H2775" s="57"/>
      <c r="I2775" s="57"/>
      <c r="J2775" s="57"/>
      <c r="K2775" s="57"/>
      <c r="L2775" s="56"/>
      <c r="M2775" s="57"/>
      <c r="N2775" s="57"/>
    </row>
    <row r="2776" spans="2:14" x14ac:dyDescent="0.25">
      <c r="B2776" s="55"/>
      <c r="C2776" s="56"/>
      <c r="D2776" s="56"/>
      <c r="E2776" s="56"/>
      <c r="F2776" s="57"/>
      <c r="G2776" s="57"/>
      <c r="H2776" s="57"/>
      <c r="I2776" s="57"/>
      <c r="J2776" s="57"/>
      <c r="K2776" s="57"/>
      <c r="L2776" s="56"/>
      <c r="M2776" s="57"/>
      <c r="N2776" s="57"/>
    </row>
    <row r="2777" spans="2:14" x14ac:dyDescent="0.25">
      <c r="B2777" s="55"/>
      <c r="C2777" s="56"/>
      <c r="D2777" s="56"/>
      <c r="E2777" s="56"/>
      <c r="F2777" s="57"/>
      <c r="G2777" s="57"/>
      <c r="H2777" s="57"/>
      <c r="I2777" s="57"/>
      <c r="J2777" s="57"/>
      <c r="K2777" s="57"/>
      <c r="L2777" s="56"/>
      <c r="M2777" s="57"/>
      <c r="N2777" s="57"/>
    </row>
    <row r="2778" spans="2:14" x14ac:dyDescent="0.25">
      <c r="B2778" s="55"/>
      <c r="C2778" s="56"/>
      <c r="D2778" s="56"/>
      <c r="E2778" s="56"/>
      <c r="F2778" s="57"/>
      <c r="G2778" s="57"/>
      <c r="H2778" s="57"/>
      <c r="I2778" s="57"/>
      <c r="J2778" s="57"/>
      <c r="K2778" s="57"/>
      <c r="L2778" s="56"/>
      <c r="M2778" s="57"/>
      <c r="N2778" s="57"/>
    </row>
    <row r="2779" spans="2:14" x14ac:dyDescent="0.25">
      <c r="B2779" s="55"/>
      <c r="C2779" s="56"/>
      <c r="D2779" s="56"/>
      <c r="E2779" s="56"/>
      <c r="F2779" s="57"/>
      <c r="G2779" s="57"/>
      <c r="H2779" s="57"/>
      <c r="I2779" s="57"/>
      <c r="J2779" s="57"/>
      <c r="K2779" s="57"/>
      <c r="L2779" s="56"/>
      <c r="M2779" s="57"/>
      <c r="N2779" s="57"/>
    </row>
    <row r="2780" spans="2:14" x14ac:dyDescent="0.25">
      <c r="B2780" s="55"/>
      <c r="C2780" s="56"/>
      <c r="D2780" s="56"/>
      <c r="E2780" s="56"/>
      <c r="F2780" s="57"/>
      <c r="G2780" s="57"/>
      <c r="H2780" s="57"/>
      <c r="I2780" s="57"/>
      <c r="J2780" s="57"/>
      <c r="K2780" s="57"/>
      <c r="L2780" s="56"/>
      <c r="M2780" s="57"/>
      <c r="N2780" s="57"/>
    </row>
    <row r="2781" spans="2:14" x14ac:dyDescent="0.25">
      <c r="B2781" s="55"/>
      <c r="C2781" s="56"/>
      <c r="D2781" s="56"/>
      <c r="E2781" s="56"/>
      <c r="F2781" s="57"/>
      <c r="G2781" s="57"/>
      <c r="H2781" s="57"/>
      <c r="I2781" s="57"/>
      <c r="J2781" s="57"/>
      <c r="K2781" s="57"/>
      <c r="L2781" s="56"/>
      <c r="M2781" s="57"/>
      <c r="N2781" s="57"/>
    </row>
    <row r="2782" spans="2:14" x14ac:dyDescent="0.25">
      <c r="B2782" s="55"/>
      <c r="C2782" s="56"/>
      <c r="D2782" s="56"/>
      <c r="E2782" s="56"/>
      <c r="F2782" s="57"/>
      <c r="G2782" s="57"/>
      <c r="H2782" s="57"/>
      <c r="I2782" s="57"/>
      <c r="J2782" s="57"/>
      <c r="K2782" s="57"/>
      <c r="L2782" s="56"/>
      <c r="M2782" s="57"/>
      <c r="N2782" s="57"/>
    </row>
    <row r="2783" spans="2:14" x14ac:dyDescent="0.25">
      <c r="B2783" s="55"/>
      <c r="C2783" s="56"/>
      <c r="D2783" s="56"/>
      <c r="E2783" s="56"/>
      <c r="F2783" s="57"/>
      <c r="G2783" s="57"/>
      <c r="H2783" s="57"/>
      <c r="I2783" s="57"/>
      <c r="J2783" s="57"/>
      <c r="K2783" s="57"/>
      <c r="L2783" s="56"/>
      <c r="M2783" s="57"/>
      <c r="N2783" s="57"/>
    </row>
    <row r="2784" spans="2:14" x14ac:dyDescent="0.25">
      <c r="B2784" s="55"/>
      <c r="C2784" s="56"/>
      <c r="D2784" s="56"/>
      <c r="E2784" s="56"/>
      <c r="F2784" s="57"/>
      <c r="G2784" s="57"/>
      <c r="H2784" s="57"/>
      <c r="I2784" s="57"/>
      <c r="J2784" s="57"/>
      <c r="K2784" s="57"/>
      <c r="L2784" s="56"/>
      <c r="M2784" s="57"/>
      <c r="N2784" s="57"/>
    </row>
    <row r="2785" spans="2:14" x14ac:dyDescent="0.25">
      <c r="B2785" s="55"/>
      <c r="C2785" s="56"/>
      <c r="D2785" s="56"/>
      <c r="E2785" s="56"/>
      <c r="F2785" s="57"/>
      <c r="G2785" s="57"/>
      <c r="H2785" s="57"/>
      <c r="I2785" s="57"/>
      <c r="J2785" s="57"/>
      <c r="K2785" s="57"/>
      <c r="L2785" s="56"/>
      <c r="M2785" s="57"/>
      <c r="N2785" s="57"/>
    </row>
    <row r="2786" spans="2:14" x14ac:dyDescent="0.25">
      <c r="B2786" s="55"/>
      <c r="C2786" s="56"/>
      <c r="D2786" s="56"/>
      <c r="E2786" s="56"/>
      <c r="F2786" s="57"/>
      <c r="G2786" s="57"/>
      <c r="H2786" s="57"/>
      <c r="I2786" s="57"/>
      <c r="J2786" s="57"/>
      <c r="K2786" s="57"/>
      <c r="L2786" s="56"/>
      <c r="M2786" s="57"/>
      <c r="N2786" s="57"/>
    </row>
    <row r="2787" spans="2:14" x14ac:dyDescent="0.25">
      <c r="B2787" s="55"/>
      <c r="C2787" s="56"/>
      <c r="D2787" s="56"/>
      <c r="E2787" s="56"/>
      <c r="F2787" s="57"/>
      <c r="G2787" s="57"/>
      <c r="H2787" s="57"/>
      <c r="I2787" s="57"/>
      <c r="J2787" s="57"/>
      <c r="K2787" s="57"/>
      <c r="L2787" s="56"/>
      <c r="M2787" s="57"/>
      <c r="N2787" s="57"/>
    </row>
    <row r="2788" spans="2:14" x14ac:dyDescent="0.25">
      <c r="B2788" s="55"/>
      <c r="C2788" s="56"/>
      <c r="D2788" s="56"/>
      <c r="E2788" s="56"/>
      <c r="F2788" s="57"/>
      <c r="G2788" s="57"/>
      <c r="H2788" s="57"/>
      <c r="I2788" s="57"/>
      <c r="J2788" s="57"/>
      <c r="K2788" s="57"/>
      <c r="L2788" s="56"/>
      <c r="M2788" s="57"/>
      <c r="N2788" s="57"/>
    </row>
    <row r="2789" spans="2:14" x14ac:dyDescent="0.25">
      <c r="B2789" s="55"/>
      <c r="C2789" s="56"/>
      <c r="D2789" s="56"/>
      <c r="E2789" s="56"/>
      <c r="F2789" s="57"/>
      <c r="G2789" s="57"/>
      <c r="H2789" s="57"/>
      <c r="I2789" s="57"/>
      <c r="J2789" s="57"/>
      <c r="K2789" s="57"/>
      <c r="L2789" s="56"/>
      <c r="M2789" s="57"/>
      <c r="N2789" s="57"/>
    </row>
    <row r="2790" spans="2:14" x14ac:dyDescent="0.25">
      <c r="B2790" s="55"/>
      <c r="C2790" s="56"/>
      <c r="D2790" s="56"/>
      <c r="E2790" s="56"/>
      <c r="F2790" s="57"/>
      <c r="G2790" s="57"/>
      <c r="H2790" s="57"/>
      <c r="I2790" s="57"/>
      <c r="J2790" s="57"/>
      <c r="K2790" s="57"/>
      <c r="L2790" s="56"/>
      <c r="M2790" s="57"/>
      <c r="N2790" s="57"/>
    </row>
    <row r="2791" spans="2:14" x14ac:dyDescent="0.25">
      <c r="B2791" s="55"/>
      <c r="C2791" s="56"/>
      <c r="D2791" s="56"/>
      <c r="E2791" s="56"/>
      <c r="F2791" s="57"/>
      <c r="G2791" s="57"/>
      <c r="H2791" s="57"/>
      <c r="I2791" s="57"/>
      <c r="J2791" s="57"/>
      <c r="K2791" s="57"/>
      <c r="L2791" s="56"/>
      <c r="M2791" s="57"/>
      <c r="N2791" s="57"/>
    </row>
    <row r="2792" spans="2:14" x14ac:dyDescent="0.25">
      <c r="B2792" s="55"/>
      <c r="C2792" s="56"/>
      <c r="D2792" s="56"/>
      <c r="E2792" s="56"/>
      <c r="F2792" s="57"/>
      <c r="G2792" s="57"/>
      <c r="H2792" s="57"/>
      <c r="I2792" s="57"/>
      <c r="J2792" s="57"/>
      <c r="K2792" s="57"/>
      <c r="L2792" s="56"/>
      <c r="M2792" s="57"/>
      <c r="N2792" s="57"/>
    </row>
    <row r="2793" spans="2:14" x14ac:dyDescent="0.25">
      <c r="B2793" s="55"/>
      <c r="C2793" s="56"/>
      <c r="D2793" s="56"/>
      <c r="E2793" s="56"/>
      <c r="F2793" s="57"/>
      <c r="G2793" s="57"/>
      <c r="H2793" s="57"/>
      <c r="I2793" s="57"/>
      <c r="J2793" s="57"/>
      <c r="K2793" s="57"/>
      <c r="L2793" s="56"/>
      <c r="M2793" s="57"/>
      <c r="N2793" s="57"/>
    </row>
    <row r="2794" spans="2:14" x14ac:dyDescent="0.25">
      <c r="B2794" s="55"/>
      <c r="C2794" s="56"/>
      <c r="D2794" s="56"/>
      <c r="E2794" s="56"/>
      <c r="F2794" s="57"/>
      <c r="G2794" s="57"/>
      <c r="H2794" s="57"/>
      <c r="I2794" s="57"/>
      <c r="J2794" s="57"/>
      <c r="K2794" s="57"/>
      <c r="L2794" s="56"/>
      <c r="M2794" s="57"/>
      <c r="N2794" s="57"/>
    </row>
    <row r="2795" spans="2:14" x14ac:dyDescent="0.25">
      <c r="B2795" s="55"/>
      <c r="C2795" s="56"/>
      <c r="D2795" s="56"/>
      <c r="E2795" s="56"/>
      <c r="F2795" s="57"/>
      <c r="G2795" s="57"/>
      <c r="H2795" s="57"/>
      <c r="I2795" s="57"/>
      <c r="J2795" s="57"/>
      <c r="K2795" s="57"/>
      <c r="L2795" s="56"/>
      <c r="M2795" s="57"/>
      <c r="N2795" s="57"/>
    </row>
    <row r="2796" spans="2:14" x14ac:dyDescent="0.25">
      <c r="B2796" s="55"/>
      <c r="C2796" s="56"/>
      <c r="D2796" s="56"/>
      <c r="E2796" s="56"/>
      <c r="F2796" s="57"/>
      <c r="G2796" s="57"/>
      <c r="H2796" s="57"/>
      <c r="I2796" s="57"/>
      <c r="J2796" s="57"/>
      <c r="K2796" s="57"/>
      <c r="L2796" s="56"/>
      <c r="M2796" s="57"/>
      <c r="N2796" s="57"/>
    </row>
    <row r="2797" spans="2:14" x14ac:dyDescent="0.25">
      <c r="B2797" s="55"/>
      <c r="C2797" s="56"/>
      <c r="D2797" s="56"/>
      <c r="E2797" s="56"/>
      <c r="F2797" s="57"/>
      <c r="G2797" s="57"/>
      <c r="H2797" s="57"/>
      <c r="I2797" s="57"/>
      <c r="J2797" s="57"/>
      <c r="K2797" s="57"/>
      <c r="L2797" s="56"/>
      <c r="M2797" s="57"/>
      <c r="N2797" s="57"/>
    </row>
    <row r="2798" spans="2:14" x14ac:dyDescent="0.25">
      <c r="B2798" s="55"/>
      <c r="C2798" s="56"/>
      <c r="D2798" s="56"/>
      <c r="E2798" s="56"/>
      <c r="F2798" s="57"/>
      <c r="G2798" s="57"/>
      <c r="H2798" s="57"/>
      <c r="I2798" s="57"/>
      <c r="J2798" s="57"/>
      <c r="K2798" s="57"/>
      <c r="L2798" s="56"/>
      <c r="M2798" s="57"/>
      <c r="N2798" s="57"/>
    </row>
    <row r="2799" spans="2:14" x14ac:dyDescent="0.25">
      <c r="B2799" s="55"/>
      <c r="C2799" s="56"/>
      <c r="D2799" s="56"/>
      <c r="E2799" s="56"/>
      <c r="F2799" s="57"/>
      <c r="G2799" s="57"/>
      <c r="H2799" s="57"/>
      <c r="I2799" s="57"/>
      <c r="J2799" s="57"/>
      <c r="K2799" s="57"/>
      <c r="L2799" s="56"/>
      <c r="M2799" s="57"/>
      <c r="N2799" s="57"/>
    </row>
    <row r="2800" spans="2:14" x14ac:dyDescent="0.25">
      <c r="B2800" s="55"/>
      <c r="C2800" s="56"/>
      <c r="D2800" s="56"/>
      <c r="E2800" s="56"/>
      <c r="F2800" s="57"/>
      <c r="G2800" s="57"/>
      <c r="H2800" s="57"/>
      <c r="I2800" s="57"/>
      <c r="J2800" s="57"/>
      <c r="K2800" s="57"/>
      <c r="L2800" s="56"/>
      <c r="M2800" s="57"/>
      <c r="N2800" s="57"/>
    </row>
    <row r="2801" spans="2:14" x14ac:dyDescent="0.25">
      <c r="B2801" s="55"/>
      <c r="C2801" s="56"/>
      <c r="D2801" s="56"/>
      <c r="E2801" s="56"/>
      <c r="F2801" s="57"/>
      <c r="G2801" s="57"/>
      <c r="H2801" s="57"/>
      <c r="I2801" s="57"/>
      <c r="J2801" s="57"/>
      <c r="K2801" s="57"/>
      <c r="L2801" s="56"/>
      <c r="M2801" s="57"/>
      <c r="N2801" s="57"/>
    </row>
    <row r="2802" spans="2:14" x14ac:dyDescent="0.25">
      <c r="B2802" s="55"/>
      <c r="C2802" s="56"/>
      <c r="D2802" s="56"/>
      <c r="E2802" s="56"/>
      <c r="F2802" s="57"/>
      <c r="G2802" s="57"/>
      <c r="H2802" s="57"/>
      <c r="I2802" s="57"/>
      <c r="J2802" s="57"/>
      <c r="K2802" s="57"/>
      <c r="L2802" s="56"/>
      <c r="M2802" s="57"/>
      <c r="N2802" s="57"/>
    </row>
    <row r="2803" spans="2:14" x14ac:dyDescent="0.25">
      <c r="B2803" s="55"/>
      <c r="C2803" s="56"/>
      <c r="D2803" s="56"/>
      <c r="E2803" s="56"/>
      <c r="F2803" s="57"/>
      <c r="G2803" s="57"/>
      <c r="H2803" s="57"/>
      <c r="I2803" s="57"/>
      <c r="J2803" s="57"/>
      <c r="K2803" s="57"/>
      <c r="L2803" s="56"/>
      <c r="M2803" s="57"/>
      <c r="N2803" s="57"/>
    </row>
    <row r="2804" spans="2:14" x14ac:dyDescent="0.25">
      <c r="B2804" s="55"/>
      <c r="C2804" s="56"/>
      <c r="D2804" s="56"/>
      <c r="E2804" s="56"/>
      <c r="F2804" s="57"/>
      <c r="G2804" s="57"/>
      <c r="H2804" s="57"/>
      <c r="I2804" s="57"/>
      <c r="J2804" s="57"/>
      <c r="K2804" s="57"/>
      <c r="L2804" s="56"/>
      <c r="M2804" s="57"/>
      <c r="N2804" s="57"/>
    </row>
    <row r="2805" spans="2:14" x14ac:dyDescent="0.25">
      <c r="B2805" s="55"/>
      <c r="C2805" s="56"/>
      <c r="D2805" s="56"/>
      <c r="E2805" s="56"/>
      <c r="F2805" s="57"/>
      <c r="G2805" s="57"/>
      <c r="H2805" s="57"/>
      <c r="I2805" s="57"/>
      <c r="J2805" s="57"/>
      <c r="K2805" s="57"/>
      <c r="L2805" s="56"/>
      <c r="M2805" s="57"/>
      <c r="N2805" s="57"/>
    </row>
    <row r="2806" spans="2:14" x14ac:dyDescent="0.25">
      <c r="B2806" s="55"/>
      <c r="C2806" s="56"/>
      <c r="D2806" s="56"/>
      <c r="E2806" s="56"/>
      <c r="F2806" s="57"/>
      <c r="G2806" s="57"/>
      <c r="H2806" s="57"/>
      <c r="I2806" s="57"/>
      <c r="J2806" s="57"/>
      <c r="K2806" s="57"/>
      <c r="L2806" s="56"/>
      <c r="M2806" s="57"/>
      <c r="N2806" s="57"/>
    </row>
    <row r="2807" spans="2:14" x14ac:dyDescent="0.25">
      <c r="B2807" s="55"/>
      <c r="C2807" s="56"/>
      <c r="D2807" s="56"/>
      <c r="E2807" s="56"/>
      <c r="F2807" s="57"/>
      <c r="G2807" s="57"/>
      <c r="H2807" s="57"/>
      <c r="I2807" s="57"/>
      <c r="J2807" s="57"/>
      <c r="K2807" s="57"/>
      <c r="L2807" s="56"/>
      <c r="M2807" s="57"/>
      <c r="N2807" s="57"/>
    </row>
    <row r="2808" spans="2:14" x14ac:dyDescent="0.25">
      <c r="B2808" s="55"/>
      <c r="C2808" s="56"/>
      <c r="D2808" s="56"/>
      <c r="E2808" s="56"/>
      <c r="F2808" s="57"/>
      <c r="G2808" s="57"/>
      <c r="H2808" s="57"/>
      <c r="I2808" s="57"/>
      <c r="J2808" s="57"/>
      <c r="K2808" s="57"/>
      <c r="L2808" s="56"/>
      <c r="M2808" s="57"/>
      <c r="N2808" s="57"/>
    </row>
    <row r="2809" spans="2:14" x14ac:dyDescent="0.25">
      <c r="B2809" s="55"/>
      <c r="C2809" s="56"/>
      <c r="D2809" s="56"/>
      <c r="E2809" s="56"/>
      <c r="F2809" s="57"/>
      <c r="G2809" s="57"/>
      <c r="H2809" s="57"/>
      <c r="I2809" s="57"/>
      <c r="J2809" s="57"/>
      <c r="K2809" s="57"/>
      <c r="L2809" s="56"/>
      <c r="M2809" s="57"/>
      <c r="N2809" s="57"/>
    </row>
    <row r="2810" spans="2:14" x14ac:dyDescent="0.25">
      <c r="B2810" s="55"/>
      <c r="C2810" s="56"/>
      <c r="D2810" s="56"/>
      <c r="E2810" s="56"/>
      <c r="F2810" s="57"/>
      <c r="G2810" s="57"/>
      <c r="H2810" s="57"/>
      <c r="I2810" s="57"/>
      <c r="J2810" s="57"/>
      <c r="K2810" s="57"/>
      <c r="L2810" s="56"/>
      <c r="M2810" s="57"/>
      <c r="N2810" s="57"/>
    </row>
    <row r="2811" spans="2:14" x14ac:dyDescent="0.25">
      <c r="B2811" s="55"/>
      <c r="C2811" s="56"/>
      <c r="D2811" s="56"/>
      <c r="E2811" s="56"/>
      <c r="F2811" s="57"/>
      <c r="G2811" s="57"/>
      <c r="H2811" s="57"/>
      <c r="I2811" s="57"/>
      <c r="J2811" s="57"/>
      <c r="K2811" s="57"/>
      <c r="L2811" s="56"/>
      <c r="M2811" s="57"/>
      <c r="N2811" s="57"/>
    </row>
    <row r="2812" spans="2:14" x14ac:dyDescent="0.25">
      <c r="B2812" s="55"/>
      <c r="C2812" s="56"/>
      <c r="D2812" s="56"/>
      <c r="E2812" s="56"/>
      <c r="F2812" s="57"/>
      <c r="G2812" s="57"/>
      <c r="H2812" s="57"/>
      <c r="I2812" s="57"/>
      <c r="J2812" s="57"/>
      <c r="K2812" s="57"/>
      <c r="L2812" s="56"/>
      <c r="M2812" s="57"/>
      <c r="N2812" s="57"/>
    </row>
    <row r="2813" spans="2:14" x14ac:dyDescent="0.25">
      <c r="B2813" s="55"/>
      <c r="C2813" s="56"/>
      <c r="D2813" s="56"/>
      <c r="E2813" s="56"/>
      <c r="F2813" s="57"/>
      <c r="G2813" s="57"/>
      <c r="H2813" s="57"/>
      <c r="I2813" s="57"/>
      <c r="J2813" s="57"/>
      <c r="K2813" s="57"/>
      <c r="L2813" s="56"/>
      <c r="M2813" s="57"/>
      <c r="N2813" s="57"/>
    </row>
    <row r="2814" spans="2:14" x14ac:dyDescent="0.25">
      <c r="B2814" s="55"/>
      <c r="C2814" s="56"/>
      <c r="D2814" s="56"/>
      <c r="E2814" s="56"/>
      <c r="F2814" s="57"/>
      <c r="G2814" s="57"/>
      <c r="H2814" s="57"/>
      <c r="I2814" s="57"/>
      <c r="J2814" s="57"/>
      <c r="K2814" s="57"/>
      <c r="L2814" s="56"/>
      <c r="M2814" s="57"/>
      <c r="N2814" s="57"/>
    </row>
    <row r="2815" spans="2:14" x14ac:dyDescent="0.25">
      <c r="B2815" s="55"/>
      <c r="C2815" s="56"/>
      <c r="D2815" s="56"/>
      <c r="E2815" s="56"/>
      <c r="F2815" s="57"/>
      <c r="G2815" s="57"/>
      <c r="H2815" s="57"/>
      <c r="I2815" s="57"/>
      <c r="J2815" s="57"/>
      <c r="K2815" s="57"/>
      <c r="L2815" s="56"/>
      <c r="M2815" s="57"/>
      <c r="N2815" s="57"/>
    </row>
    <row r="2816" spans="2:14" x14ac:dyDescent="0.25">
      <c r="B2816" s="55"/>
      <c r="C2816" s="56"/>
      <c r="D2816" s="56"/>
      <c r="E2816" s="56"/>
      <c r="F2816" s="57"/>
      <c r="G2816" s="57"/>
      <c r="H2816" s="57"/>
      <c r="I2816" s="57"/>
      <c r="J2816" s="57"/>
      <c r="K2816" s="57"/>
      <c r="L2816" s="56"/>
      <c r="M2816" s="57"/>
      <c r="N2816" s="57"/>
    </row>
    <row r="2817" spans="2:14" x14ac:dyDescent="0.25">
      <c r="B2817" s="55"/>
      <c r="C2817" s="56"/>
      <c r="D2817" s="56"/>
      <c r="E2817" s="56"/>
      <c r="F2817" s="57"/>
      <c r="G2817" s="57"/>
      <c r="H2817" s="57"/>
      <c r="I2817" s="57"/>
      <c r="J2817" s="57"/>
      <c r="K2817" s="57"/>
      <c r="L2817" s="56"/>
      <c r="M2817" s="57"/>
      <c r="N2817" s="57"/>
    </row>
    <row r="2818" spans="2:14" x14ac:dyDescent="0.25">
      <c r="B2818" s="55"/>
      <c r="C2818" s="56"/>
      <c r="D2818" s="56"/>
      <c r="E2818" s="56"/>
      <c r="F2818" s="57"/>
      <c r="G2818" s="57"/>
      <c r="H2818" s="57"/>
      <c r="I2818" s="57"/>
      <c r="J2818" s="57"/>
      <c r="K2818" s="57"/>
      <c r="L2818" s="56"/>
      <c r="M2818" s="57"/>
      <c r="N2818" s="57"/>
    </row>
    <row r="2819" spans="2:14" x14ac:dyDescent="0.25">
      <c r="B2819" s="55"/>
      <c r="C2819" s="56"/>
      <c r="D2819" s="56"/>
      <c r="E2819" s="56"/>
      <c r="F2819" s="57"/>
      <c r="G2819" s="57"/>
      <c r="H2819" s="57"/>
      <c r="I2819" s="57"/>
      <c r="J2819" s="57"/>
      <c r="K2819" s="57"/>
      <c r="L2819" s="56"/>
      <c r="M2819" s="57"/>
      <c r="N2819" s="57"/>
    </row>
    <row r="2820" spans="2:14" x14ac:dyDescent="0.25">
      <c r="B2820" s="55"/>
      <c r="C2820" s="56"/>
      <c r="D2820" s="56"/>
      <c r="E2820" s="56"/>
      <c r="F2820" s="57"/>
      <c r="G2820" s="57"/>
      <c r="H2820" s="57"/>
      <c r="I2820" s="57"/>
      <c r="J2820" s="57"/>
      <c r="K2820" s="57"/>
      <c r="L2820" s="56"/>
      <c r="M2820" s="57"/>
      <c r="N2820" s="57"/>
    </row>
    <row r="2821" spans="2:14" x14ac:dyDescent="0.25">
      <c r="B2821" s="55"/>
      <c r="C2821" s="56"/>
      <c r="D2821" s="56"/>
      <c r="E2821" s="56"/>
      <c r="F2821" s="57"/>
      <c r="G2821" s="57"/>
      <c r="H2821" s="57"/>
      <c r="I2821" s="57"/>
      <c r="J2821" s="57"/>
      <c r="K2821" s="57"/>
      <c r="L2821" s="56"/>
      <c r="M2821" s="57"/>
      <c r="N2821" s="57"/>
    </row>
    <row r="2822" spans="2:14" x14ac:dyDescent="0.25">
      <c r="B2822" s="55"/>
      <c r="C2822" s="56"/>
      <c r="D2822" s="56"/>
      <c r="E2822" s="56"/>
      <c r="F2822" s="57"/>
      <c r="G2822" s="57"/>
      <c r="H2822" s="57"/>
      <c r="I2822" s="57"/>
      <c r="J2822" s="57"/>
      <c r="K2822" s="57"/>
      <c r="L2822" s="56"/>
      <c r="M2822" s="57"/>
      <c r="N2822" s="57"/>
    </row>
    <row r="2823" spans="2:14" x14ac:dyDescent="0.25">
      <c r="B2823" s="55"/>
      <c r="C2823" s="56"/>
      <c r="D2823" s="56"/>
      <c r="E2823" s="56"/>
      <c r="F2823" s="57"/>
      <c r="G2823" s="57"/>
      <c r="H2823" s="57"/>
      <c r="I2823" s="57"/>
      <c r="J2823" s="57"/>
      <c r="K2823" s="57"/>
      <c r="L2823" s="56"/>
      <c r="M2823" s="57"/>
      <c r="N2823" s="57"/>
    </row>
    <row r="2824" spans="2:14" x14ac:dyDescent="0.25">
      <c r="B2824" s="55"/>
      <c r="C2824" s="56"/>
      <c r="D2824" s="56"/>
      <c r="E2824" s="56"/>
      <c r="F2824" s="57"/>
      <c r="G2824" s="57"/>
      <c r="H2824" s="57"/>
      <c r="I2824" s="57"/>
      <c r="J2824" s="57"/>
      <c r="K2824" s="57"/>
      <c r="L2824" s="56"/>
      <c r="M2824" s="57"/>
      <c r="N2824" s="57"/>
    </row>
    <row r="2825" spans="2:14" x14ac:dyDescent="0.25">
      <c r="B2825" s="55"/>
      <c r="C2825" s="56"/>
      <c r="D2825" s="56"/>
      <c r="E2825" s="56"/>
      <c r="F2825" s="57"/>
      <c r="G2825" s="57"/>
      <c r="H2825" s="57"/>
      <c r="I2825" s="57"/>
      <c r="J2825" s="57"/>
      <c r="K2825" s="57"/>
      <c r="L2825" s="56"/>
      <c r="M2825" s="57"/>
      <c r="N2825" s="57"/>
    </row>
    <row r="2826" spans="2:14" x14ac:dyDescent="0.25">
      <c r="B2826" s="55"/>
      <c r="C2826" s="56"/>
      <c r="D2826" s="56"/>
      <c r="E2826" s="56"/>
      <c r="F2826" s="57"/>
      <c r="G2826" s="57"/>
      <c r="H2826" s="57"/>
      <c r="I2826" s="57"/>
      <c r="J2826" s="57"/>
      <c r="K2826" s="57"/>
      <c r="L2826" s="56"/>
      <c r="M2826" s="57"/>
      <c r="N2826" s="57"/>
    </row>
    <row r="2827" spans="2:14" x14ac:dyDescent="0.25">
      <c r="B2827" s="55"/>
      <c r="C2827" s="56"/>
      <c r="D2827" s="56"/>
      <c r="E2827" s="56"/>
      <c r="F2827" s="57"/>
      <c r="G2827" s="57"/>
      <c r="H2827" s="57"/>
      <c r="I2827" s="57"/>
      <c r="J2827" s="57"/>
      <c r="K2827" s="57"/>
      <c r="L2827" s="56"/>
      <c r="M2827" s="57"/>
      <c r="N2827" s="57"/>
    </row>
    <row r="2828" spans="2:14" x14ac:dyDescent="0.25">
      <c r="B2828" s="55"/>
      <c r="C2828" s="56"/>
      <c r="D2828" s="56"/>
      <c r="E2828" s="56"/>
      <c r="F2828" s="57"/>
      <c r="G2828" s="57"/>
      <c r="H2828" s="57"/>
      <c r="I2828" s="57"/>
      <c r="J2828" s="57"/>
      <c r="K2828" s="57"/>
      <c r="L2828" s="56"/>
      <c r="M2828" s="57"/>
      <c r="N2828" s="57"/>
    </row>
    <row r="2829" spans="2:14" x14ac:dyDescent="0.25">
      <c r="B2829" s="55"/>
      <c r="C2829" s="56"/>
      <c r="D2829" s="56"/>
      <c r="E2829" s="56"/>
      <c r="F2829" s="57"/>
      <c r="G2829" s="57"/>
      <c r="H2829" s="57"/>
      <c r="I2829" s="57"/>
      <c r="J2829" s="57"/>
      <c r="K2829" s="57"/>
      <c r="L2829" s="56"/>
      <c r="M2829" s="57"/>
      <c r="N2829" s="57"/>
    </row>
    <row r="2830" spans="2:14" x14ac:dyDescent="0.25">
      <c r="B2830" s="55"/>
      <c r="C2830" s="56"/>
      <c r="D2830" s="56"/>
      <c r="E2830" s="56"/>
      <c r="F2830" s="57"/>
      <c r="G2830" s="57"/>
      <c r="H2830" s="57"/>
      <c r="I2830" s="57"/>
      <c r="J2830" s="57"/>
      <c r="K2830" s="57"/>
      <c r="L2830" s="56"/>
      <c r="M2830" s="57"/>
      <c r="N2830" s="57"/>
    </row>
    <row r="2831" spans="2:14" x14ac:dyDescent="0.25">
      <c r="B2831" s="55"/>
      <c r="C2831" s="56"/>
      <c r="D2831" s="56"/>
      <c r="E2831" s="56"/>
      <c r="F2831" s="57"/>
      <c r="G2831" s="57"/>
      <c r="H2831" s="57"/>
      <c r="I2831" s="57"/>
      <c r="J2831" s="57"/>
      <c r="K2831" s="57"/>
      <c r="L2831" s="56"/>
      <c r="M2831" s="57"/>
      <c r="N2831" s="57"/>
    </row>
    <row r="2832" spans="2:14" x14ac:dyDescent="0.25">
      <c r="B2832" s="55"/>
      <c r="C2832" s="56"/>
      <c r="D2832" s="56"/>
      <c r="E2832" s="56"/>
      <c r="F2832" s="57"/>
      <c r="G2832" s="57"/>
      <c r="H2832" s="57"/>
      <c r="I2832" s="57"/>
      <c r="J2832" s="57"/>
      <c r="K2832" s="57"/>
      <c r="L2832" s="56"/>
      <c r="M2832" s="57"/>
      <c r="N2832" s="57"/>
    </row>
    <row r="2833" spans="2:14" x14ac:dyDescent="0.25">
      <c r="B2833" s="55"/>
      <c r="C2833" s="56"/>
      <c r="D2833" s="56"/>
      <c r="E2833" s="56"/>
      <c r="F2833" s="57"/>
      <c r="G2833" s="57"/>
      <c r="H2833" s="57"/>
      <c r="I2833" s="57"/>
      <c r="J2833" s="57"/>
      <c r="K2833" s="57"/>
      <c r="L2833" s="56"/>
      <c r="M2833" s="57"/>
      <c r="N2833" s="57"/>
    </row>
    <row r="2834" spans="2:14" x14ac:dyDescent="0.25">
      <c r="B2834" s="55"/>
      <c r="C2834" s="56"/>
      <c r="D2834" s="56"/>
      <c r="E2834" s="56"/>
      <c r="F2834" s="57"/>
      <c r="G2834" s="57"/>
      <c r="H2834" s="57"/>
      <c r="I2834" s="57"/>
      <c r="J2834" s="57"/>
      <c r="K2834" s="57"/>
      <c r="L2834" s="56"/>
      <c r="M2834" s="57"/>
      <c r="N2834" s="57"/>
    </row>
    <row r="2835" spans="2:14" x14ac:dyDescent="0.25">
      <c r="B2835" s="55"/>
      <c r="C2835" s="56"/>
      <c r="D2835" s="56"/>
      <c r="E2835" s="56"/>
      <c r="F2835" s="57"/>
      <c r="G2835" s="57"/>
      <c r="H2835" s="57"/>
      <c r="I2835" s="57"/>
      <c r="J2835" s="57"/>
      <c r="K2835" s="57"/>
      <c r="L2835" s="56"/>
      <c r="M2835" s="57"/>
      <c r="N2835" s="57"/>
    </row>
    <row r="2836" spans="2:14" x14ac:dyDescent="0.25">
      <c r="B2836" s="55"/>
      <c r="C2836" s="56"/>
      <c r="D2836" s="56"/>
      <c r="E2836" s="56"/>
      <c r="F2836" s="57"/>
      <c r="G2836" s="57"/>
      <c r="H2836" s="57"/>
      <c r="I2836" s="57"/>
      <c r="J2836" s="57"/>
      <c r="K2836" s="57"/>
      <c r="L2836" s="56"/>
      <c r="M2836" s="57"/>
      <c r="N2836" s="57"/>
    </row>
    <row r="2837" spans="2:14" x14ac:dyDescent="0.25">
      <c r="B2837" s="55"/>
      <c r="C2837" s="56"/>
      <c r="D2837" s="56"/>
      <c r="E2837" s="56"/>
      <c r="F2837" s="57"/>
      <c r="G2837" s="57"/>
      <c r="H2837" s="57"/>
      <c r="I2837" s="57"/>
      <c r="J2837" s="57"/>
      <c r="K2837" s="57"/>
      <c r="L2837" s="56"/>
      <c r="M2837" s="57"/>
      <c r="N2837" s="57"/>
    </row>
    <row r="2838" spans="2:14" x14ac:dyDescent="0.25">
      <c r="B2838" s="55"/>
      <c r="C2838" s="56"/>
      <c r="D2838" s="56"/>
      <c r="E2838" s="56"/>
      <c r="F2838" s="57"/>
      <c r="G2838" s="57"/>
      <c r="H2838" s="57"/>
      <c r="I2838" s="57"/>
      <c r="J2838" s="57"/>
      <c r="K2838" s="57"/>
      <c r="L2838" s="56"/>
      <c r="M2838" s="57"/>
      <c r="N2838" s="57"/>
    </row>
    <row r="2839" spans="2:14" x14ac:dyDescent="0.25">
      <c r="B2839" s="55"/>
      <c r="C2839" s="56"/>
      <c r="D2839" s="56"/>
      <c r="E2839" s="56"/>
      <c r="F2839" s="57"/>
      <c r="G2839" s="57"/>
      <c r="H2839" s="57"/>
      <c r="I2839" s="57"/>
      <c r="J2839" s="57"/>
      <c r="K2839" s="57"/>
      <c r="L2839" s="56"/>
      <c r="M2839" s="57"/>
      <c r="N2839" s="57"/>
    </row>
    <row r="2840" spans="2:14" x14ac:dyDescent="0.25">
      <c r="B2840" s="55"/>
      <c r="C2840" s="56"/>
      <c r="D2840" s="56"/>
      <c r="E2840" s="56"/>
      <c r="F2840" s="57"/>
      <c r="G2840" s="57"/>
      <c r="H2840" s="57"/>
      <c r="I2840" s="57"/>
      <c r="J2840" s="57"/>
      <c r="K2840" s="57"/>
      <c r="L2840" s="56"/>
      <c r="M2840" s="57"/>
      <c r="N2840" s="57"/>
    </row>
    <row r="2841" spans="2:14" x14ac:dyDescent="0.25">
      <c r="B2841" s="55"/>
      <c r="C2841" s="56"/>
      <c r="D2841" s="56"/>
      <c r="E2841" s="56"/>
      <c r="F2841" s="57"/>
      <c r="G2841" s="57"/>
      <c r="H2841" s="57"/>
      <c r="I2841" s="57"/>
      <c r="J2841" s="57"/>
      <c r="K2841" s="57"/>
      <c r="L2841" s="56"/>
      <c r="M2841" s="57"/>
      <c r="N2841" s="57"/>
    </row>
    <row r="2842" spans="2:14" x14ac:dyDescent="0.25">
      <c r="B2842" s="55"/>
      <c r="C2842" s="56"/>
      <c r="D2842" s="56"/>
      <c r="E2842" s="56"/>
      <c r="F2842" s="57"/>
      <c r="G2842" s="57"/>
      <c r="H2842" s="57"/>
      <c r="I2842" s="57"/>
      <c r="J2842" s="57"/>
      <c r="K2842" s="57"/>
      <c r="L2842" s="56"/>
      <c r="M2842" s="57"/>
      <c r="N2842" s="57"/>
    </row>
    <row r="2843" spans="2:14" x14ac:dyDescent="0.25">
      <c r="B2843" s="55"/>
      <c r="C2843" s="56"/>
      <c r="D2843" s="56"/>
      <c r="E2843" s="56"/>
      <c r="F2843" s="57"/>
      <c r="G2843" s="57"/>
      <c r="H2843" s="57"/>
      <c r="I2843" s="57"/>
      <c r="J2843" s="57"/>
      <c r="K2843" s="57"/>
      <c r="L2843" s="56"/>
      <c r="M2843" s="57"/>
      <c r="N2843" s="57"/>
    </row>
    <row r="2844" spans="2:14" x14ac:dyDescent="0.25">
      <c r="B2844" s="55"/>
      <c r="C2844" s="56"/>
      <c r="D2844" s="56"/>
      <c r="E2844" s="56"/>
      <c r="F2844" s="57"/>
      <c r="G2844" s="57"/>
      <c r="H2844" s="57"/>
      <c r="I2844" s="57"/>
      <c r="J2844" s="57"/>
      <c r="K2844" s="57"/>
      <c r="L2844" s="56"/>
      <c r="M2844" s="57"/>
      <c r="N2844" s="57"/>
    </row>
    <row r="2845" spans="2:14" x14ac:dyDescent="0.25">
      <c r="B2845" s="55"/>
      <c r="C2845" s="56"/>
      <c r="D2845" s="56"/>
      <c r="E2845" s="56"/>
      <c r="F2845" s="57"/>
      <c r="G2845" s="57"/>
      <c r="H2845" s="57"/>
      <c r="I2845" s="57"/>
      <c r="J2845" s="57"/>
      <c r="K2845" s="57"/>
      <c r="L2845" s="56"/>
      <c r="M2845" s="57"/>
      <c r="N2845" s="57"/>
    </row>
    <row r="2846" spans="2:14" x14ac:dyDescent="0.25">
      <c r="B2846" s="55"/>
      <c r="C2846" s="56"/>
      <c r="D2846" s="56"/>
      <c r="E2846" s="56"/>
      <c r="F2846" s="57"/>
      <c r="G2846" s="57"/>
      <c r="H2846" s="57"/>
      <c r="I2846" s="57"/>
      <c r="J2846" s="57"/>
      <c r="K2846" s="57"/>
      <c r="L2846" s="56"/>
      <c r="M2846" s="57"/>
      <c r="N2846" s="57"/>
    </row>
    <row r="2847" spans="2:14" x14ac:dyDescent="0.25">
      <c r="B2847" s="55"/>
      <c r="C2847" s="56"/>
      <c r="D2847" s="56"/>
      <c r="E2847" s="56"/>
      <c r="F2847" s="57"/>
      <c r="G2847" s="57"/>
      <c r="H2847" s="57"/>
      <c r="I2847" s="57"/>
      <c r="J2847" s="57"/>
      <c r="K2847" s="57"/>
      <c r="L2847" s="56"/>
      <c r="M2847" s="57"/>
      <c r="N2847" s="57"/>
    </row>
    <row r="2848" spans="2:14" x14ac:dyDescent="0.25">
      <c r="B2848" s="55"/>
      <c r="C2848" s="56"/>
      <c r="D2848" s="56"/>
      <c r="E2848" s="56"/>
      <c r="F2848" s="57"/>
      <c r="G2848" s="57"/>
      <c r="H2848" s="57"/>
      <c r="I2848" s="57"/>
      <c r="J2848" s="57"/>
      <c r="K2848" s="57"/>
      <c r="L2848" s="56"/>
      <c r="M2848" s="57"/>
      <c r="N2848" s="57"/>
    </row>
    <row r="2849" spans="2:14" x14ac:dyDescent="0.25">
      <c r="B2849" s="55"/>
      <c r="C2849" s="56"/>
      <c r="D2849" s="56"/>
      <c r="E2849" s="56"/>
      <c r="F2849" s="57"/>
      <c r="G2849" s="57"/>
      <c r="H2849" s="57"/>
      <c r="I2849" s="57"/>
      <c r="J2849" s="57"/>
      <c r="K2849" s="57"/>
      <c r="L2849" s="56"/>
      <c r="M2849" s="57"/>
      <c r="N2849" s="57"/>
    </row>
    <row r="2850" spans="2:14" x14ac:dyDescent="0.25">
      <c r="B2850" s="55"/>
      <c r="C2850" s="56"/>
      <c r="D2850" s="56"/>
      <c r="E2850" s="56"/>
      <c r="F2850" s="57"/>
      <c r="G2850" s="57"/>
      <c r="H2850" s="57"/>
      <c r="I2850" s="57"/>
      <c r="J2850" s="57"/>
      <c r="K2850" s="57"/>
      <c r="L2850" s="56"/>
      <c r="M2850" s="57"/>
      <c r="N2850" s="57"/>
    </row>
    <row r="2851" spans="2:14" x14ac:dyDescent="0.25">
      <c r="B2851" s="55"/>
      <c r="C2851" s="56"/>
      <c r="D2851" s="56"/>
      <c r="E2851" s="56"/>
      <c r="F2851" s="57"/>
      <c r="G2851" s="57"/>
      <c r="H2851" s="57"/>
      <c r="I2851" s="57"/>
      <c r="J2851" s="57"/>
      <c r="K2851" s="57"/>
      <c r="L2851" s="56"/>
      <c r="M2851" s="57"/>
      <c r="N2851" s="57"/>
    </row>
    <row r="2852" spans="2:14" x14ac:dyDescent="0.25">
      <c r="B2852" s="55"/>
      <c r="C2852" s="56"/>
      <c r="D2852" s="56"/>
      <c r="E2852" s="56"/>
      <c r="F2852" s="57"/>
      <c r="G2852" s="57"/>
      <c r="H2852" s="57"/>
      <c r="I2852" s="57"/>
      <c r="J2852" s="57"/>
      <c r="K2852" s="57"/>
      <c r="L2852" s="56"/>
      <c r="M2852" s="57"/>
      <c r="N2852" s="57"/>
    </row>
    <row r="2853" spans="2:14" x14ac:dyDescent="0.25">
      <c r="B2853" s="55"/>
      <c r="C2853" s="56"/>
      <c r="D2853" s="56"/>
      <c r="E2853" s="56"/>
      <c r="F2853" s="57"/>
      <c r="G2853" s="57"/>
      <c r="H2853" s="57"/>
      <c r="I2853" s="57"/>
      <c r="J2853" s="57"/>
      <c r="K2853" s="57"/>
      <c r="L2853" s="56"/>
      <c r="M2853" s="57"/>
      <c r="N2853" s="57"/>
    </row>
    <row r="2854" spans="2:14" x14ac:dyDescent="0.25">
      <c r="B2854" s="55"/>
      <c r="C2854" s="56"/>
      <c r="D2854" s="56"/>
      <c r="E2854" s="56"/>
      <c r="F2854" s="57"/>
      <c r="G2854" s="57"/>
      <c r="H2854" s="57"/>
      <c r="I2854" s="57"/>
      <c r="J2854" s="57"/>
      <c r="K2854" s="57"/>
      <c r="L2854" s="56"/>
      <c r="M2854" s="57"/>
      <c r="N2854" s="57"/>
    </row>
    <row r="2855" spans="2:14" x14ac:dyDescent="0.25">
      <c r="B2855" s="55"/>
      <c r="C2855" s="56"/>
      <c r="D2855" s="56"/>
      <c r="E2855" s="56"/>
      <c r="F2855" s="57"/>
      <c r="G2855" s="57"/>
      <c r="H2855" s="57"/>
      <c r="I2855" s="57"/>
      <c r="J2855" s="57"/>
      <c r="K2855" s="57"/>
      <c r="L2855" s="56"/>
      <c r="M2855" s="57"/>
      <c r="N2855" s="57"/>
    </row>
    <row r="2856" spans="2:14" x14ac:dyDescent="0.25">
      <c r="B2856" s="55"/>
      <c r="C2856" s="56"/>
      <c r="D2856" s="56"/>
      <c r="E2856" s="56"/>
      <c r="F2856" s="57"/>
      <c r="G2856" s="57"/>
      <c r="H2856" s="57"/>
      <c r="I2856" s="57"/>
      <c r="J2856" s="57"/>
      <c r="K2856" s="57"/>
      <c r="L2856" s="56"/>
      <c r="M2856" s="57"/>
      <c r="N2856" s="57"/>
    </row>
    <row r="2857" spans="2:14" x14ac:dyDescent="0.25">
      <c r="B2857" s="55"/>
      <c r="C2857" s="56"/>
      <c r="D2857" s="56"/>
      <c r="E2857" s="56"/>
      <c r="F2857" s="57"/>
      <c r="G2857" s="57"/>
      <c r="H2857" s="57"/>
      <c r="I2857" s="57"/>
      <c r="J2857" s="57"/>
      <c r="K2857" s="57"/>
      <c r="L2857" s="56"/>
      <c r="M2857" s="57"/>
      <c r="N2857" s="57"/>
    </row>
    <row r="2858" spans="2:14" x14ac:dyDescent="0.25">
      <c r="B2858" s="55"/>
      <c r="C2858" s="56"/>
      <c r="D2858" s="56"/>
      <c r="E2858" s="56"/>
      <c r="F2858" s="57"/>
      <c r="G2858" s="57"/>
      <c r="H2858" s="57"/>
      <c r="I2858" s="57"/>
      <c r="J2858" s="57"/>
      <c r="K2858" s="57"/>
      <c r="L2858" s="56"/>
      <c r="M2858" s="57"/>
      <c r="N2858" s="57"/>
    </row>
    <row r="2859" spans="2:14" x14ac:dyDescent="0.25">
      <c r="B2859" s="55"/>
      <c r="C2859" s="56"/>
      <c r="D2859" s="56"/>
      <c r="E2859" s="56"/>
      <c r="F2859" s="57"/>
      <c r="G2859" s="57"/>
      <c r="H2859" s="57"/>
      <c r="I2859" s="57"/>
      <c r="J2859" s="57"/>
      <c r="K2859" s="57"/>
      <c r="L2859" s="56"/>
      <c r="M2859" s="57"/>
      <c r="N2859" s="57"/>
    </row>
    <row r="2860" spans="2:14" x14ac:dyDescent="0.25">
      <c r="B2860" s="55"/>
      <c r="C2860" s="56"/>
      <c r="D2860" s="56"/>
      <c r="E2860" s="56"/>
      <c r="F2860" s="57"/>
      <c r="G2860" s="57"/>
      <c r="H2860" s="57"/>
      <c r="I2860" s="57"/>
      <c r="J2860" s="57"/>
      <c r="K2860" s="57"/>
      <c r="L2860" s="56"/>
      <c r="M2860" s="57"/>
      <c r="N2860" s="57"/>
    </row>
    <row r="2861" spans="2:14" x14ac:dyDescent="0.25">
      <c r="B2861" s="55"/>
      <c r="C2861" s="56"/>
      <c r="D2861" s="56"/>
      <c r="E2861" s="56"/>
      <c r="F2861" s="57"/>
      <c r="G2861" s="57"/>
      <c r="H2861" s="57"/>
      <c r="I2861" s="57"/>
      <c r="J2861" s="57"/>
      <c r="K2861" s="57"/>
      <c r="L2861" s="56"/>
      <c r="M2861" s="57"/>
      <c r="N2861" s="57"/>
    </row>
    <row r="2862" spans="2:14" x14ac:dyDescent="0.25">
      <c r="B2862" s="55"/>
      <c r="C2862" s="56"/>
      <c r="D2862" s="56"/>
      <c r="E2862" s="56"/>
      <c r="F2862" s="57"/>
      <c r="G2862" s="57"/>
      <c r="H2862" s="57"/>
      <c r="I2862" s="57"/>
      <c r="J2862" s="57"/>
      <c r="K2862" s="57"/>
      <c r="L2862" s="56"/>
      <c r="M2862" s="57"/>
      <c r="N2862" s="57"/>
    </row>
    <row r="2863" spans="2:14" x14ac:dyDescent="0.25">
      <c r="B2863" s="55"/>
      <c r="C2863" s="56"/>
      <c r="D2863" s="56"/>
      <c r="E2863" s="56"/>
      <c r="F2863" s="57"/>
      <c r="G2863" s="57"/>
      <c r="H2863" s="57"/>
      <c r="I2863" s="57"/>
      <c r="J2863" s="57"/>
      <c r="K2863" s="57"/>
      <c r="L2863" s="56"/>
      <c r="M2863" s="57"/>
      <c r="N2863" s="57"/>
    </row>
    <row r="2864" spans="2:14" x14ac:dyDescent="0.25">
      <c r="B2864" s="55"/>
      <c r="C2864" s="56"/>
      <c r="D2864" s="56"/>
      <c r="E2864" s="56"/>
      <c r="F2864" s="57"/>
      <c r="G2864" s="57"/>
      <c r="H2864" s="57"/>
      <c r="I2864" s="57"/>
      <c r="J2864" s="57"/>
      <c r="K2864" s="57"/>
      <c r="L2864" s="56"/>
      <c r="M2864" s="57"/>
      <c r="N2864" s="57"/>
    </row>
    <row r="2865" spans="2:14" x14ac:dyDescent="0.25">
      <c r="B2865" s="55"/>
      <c r="C2865" s="56"/>
      <c r="D2865" s="56"/>
      <c r="E2865" s="56"/>
      <c r="F2865" s="57"/>
      <c r="G2865" s="57"/>
      <c r="H2865" s="57"/>
      <c r="I2865" s="57"/>
      <c r="J2865" s="57"/>
      <c r="K2865" s="57"/>
      <c r="L2865" s="56"/>
      <c r="M2865" s="57"/>
      <c r="N2865" s="57"/>
    </row>
    <row r="2866" spans="2:14" x14ac:dyDescent="0.25">
      <c r="B2866" s="55"/>
      <c r="C2866" s="56"/>
      <c r="D2866" s="56"/>
      <c r="E2866" s="56"/>
      <c r="F2866" s="57"/>
      <c r="G2866" s="57"/>
      <c r="H2866" s="57"/>
      <c r="I2866" s="57"/>
      <c r="J2866" s="57"/>
      <c r="K2866" s="57"/>
      <c r="L2866" s="56"/>
      <c r="M2866" s="57"/>
      <c r="N2866" s="57"/>
    </row>
    <row r="2867" spans="2:14" x14ac:dyDescent="0.25">
      <c r="B2867" s="55"/>
      <c r="C2867" s="56"/>
      <c r="D2867" s="56"/>
      <c r="E2867" s="56"/>
      <c r="F2867" s="57"/>
      <c r="G2867" s="57"/>
      <c r="H2867" s="57"/>
      <c r="I2867" s="57"/>
      <c r="J2867" s="57"/>
      <c r="K2867" s="57"/>
      <c r="L2867" s="56"/>
      <c r="M2867" s="57"/>
      <c r="N2867" s="57"/>
    </row>
    <row r="2868" spans="2:14" x14ac:dyDescent="0.25">
      <c r="B2868" s="55"/>
      <c r="C2868" s="56"/>
      <c r="D2868" s="56"/>
      <c r="E2868" s="56"/>
      <c r="F2868" s="57"/>
      <c r="G2868" s="57"/>
      <c r="H2868" s="57"/>
      <c r="I2868" s="57"/>
      <c r="J2868" s="57"/>
      <c r="K2868" s="57"/>
      <c r="L2868" s="56"/>
      <c r="M2868" s="57"/>
      <c r="N2868" s="57"/>
    </row>
    <row r="2869" spans="2:14" x14ac:dyDescent="0.25">
      <c r="B2869" s="55"/>
      <c r="C2869" s="56"/>
      <c r="D2869" s="56"/>
      <c r="E2869" s="56"/>
      <c r="F2869" s="57"/>
      <c r="G2869" s="57"/>
      <c r="H2869" s="57"/>
      <c r="I2869" s="57"/>
      <c r="J2869" s="57"/>
      <c r="K2869" s="57"/>
      <c r="L2869" s="56"/>
      <c r="M2869" s="57"/>
      <c r="N2869" s="57"/>
    </row>
    <row r="2870" spans="2:14" x14ac:dyDescent="0.25">
      <c r="B2870" s="55"/>
      <c r="C2870" s="56"/>
      <c r="D2870" s="56"/>
      <c r="E2870" s="56"/>
      <c r="F2870" s="57"/>
      <c r="G2870" s="57"/>
      <c r="H2870" s="57"/>
      <c r="I2870" s="57"/>
      <c r="J2870" s="57"/>
      <c r="K2870" s="57"/>
      <c r="L2870" s="56"/>
      <c r="M2870" s="57"/>
      <c r="N2870" s="57"/>
    </row>
    <row r="2871" spans="2:14" x14ac:dyDescent="0.25">
      <c r="B2871" s="55"/>
      <c r="C2871" s="56"/>
      <c r="D2871" s="56"/>
      <c r="E2871" s="56"/>
      <c r="F2871" s="57"/>
      <c r="G2871" s="57"/>
      <c r="H2871" s="57"/>
      <c r="I2871" s="57"/>
      <c r="J2871" s="57"/>
      <c r="K2871" s="57"/>
      <c r="L2871" s="56"/>
      <c r="M2871" s="57"/>
      <c r="N2871" s="57"/>
    </row>
    <row r="2872" spans="2:14" x14ac:dyDescent="0.25">
      <c r="B2872" s="55"/>
      <c r="C2872" s="56"/>
      <c r="D2872" s="56"/>
      <c r="E2872" s="56"/>
      <c r="F2872" s="57"/>
      <c r="G2872" s="57"/>
      <c r="H2872" s="57"/>
      <c r="I2872" s="57"/>
      <c r="J2872" s="57"/>
      <c r="K2872" s="57"/>
      <c r="L2872" s="56"/>
      <c r="M2872" s="57"/>
      <c r="N2872" s="57"/>
    </row>
    <row r="2873" spans="2:14" x14ac:dyDescent="0.25">
      <c r="B2873" s="55"/>
      <c r="C2873" s="56"/>
      <c r="D2873" s="56"/>
      <c r="E2873" s="56"/>
      <c r="F2873" s="57"/>
      <c r="G2873" s="57"/>
      <c r="H2873" s="57"/>
      <c r="I2873" s="57"/>
      <c r="J2873" s="57"/>
      <c r="K2873" s="57"/>
      <c r="L2873" s="56"/>
      <c r="M2873" s="57"/>
      <c r="N2873" s="57"/>
    </row>
    <row r="2874" spans="2:14" x14ac:dyDescent="0.25">
      <c r="B2874" s="55"/>
      <c r="C2874" s="56"/>
      <c r="D2874" s="56"/>
      <c r="E2874" s="56"/>
      <c r="F2874" s="57"/>
      <c r="G2874" s="57"/>
      <c r="H2874" s="57"/>
      <c r="I2874" s="57"/>
      <c r="J2874" s="57"/>
      <c r="K2874" s="57"/>
      <c r="L2874" s="56"/>
      <c r="M2874" s="57"/>
      <c r="N2874" s="57"/>
    </row>
    <row r="2875" spans="2:14" x14ac:dyDescent="0.25">
      <c r="B2875" s="55"/>
      <c r="C2875" s="56"/>
      <c r="D2875" s="56"/>
      <c r="E2875" s="56"/>
      <c r="F2875" s="57"/>
      <c r="G2875" s="57"/>
      <c r="H2875" s="57"/>
      <c r="I2875" s="57"/>
      <c r="J2875" s="57"/>
      <c r="K2875" s="57"/>
      <c r="L2875" s="56"/>
      <c r="M2875" s="57"/>
      <c r="N2875" s="57"/>
    </row>
    <row r="2876" spans="2:14" x14ac:dyDescent="0.25">
      <c r="B2876" s="55"/>
      <c r="C2876" s="56"/>
      <c r="D2876" s="56"/>
      <c r="E2876" s="56"/>
      <c r="F2876" s="57"/>
      <c r="G2876" s="57"/>
      <c r="H2876" s="57"/>
      <c r="I2876" s="57"/>
      <c r="J2876" s="57"/>
      <c r="K2876" s="57"/>
      <c r="L2876" s="56"/>
      <c r="M2876" s="57"/>
      <c r="N2876" s="57"/>
    </row>
    <row r="2877" spans="2:14" x14ac:dyDescent="0.25">
      <c r="B2877" s="55"/>
      <c r="C2877" s="56"/>
      <c r="D2877" s="56"/>
      <c r="E2877" s="56"/>
      <c r="F2877" s="57"/>
      <c r="G2877" s="57"/>
      <c r="H2877" s="57"/>
      <c r="I2877" s="57"/>
      <c r="J2877" s="57"/>
      <c r="K2877" s="57"/>
      <c r="L2877" s="56"/>
      <c r="M2877" s="57"/>
      <c r="N2877" s="57"/>
    </row>
    <row r="2878" spans="2:14" x14ac:dyDescent="0.25">
      <c r="B2878" s="55"/>
      <c r="C2878" s="56"/>
      <c r="D2878" s="56"/>
      <c r="E2878" s="56"/>
      <c r="F2878" s="57"/>
      <c r="G2878" s="57"/>
      <c r="H2878" s="57"/>
      <c r="I2878" s="57"/>
      <c r="J2878" s="57"/>
      <c r="K2878" s="57"/>
      <c r="L2878" s="56"/>
      <c r="M2878" s="57"/>
      <c r="N2878" s="57"/>
    </row>
    <row r="2879" spans="2:14" x14ac:dyDescent="0.25">
      <c r="B2879" s="55"/>
      <c r="C2879" s="56"/>
      <c r="D2879" s="56"/>
      <c r="E2879" s="56"/>
      <c r="F2879" s="57"/>
      <c r="G2879" s="57"/>
      <c r="H2879" s="57"/>
      <c r="I2879" s="57"/>
      <c r="J2879" s="57"/>
      <c r="K2879" s="57"/>
      <c r="L2879" s="56"/>
      <c r="M2879" s="57"/>
      <c r="N2879" s="57"/>
    </row>
    <row r="2880" spans="2:14" x14ac:dyDescent="0.25">
      <c r="B2880" s="55"/>
      <c r="C2880" s="56"/>
      <c r="D2880" s="56"/>
      <c r="E2880" s="56"/>
      <c r="F2880" s="57"/>
      <c r="G2880" s="57"/>
      <c r="H2880" s="57"/>
      <c r="I2880" s="57"/>
      <c r="J2880" s="57"/>
      <c r="K2880" s="57"/>
      <c r="L2880" s="56"/>
      <c r="M2880" s="57"/>
      <c r="N2880" s="57"/>
    </row>
    <row r="2881" spans="2:14" x14ac:dyDescent="0.25">
      <c r="B2881" s="55"/>
      <c r="C2881" s="56"/>
      <c r="D2881" s="56"/>
      <c r="E2881" s="56"/>
      <c r="F2881" s="57"/>
      <c r="G2881" s="57"/>
      <c r="H2881" s="57"/>
      <c r="I2881" s="57"/>
      <c r="J2881" s="57"/>
      <c r="K2881" s="57"/>
      <c r="L2881" s="56"/>
      <c r="M2881" s="57"/>
      <c r="N2881" s="57"/>
    </row>
    <row r="2882" spans="2:14" x14ac:dyDescent="0.25">
      <c r="B2882" s="55"/>
      <c r="C2882" s="56"/>
      <c r="D2882" s="56"/>
      <c r="E2882" s="56"/>
      <c r="F2882" s="57"/>
      <c r="G2882" s="57"/>
      <c r="H2882" s="57"/>
      <c r="I2882" s="57"/>
      <c r="J2882" s="57"/>
      <c r="K2882" s="57"/>
      <c r="L2882" s="56"/>
      <c r="M2882" s="57"/>
      <c r="N2882" s="57"/>
    </row>
    <row r="2883" spans="2:14" x14ac:dyDescent="0.25">
      <c r="B2883" s="55"/>
      <c r="C2883" s="56"/>
      <c r="D2883" s="56"/>
      <c r="E2883" s="56"/>
      <c r="F2883" s="57"/>
      <c r="G2883" s="57"/>
      <c r="H2883" s="57"/>
      <c r="I2883" s="57"/>
      <c r="J2883" s="57"/>
      <c r="K2883" s="57"/>
      <c r="L2883" s="56"/>
      <c r="M2883" s="57"/>
      <c r="N2883" s="57"/>
    </row>
    <row r="2884" spans="2:14" x14ac:dyDescent="0.25">
      <c r="B2884" s="55"/>
      <c r="C2884" s="56"/>
      <c r="D2884" s="56"/>
      <c r="E2884" s="56"/>
      <c r="F2884" s="57"/>
      <c r="G2884" s="57"/>
      <c r="H2884" s="57"/>
      <c r="I2884" s="57"/>
      <c r="J2884" s="57"/>
      <c r="K2884" s="57"/>
      <c r="L2884" s="56"/>
      <c r="M2884" s="57"/>
      <c r="N2884" s="57"/>
    </row>
    <row r="2885" spans="2:14" x14ac:dyDescent="0.25">
      <c r="B2885" s="55"/>
      <c r="C2885" s="56"/>
      <c r="D2885" s="56"/>
      <c r="E2885" s="56"/>
      <c r="F2885" s="57"/>
      <c r="G2885" s="57"/>
      <c r="H2885" s="57"/>
      <c r="I2885" s="57"/>
      <c r="J2885" s="57"/>
      <c r="K2885" s="57"/>
      <c r="L2885" s="56"/>
      <c r="M2885" s="57"/>
      <c r="N2885" s="57"/>
    </row>
    <row r="2886" spans="2:14" x14ac:dyDescent="0.25">
      <c r="B2886" s="55"/>
      <c r="C2886" s="56"/>
      <c r="D2886" s="56"/>
      <c r="E2886" s="56"/>
      <c r="F2886" s="57"/>
      <c r="G2886" s="57"/>
      <c r="H2886" s="57"/>
      <c r="I2886" s="57"/>
      <c r="J2886" s="57"/>
      <c r="K2886" s="57"/>
      <c r="L2886" s="56"/>
      <c r="M2886" s="57"/>
      <c r="N2886" s="57"/>
    </row>
    <row r="2887" spans="2:14" x14ac:dyDescent="0.25">
      <c r="B2887" s="55"/>
      <c r="C2887" s="56"/>
      <c r="D2887" s="56"/>
      <c r="E2887" s="56"/>
      <c r="F2887" s="57"/>
      <c r="G2887" s="57"/>
      <c r="H2887" s="57"/>
      <c r="I2887" s="57"/>
      <c r="J2887" s="57"/>
      <c r="K2887" s="57"/>
      <c r="L2887" s="56"/>
      <c r="M2887" s="57"/>
      <c r="N2887" s="57"/>
    </row>
    <row r="2888" spans="2:14" x14ac:dyDescent="0.25">
      <c r="B2888" s="55"/>
      <c r="C2888" s="56"/>
      <c r="D2888" s="56"/>
      <c r="E2888" s="56"/>
      <c r="F2888" s="57"/>
      <c r="G2888" s="57"/>
      <c r="H2888" s="57"/>
      <c r="I2888" s="57"/>
      <c r="J2888" s="57"/>
      <c r="K2888" s="57"/>
      <c r="L2888" s="56"/>
      <c r="M2888" s="57"/>
      <c r="N2888" s="57"/>
    </row>
    <row r="2889" spans="2:14" x14ac:dyDescent="0.25">
      <c r="B2889" s="55"/>
      <c r="C2889" s="56"/>
      <c r="D2889" s="56"/>
      <c r="E2889" s="56"/>
      <c r="F2889" s="57"/>
      <c r="G2889" s="57"/>
      <c r="H2889" s="57"/>
      <c r="I2889" s="57"/>
      <c r="J2889" s="57"/>
      <c r="K2889" s="57"/>
      <c r="L2889" s="56"/>
      <c r="M2889" s="57"/>
      <c r="N2889" s="57"/>
    </row>
    <row r="2890" spans="2:14" x14ac:dyDescent="0.25">
      <c r="B2890" s="55"/>
      <c r="C2890" s="56"/>
      <c r="D2890" s="56"/>
      <c r="E2890" s="56"/>
      <c r="F2890" s="57"/>
      <c r="G2890" s="57"/>
      <c r="H2890" s="57"/>
      <c r="I2890" s="57"/>
      <c r="J2890" s="57"/>
      <c r="K2890" s="57"/>
      <c r="L2890" s="56"/>
      <c r="M2890" s="57"/>
      <c r="N2890" s="57"/>
    </row>
    <row r="2891" spans="2:14" x14ac:dyDescent="0.25">
      <c r="B2891" s="55"/>
      <c r="C2891" s="56"/>
      <c r="D2891" s="56"/>
      <c r="E2891" s="56"/>
      <c r="F2891" s="57"/>
      <c r="G2891" s="57"/>
      <c r="H2891" s="57"/>
      <c r="I2891" s="57"/>
      <c r="J2891" s="57"/>
      <c r="K2891" s="57"/>
      <c r="L2891" s="56"/>
      <c r="M2891" s="57"/>
      <c r="N2891" s="57"/>
    </row>
    <row r="2892" spans="2:14" x14ac:dyDescent="0.25">
      <c r="B2892" s="55"/>
      <c r="C2892" s="56"/>
      <c r="D2892" s="56"/>
      <c r="E2892" s="56"/>
      <c r="F2892" s="57"/>
      <c r="G2892" s="57"/>
      <c r="H2892" s="57"/>
      <c r="I2892" s="57"/>
      <c r="J2892" s="57"/>
      <c r="K2892" s="57"/>
      <c r="L2892" s="56"/>
      <c r="M2892" s="57"/>
      <c r="N2892" s="57"/>
    </row>
    <row r="2893" spans="2:14" x14ac:dyDescent="0.25">
      <c r="B2893" s="55"/>
      <c r="C2893" s="56"/>
      <c r="D2893" s="56"/>
      <c r="E2893" s="56"/>
      <c r="F2893" s="57"/>
      <c r="G2893" s="57"/>
      <c r="H2893" s="57"/>
      <c r="I2893" s="57"/>
      <c r="J2893" s="57"/>
      <c r="K2893" s="57"/>
      <c r="L2893" s="56"/>
      <c r="M2893" s="57"/>
      <c r="N2893" s="57"/>
    </row>
    <row r="2894" spans="2:14" x14ac:dyDescent="0.25">
      <c r="B2894" s="58"/>
      <c r="C2894" s="62"/>
      <c r="D2894" s="62"/>
      <c r="E2894" s="62"/>
      <c r="F2894" s="65"/>
      <c r="G2894" s="65"/>
      <c r="H2894" s="65"/>
      <c r="I2894" s="65"/>
      <c r="J2894" s="65"/>
      <c r="K2894" s="65"/>
      <c r="L2894" s="62"/>
      <c r="M2894" s="65"/>
      <c r="N2894" s="65"/>
    </row>
    <row r="2895" spans="2:14" x14ac:dyDescent="0.25">
      <c r="B2895" s="55"/>
      <c r="C2895" s="56"/>
      <c r="D2895" s="56"/>
      <c r="E2895" s="56"/>
      <c r="F2895" s="57"/>
      <c r="G2895" s="57"/>
      <c r="H2895" s="57"/>
      <c r="I2895" s="57"/>
      <c r="J2895" s="57"/>
      <c r="K2895" s="57"/>
      <c r="L2895" s="56"/>
      <c r="M2895" s="57"/>
      <c r="N2895" s="57"/>
    </row>
    <row r="2896" spans="2:14" x14ac:dyDescent="0.25">
      <c r="B2896" s="55"/>
      <c r="C2896" s="56"/>
      <c r="D2896" s="56"/>
      <c r="E2896" s="56"/>
      <c r="F2896" s="57"/>
      <c r="G2896" s="57"/>
      <c r="H2896" s="57"/>
      <c r="I2896" s="57"/>
      <c r="J2896" s="57"/>
      <c r="K2896" s="57"/>
      <c r="L2896" s="56"/>
      <c r="M2896" s="57"/>
      <c r="N2896" s="57"/>
    </row>
    <row r="2897" spans="2:14" x14ac:dyDescent="0.25">
      <c r="B2897" s="55"/>
      <c r="C2897" s="56"/>
      <c r="D2897" s="56"/>
      <c r="E2897" s="56"/>
      <c r="F2897" s="57"/>
      <c r="G2897" s="57"/>
      <c r="H2897" s="57"/>
      <c r="I2897" s="57"/>
      <c r="J2897" s="57"/>
      <c r="K2897" s="57"/>
      <c r="L2897" s="56"/>
      <c r="M2897" s="57"/>
      <c r="N2897" s="57"/>
    </row>
    <row r="2898" spans="2:14" x14ac:dyDescent="0.25">
      <c r="B2898" s="55"/>
      <c r="C2898" s="56"/>
      <c r="D2898" s="56"/>
      <c r="E2898" s="56"/>
      <c r="F2898" s="57"/>
      <c r="G2898" s="57"/>
      <c r="H2898" s="57"/>
      <c r="I2898" s="57"/>
      <c r="J2898" s="57"/>
      <c r="K2898" s="57"/>
      <c r="L2898" s="56"/>
      <c r="M2898" s="57"/>
      <c r="N2898" s="57"/>
    </row>
    <row r="2899" spans="2:14" x14ac:dyDescent="0.25">
      <c r="B2899" s="55"/>
      <c r="C2899" s="56"/>
      <c r="D2899" s="56"/>
      <c r="E2899" s="56"/>
      <c r="F2899" s="57"/>
      <c r="G2899" s="57"/>
      <c r="H2899" s="57"/>
      <c r="I2899" s="57"/>
      <c r="J2899" s="57"/>
      <c r="K2899" s="57"/>
      <c r="L2899" s="56"/>
      <c r="M2899" s="57"/>
      <c r="N2899" s="57"/>
    </row>
    <row r="2900" spans="2:14" x14ac:dyDescent="0.25">
      <c r="B2900" s="55"/>
      <c r="C2900" s="56"/>
      <c r="D2900" s="56"/>
      <c r="E2900" s="56"/>
      <c r="F2900" s="57"/>
      <c r="G2900" s="57"/>
      <c r="H2900" s="57"/>
      <c r="I2900" s="57"/>
      <c r="J2900" s="57"/>
      <c r="K2900" s="57"/>
      <c r="L2900" s="56"/>
      <c r="M2900" s="57"/>
      <c r="N2900" s="57"/>
    </row>
    <row r="2901" spans="2:14" x14ac:dyDescent="0.25">
      <c r="B2901" s="55"/>
      <c r="C2901" s="56"/>
      <c r="D2901" s="56"/>
      <c r="E2901" s="56"/>
      <c r="F2901" s="57"/>
      <c r="G2901" s="57"/>
      <c r="H2901" s="57"/>
      <c r="I2901" s="57"/>
      <c r="J2901" s="57"/>
      <c r="K2901" s="57"/>
      <c r="L2901" s="56"/>
      <c r="M2901" s="57"/>
      <c r="N2901" s="57"/>
    </row>
    <row r="2902" spans="2:14" x14ac:dyDescent="0.25">
      <c r="B2902" s="55"/>
      <c r="C2902" s="56"/>
      <c r="D2902" s="56"/>
      <c r="E2902" s="56"/>
      <c r="F2902" s="57"/>
      <c r="G2902" s="57"/>
      <c r="H2902" s="57"/>
      <c r="I2902" s="57"/>
      <c r="J2902" s="57"/>
      <c r="K2902" s="57"/>
      <c r="L2902" s="56"/>
      <c r="M2902" s="57"/>
      <c r="N2902" s="57"/>
    </row>
    <row r="2903" spans="2:14" x14ac:dyDescent="0.25">
      <c r="B2903" s="55"/>
      <c r="C2903" s="56"/>
      <c r="D2903" s="56"/>
      <c r="E2903" s="56"/>
      <c r="F2903" s="57"/>
      <c r="G2903" s="57"/>
      <c r="H2903" s="57"/>
      <c r="I2903" s="57"/>
      <c r="J2903" s="57"/>
      <c r="K2903" s="57"/>
      <c r="L2903" s="56"/>
      <c r="M2903" s="57"/>
      <c r="N2903" s="57"/>
    </row>
    <row r="2904" spans="2:14" x14ac:dyDescent="0.25">
      <c r="B2904" s="55"/>
      <c r="C2904" s="56"/>
      <c r="D2904" s="56"/>
      <c r="E2904" s="56"/>
      <c r="F2904" s="57"/>
      <c r="G2904" s="57"/>
      <c r="H2904" s="57"/>
      <c r="I2904" s="57"/>
      <c r="J2904" s="57"/>
      <c r="K2904" s="57"/>
      <c r="L2904" s="56"/>
      <c r="M2904" s="57"/>
      <c r="N2904" s="57"/>
    </row>
    <row r="2905" spans="2:14" x14ac:dyDescent="0.25">
      <c r="B2905" s="55"/>
      <c r="C2905" s="56"/>
      <c r="D2905" s="56"/>
      <c r="E2905" s="56"/>
      <c r="F2905" s="57"/>
      <c r="G2905" s="57"/>
      <c r="H2905" s="57"/>
      <c r="I2905" s="57"/>
      <c r="J2905" s="57"/>
      <c r="K2905" s="57"/>
      <c r="L2905" s="56"/>
      <c r="M2905" s="57"/>
      <c r="N2905" s="57"/>
    </row>
    <row r="2906" spans="2:14" x14ac:dyDescent="0.25">
      <c r="B2906" s="55"/>
      <c r="C2906" s="56"/>
      <c r="D2906" s="56"/>
      <c r="E2906" s="56"/>
      <c r="F2906" s="57"/>
      <c r="G2906" s="57"/>
      <c r="H2906" s="57"/>
      <c r="I2906" s="57"/>
      <c r="J2906" s="57"/>
      <c r="K2906" s="57"/>
      <c r="L2906" s="56"/>
      <c r="M2906" s="57"/>
      <c r="N2906" s="57"/>
    </row>
    <row r="2907" spans="2:14" x14ac:dyDescent="0.25">
      <c r="B2907" s="55"/>
      <c r="C2907" s="56"/>
      <c r="D2907" s="56"/>
      <c r="E2907" s="56"/>
      <c r="F2907" s="57"/>
      <c r="G2907" s="57"/>
      <c r="H2907" s="57"/>
      <c r="I2907" s="57"/>
      <c r="J2907" s="57"/>
      <c r="K2907" s="57"/>
      <c r="L2907" s="56"/>
      <c r="M2907" s="57"/>
      <c r="N2907" s="57"/>
    </row>
    <row r="2908" spans="2:14" x14ac:dyDescent="0.25">
      <c r="B2908" s="55"/>
      <c r="C2908" s="56"/>
      <c r="D2908" s="56"/>
      <c r="E2908" s="56"/>
      <c r="F2908" s="57"/>
      <c r="G2908" s="57"/>
      <c r="H2908" s="57"/>
      <c r="I2908" s="57"/>
      <c r="J2908" s="57"/>
      <c r="K2908" s="57"/>
      <c r="L2908" s="56"/>
      <c r="M2908" s="57"/>
      <c r="N2908" s="57"/>
    </row>
    <row r="2909" spans="2:14" x14ac:dyDescent="0.25">
      <c r="B2909" s="55"/>
      <c r="C2909" s="56"/>
      <c r="D2909" s="56"/>
      <c r="E2909" s="56"/>
      <c r="F2909" s="57"/>
      <c r="G2909" s="57"/>
      <c r="H2909" s="57"/>
      <c r="I2909" s="57"/>
      <c r="J2909" s="57"/>
      <c r="K2909" s="57"/>
      <c r="L2909" s="56"/>
      <c r="M2909" s="57"/>
      <c r="N2909" s="57"/>
    </row>
    <row r="2910" spans="2:14" x14ac:dyDescent="0.25">
      <c r="B2910" s="55"/>
      <c r="C2910" s="56"/>
      <c r="D2910" s="56"/>
      <c r="E2910" s="56"/>
      <c r="F2910" s="57"/>
      <c r="G2910" s="57"/>
      <c r="H2910" s="57"/>
      <c r="I2910" s="57"/>
      <c r="J2910" s="57"/>
      <c r="K2910" s="57"/>
      <c r="L2910" s="56"/>
      <c r="M2910" s="57"/>
      <c r="N2910" s="57"/>
    </row>
    <row r="2911" spans="2:14" x14ac:dyDescent="0.25">
      <c r="B2911" s="55"/>
      <c r="C2911" s="56"/>
      <c r="D2911" s="56"/>
      <c r="E2911" s="56"/>
      <c r="F2911" s="57"/>
      <c r="G2911" s="57"/>
      <c r="H2911" s="57"/>
      <c r="I2911" s="57"/>
      <c r="J2911" s="57"/>
      <c r="K2911" s="57"/>
      <c r="L2911" s="56"/>
      <c r="M2911" s="57"/>
      <c r="N2911" s="57"/>
    </row>
    <row r="2912" spans="2:14" x14ac:dyDescent="0.25">
      <c r="B2912" s="55"/>
      <c r="C2912" s="56"/>
      <c r="D2912" s="56"/>
      <c r="E2912" s="56"/>
      <c r="F2912" s="57"/>
      <c r="G2912" s="57"/>
      <c r="H2912" s="57"/>
      <c r="I2912" s="57"/>
      <c r="J2912" s="57"/>
      <c r="K2912" s="57"/>
      <c r="L2912" s="56"/>
      <c r="M2912" s="57"/>
      <c r="N2912" s="57"/>
    </row>
    <row r="2913" spans="2:14" x14ac:dyDescent="0.25">
      <c r="B2913" s="55"/>
      <c r="C2913" s="56"/>
      <c r="D2913" s="56"/>
      <c r="E2913" s="56"/>
      <c r="F2913" s="57"/>
      <c r="G2913" s="57"/>
      <c r="H2913" s="57"/>
      <c r="I2913" s="57"/>
      <c r="J2913" s="57"/>
      <c r="K2913" s="57"/>
      <c r="L2913" s="56"/>
      <c r="M2913" s="57"/>
      <c r="N2913" s="57"/>
    </row>
    <row r="2914" spans="2:14" x14ac:dyDescent="0.25">
      <c r="B2914" s="55"/>
      <c r="C2914" s="56"/>
      <c r="D2914" s="56"/>
      <c r="E2914" s="56"/>
      <c r="F2914" s="57"/>
      <c r="G2914" s="57"/>
      <c r="H2914" s="57"/>
      <c r="I2914" s="57"/>
      <c r="J2914" s="57"/>
      <c r="K2914" s="57"/>
      <c r="L2914" s="56"/>
      <c r="M2914" s="57"/>
      <c r="N2914" s="57"/>
    </row>
    <row r="2915" spans="2:14" x14ac:dyDescent="0.25">
      <c r="B2915" s="55"/>
      <c r="C2915" s="56"/>
      <c r="D2915" s="56"/>
      <c r="E2915" s="56"/>
      <c r="F2915" s="57"/>
      <c r="G2915" s="57"/>
      <c r="H2915" s="57"/>
      <c r="I2915" s="57"/>
      <c r="J2915" s="57"/>
      <c r="K2915" s="57"/>
      <c r="L2915" s="56"/>
      <c r="M2915" s="57"/>
      <c r="N2915" s="57"/>
    </row>
    <row r="2916" spans="2:14" x14ac:dyDescent="0.25">
      <c r="B2916" s="55"/>
      <c r="C2916" s="56"/>
      <c r="D2916" s="56"/>
      <c r="E2916" s="56"/>
      <c r="F2916" s="57"/>
      <c r="G2916" s="57"/>
      <c r="H2916" s="57"/>
      <c r="I2916" s="57"/>
      <c r="J2916" s="57"/>
      <c r="K2916" s="57"/>
      <c r="L2916" s="56"/>
      <c r="M2916" s="57"/>
      <c r="N2916" s="57"/>
    </row>
    <row r="2917" spans="2:14" x14ac:dyDescent="0.25">
      <c r="B2917" s="55"/>
      <c r="C2917" s="56"/>
      <c r="D2917" s="56"/>
      <c r="E2917" s="56"/>
      <c r="F2917" s="57"/>
      <c r="G2917" s="57"/>
      <c r="H2917" s="57"/>
      <c r="I2917" s="57"/>
      <c r="J2917" s="57"/>
      <c r="K2917" s="57"/>
      <c r="L2917" s="56"/>
      <c r="M2917" s="57"/>
      <c r="N2917" s="57"/>
    </row>
    <row r="2918" spans="2:14" x14ac:dyDescent="0.25">
      <c r="B2918" s="55"/>
      <c r="C2918" s="56"/>
      <c r="D2918" s="56"/>
      <c r="E2918" s="56"/>
      <c r="F2918" s="57"/>
      <c r="G2918" s="57"/>
      <c r="H2918" s="57"/>
      <c r="I2918" s="57"/>
      <c r="J2918" s="57"/>
      <c r="K2918" s="57"/>
      <c r="L2918" s="56"/>
      <c r="M2918" s="57"/>
      <c r="N2918" s="57"/>
    </row>
    <row r="2919" spans="2:14" x14ac:dyDescent="0.25">
      <c r="B2919" s="55"/>
      <c r="C2919" s="56"/>
      <c r="D2919" s="56"/>
      <c r="E2919" s="56"/>
      <c r="F2919" s="57"/>
      <c r="G2919" s="57"/>
      <c r="H2919" s="57"/>
      <c r="I2919" s="57"/>
      <c r="J2919" s="57"/>
      <c r="K2919" s="57"/>
      <c r="L2919" s="56"/>
      <c r="M2919" s="57"/>
      <c r="N2919" s="57"/>
    </row>
    <row r="2920" spans="2:14" x14ac:dyDescent="0.25">
      <c r="B2920" s="55"/>
      <c r="C2920" s="56"/>
      <c r="D2920" s="56"/>
      <c r="E2920" s="56"/>
      <c r="F2920" s="57"/>
      <c r="G2920" s="57"/>
      <c r="H2920" s="57"/>
      <c r="I2920" s="57"/>
      <c r="J2920" s="57"/>
      <c r="K2920" s="57"/>
      <c r="L2920" s="56"/>
      <c r="M2920" s="57"/>
      <c r="N2920" s="57"/>
    </row>
    <row r="2921" spans="2:14" x14ac:dyDescent="0.25">
      <c r="B2921" s="55"/>
      <c r="C2921" s="56"/>
      <c r="D2921" s="56"/>
      <c r="E2921" s="56"/>
      <c r="F2921" s="57"/>
      <c r="G2921" s="57"/>
      <c r="H2921" s="57"/>
      <c r="I2921" s="57"/>
      <c r="J2921" s="57"/>
      <c r="K2921" s="57"/>
      <c r="L2921" s="56"/>
      <c r="M2921" s="57"/>
      <c r="N2921" s="57"/>
    </row>
    <row r="2922" spans="2:14" x14ac:dyDescent="0.25">
      <c r="B2922" s="55"/>
      <c r="C2922" s="56"/>
      <c r="D2922" s="56"/>
      <c r="E2922" s="56"/>
      <c r="F2922" s="57"/>
      <c r="G2922" s="57"/>
      <c r="H2922" s="57"/>
      <c r="I2922" s="57"/>
      <c r="J2922" s="57"/>
      <c r="K2922" s="57"/>
      <c r="L2922" s="56"/>
      <c r="M2922" s="57"/>
      <c r="N2922" s="57"/>
    </row>
    <row r="2923" spans="2:14" x14ac:dyDescent="0.25">
      <c r="B2923" s="55"/>
      <c r="C2923" s="56"/>
      <c r="D2923" s="56"/>
      <c r="E2923" s="56"/>
      <c r="F2923" s="57"/>
      <c r="G2923" s="57"/>
      <c r="H2923" s="57"/>
      <c r="I2923" s="57"/>
      <c r="J2923" s="57"/>
      <c r="K2923" s="57"/>
      <c r="L2923" s="56"/>
      <c r="M2923" s="57"/>
      <c r="N2923" s="57"/>
    </row>
    <row r="2924" spans="2:14" x14ac:dyDescent="0.25">
      <c r="B2924" s="55"/>
      <c r="C2924" s="56"/>
      <c r="D2924" s="56"/>
      <c r="E2924" s="56"/>
      <c r="F2924" s="57"/>
      <c r="G2924" s="57"/>
      <c r="H2924" s="57"/>
      <c r="I2924" s="57"/>
      <c r="J2924" s="57"/>
      <c r="K2924" s="57"/>
      <c r="L2924" s="56"/>
      <c r="M2924" s="57"/>
      <c r="N2924" s="57"/>
    </row>
    <row r="2925" spans="2:14" x14ac:dyDescent="0.25">
      <c r="B2925" s="55"/>
      <c r="C2925" s="56"/>
      <c r="D2925" s="56"/>
      <c r="E2925" s="56"/>
      <c r="F2925" s="57"/>
      <c r="G2925" s="57"/>
      <c r="H2925" s="57"/>
      <c r="I2925" s="57"/>
      <c r="J2925" s="57"/>
      <c r="K2925" s="57"/>
      <c r="L2925" s="56"/>
      <c r="M2925" s="57"/>
      <c r="N2925" s="57"/>
    </row>
    <row r="2926" spans="2:14" x14ac:dyDescent="0.25">
      <c r="B2926" s="55"/>
      <c r="C2926" s="56"/>
      <c r="D2926" s="56"/>
      <c r="E2926" s="56"/>
      <c r="F2926" s="57"/>
      <c r="G2926" s="57"/>
      <c r="H2926" s="57"/>
      <c r="I2926" s="57"/>
      <c r="J2926" s="57"/>
      <c r="K2926" s="57"/>
      <c r="L2926" s="56"/>
      <c r="M2926" s="57"/>
      <c r="N2926" s="57"/>
    </row>
    <row r="2927" spans="2:14" x14ac:dyDescent="0.25">
      <c r="B2927" s="55"/>
      <c r="C2927" s="56"/>
      <c r="D2927" s="56"/>
      <c r="E2927" s="56"/>
      <c r="F2927" s="57"/>
      <c r="G2927" s="57"/>
      <c r="H2927" s="57"/>
      <c r="I2927" s="57"/>
      <c r="J2927" s="57"/>
      <c r="K2927" s="57"/>
      <c r="L2927" s="56"/>
      <c r="M2927" s="57"/>
      <c r="N2927" s="57"/>
    </row>
    <row r="2928" spans="2:14" x14ac:dyDescent="0.25">
      <c r="B2928" s="55"/>
      <c r="C2928" s="56"/>
      <c r="D2928" s="56"/>
      <c r="E2928" s="56"/>
      <c r="F2928" s="57"/>
      <c r="G2928" s="57"/>
      <c r="H2928" s="57"/>
      <c r="I2928" s="57"/>
      <c r="J2928" s="57"/>
      <c r="K2928" s="57"/>
      <c r="L2928" s="56"/>
      <c r="M2928" s="57"/>
      <c r="N2928" s="57"/>
    </row>
    <row r="2929" spans="2:14" x14ac:dyDescent="0.25">
      <c r="B2929" s="55"/>
      <c r="C2929" s="56"/>
      <c r="D2929" s="56"/>
      <c r="E2929" s="56"/>
      <c r="F2929" s="57"/>
      <c r="G2929" s="57"/>
      <c r="H2929" s="57"/>
      <c r="I2929" s="57"/>
      <c r="J2929" s="57"/>
      <c r="K2929" s="57"/>
      <c r="L2929" s="56"/>
      <c r="M2929" s="57"/>
      <c r="N2929" s="57"/>
    </row>
    <row r="2930" spans="2:14" x14ac:dyDescent="0.25">
      <c r="B2930" s="55"/>
      <c r="C2930" s="56"/>
      <c r="D2930" s="56"/>
      <c r="E2930" s="56"/>
      <c r="F2930" s="57"/>
      <c r="G2930" s="57"/>
      <c r="H2930" s="57"/>
      <c r="I2930" s="57"/>
      <c r="J2930" s="57"/>
      <c r="K2930" s="57"/>
      <c r="L2930" s="56"/>
      <c r="M2930" s="57"/>
      <c r="N2930" s="57"/>
    </row>
    <row r="2931" spans="2:14" x14ac:dyDescent="0.25">
      <c r="B2931" s="55"/>
      <c r="C2931" s="56"/>
      <c r="D2931" s="56"/>
      <c r="E2931" s="56"/>
      <c r="F2931" s="57"/>
      <c r="G2931" s="57"/>
      <c r="H2931" s="57"/>
      <c r="I2931" s="57"/>
      <c r="J2931" s="57"/>
      <c r="K2931" s="57"/>
      <c r="L2931" s="56"/>
      <c r="M2931" s="57"/>
      <c r="N2931" s="57"/>
    </row>
    <row r="2932" spans="2:14" x14ac:dyDescent="0.25">
      <c r="B2932" s="55"/>
      <c r="C2932" s="56"/>
      <c r="D2932" s="56"/>
      <c r="E2932" s="56"/>
      <c r="F2932" s="57"/>
      <c r="G2932" s="57"/>
      <c r="H2932" s="57"/>
      <c r="I2932" s="57"/>
      <c r="J2932" s="57"/>
      <c r="K2932" s="57"/>
      <c r="L2932" s="56"/>
      <c r="M2932" s="57"/>
      <c r="N2932" s="57"/>
    </row>
    <row r="2933" spans="2:14" x14ac:dyDescent="0.25">
      <c r="B2933" s="55"/>
      <c r="C2933" s="56"/>
      <c r="D2933" s="56"/>
      <c r="E2933" s="56"/>
      <c r="F2933" s="57"/>
      <c r="G2933" s="57"/>
      <c r="H2933" s="57"/>
      <c r="I2933" s="57"/>
      <c r="J2933" s="57"/>
      <c r="K2933" s="57"/>
      <c r="L2933" s="56"/>
      <c r="M2933" s="57"/>
      <c r="N2933" s="57"/>
    </row>
    <row r="2934" spans="2:14" x14ac:dyDescent="0.25">
      <c r="B2934" s="55"/>
      <c r="C2934" s="56"/>
      <c r="D2934" s="56"/>
      <c r="E2934" s="56"/>
      <c r="F2934" s="57"/>
      <c r="G2934" s="57"/>
      <c r="H2934" s="57"/>
      <c r="I2934" s="57"/>
      <c r="J2934" s="57"/>
      <c r="K2934" s="57"/>
      <c r="L2934" s="56"/>
      <c r="M2934" s="57"/>
      <c r="N2934" s="57"/>
    </row>
    <row r="2935" spans="2:14" x14ac:dyDescent="0.25">
      <c r="B2935" s="55"/>
      <c r="C2935" s="56"/>
      <c r="D2935" s="56"/>
      <c r="E2935" s="56"/>
      <c r="F2935" s="57"/>
      <c r="G2935" s="57"/>
      <c r="H2935" s="57"/>
      <c r="I2935" s="57"/>
      <c r="J2935" s="57"/>
      <c r="K2935" s="57"/>
      <c r="L2935" s="56"/>
      <c r="M2935" s="57"/>
      <c r="N2935" s="57"/>
    </row>
    <row r="2936" spans="2:14" x14ac:dyDescent="0.25">
      <c r="B2936" s="55"/>
      <c r="C2936" s="56"/>
      <c r="D2936" s="56"/>
      <c r="E2936" s="56"/>
      <c r="F2936" s="57"/>
      <c r="G2936" s="57"/>
      <c r="H2936" s="57"/>
      <c r="I2936" s="57"/>
      <c r="J2936" s="57"/>
      <c r="K2936" s="57"/>
      <c r="L2936" s="56"/>
      <c r="M2936" s="57"/>
      <c r="N2936" s="57"/>
    </row>
    <row r="2937" spans="2:14" x14ac:dyDescent="0.25">
      <c r="B2937" s="55"/>
      <c r="C2937" s="56"/>
      <c r="D2937" s="56"/>
      <c r="E2937" s="56"/>
      <c r="F2937" s="57"/>
      <c r="G2937" s="57"/>
      <c r="H2937" s="57"/>
      <c r="I2937" s="57"/>
      <c r="J2937" s="57"/>
      <c r="K2937" s="57"/>
      <c r="L2937" s="56"/>
      <c r="M2937" s="57"/>
      <c r="N2937" s="57"/>
    </row>
    <row r="2938" spans="2:14" x14ac:dyDescent="0.25">
      <c r="B2938" s="55"/>
      <c r="C2938" s="56"/>
      <c r="D2938" s="56"/>
      <c r="E2938" s="56"/>
      <c r="F2938" s="57"/>
      <c r="G2938" s="57"/>
      <c r="H2938" s="57"/>
      <c r="I2938" s="57"/>
      <c r="J2938" s="57"/>
      <c r="K2938" s="57"/>
      <c r="L2938" s="56"/>
      <c r="M2938" s="57"/>
      <c r="N2938" s="57"/>
    </row>
    <row r="2939" spans="2:14" x14ac:dyDescent="0.25">
      <c r="B2939" s="55"/>
      <c r="C2939" s="56"/>
      <c r="D2939" s="56"/>
      <c r="E2939" s="56"/>
      <c r="F2939" s="57"/>
      <c r="G2939" s="57"/>
      <c r="H2939" s="57"/>
      <c r="I2939" s="57"/>
      <c r="J2939" s="57"/>
      <c r="K2939" s="57"/>
      <c r="L2939" s="56"/>
      <c r="M2939" s="57"/>
      <c r="N2939" s="57"/>
    </row>
    <row r="2940" spans="2:14" x14ac:dyDescent="0.25">
      <c r="B2940" s="55"/>
      <c r="C2940" s="56"/>
      <c r="D2940" s="56"/>
      <c r="E2940" s="56"/>
      <c r="F2940" s="57"/>
      <c r="G2940" s="57"/>
      <c r="H2940" s="57"/>
      <c r="I2940" s="57"/>
      <c r="J2940" s="57"/>
      <c r="K2940" s="57"/>
      <c r="L2940" s="56"/>
      <c r="M2940" s="57"/>
      <c r="N2940" s="57"/>
    </row>
    <row r="2941" spans="2:14" x14ac:dyDescent="0.25">
      <c r="B2941" s="55"/>
      <c r="C2941" s="56"/>
      <c r="D2941" s="56"/>
      <c r="E2941" s="56"/>
      <c r="F2941" s="57"/>
      <c r="G2941" s="57"/>
      <c r="H2941" s="57"/>
      <c r="I2941" s="57"/>
      <c r="J2941" s="57"/>
      <c r="K2941" s="57"/>
      <c r="L2941" s="56"/>
      <c r="M2941" s="57"/>
      <c r="N2941" s="57"/>
    </row>
    <row r="2942" spans="2:14" x14ac:dyDescent="0.25">
      <c r="B2942" s="55"/>
      <c r="C2942" s="56"/>
      <c r="D2942" s="56"/>
      <c r="E2942" s="56"/>
      <c r="F2942" s="57"/>
      <c r="G2942" s="57"/>
      <c r="H2942" s="57"/>
      <c r="I2942" s="57"/>
      <c r="J2942" s="57"/>
      <c r="K2942" s="57"/>
      <c r="L2942" s="56"/>
      <c r="M2942" s="57"/>
      <c r="N2942" s="57"/>
    </row>
    <row r="2943" spans="2:14" x14ac:dyDescent="0.25">
      <c r="B2943" s="55"/>
      <c r="C2943" s="56"/>
      <c r="D2943" s="56"/>
      <c r="E2943" s="56"/>
      <c r="F2943" s="57"/>
      <c r="G2943" s="57"/>
      <c r="H2943" s="57"/>
      <c r="I2943" s="57"/>
      <c r="J2943" s="57"/>
      <c r="K2943" s="57"/>
      <c r="L2943" s="56"/>
      <c r="M2943" s="57"/>
      <c r="N2943" s="57"/>
    </row>
    <row r="2944" spans="2:14" x14ac:dyDescent="0.25">
      <c r="B2944" s="55"/>
      <c r="C2944" s="56"/>
      <c r="D2944" s="56"/>
      <c r="E2944" s="56"/>
      <c r="F2944" s="57"/>
      <c r="G2944" s="57"/>
      <c r="H2944" s="57"/>
      <c r="I2944" s="57"/>
      <c r="J2944" s="57"/>
      <c r="K2944" s="57"/>
      <c r="L2944" s="56"/>
      <c r="M2944" s="57"/>
      <c r="N2944" s="57"/>
    </row>
    <row r="2945" spans="2:14" x14ac:dyDescent="0.25">
      <c r="B2945" s="55"/>
      <c r="C2945" s="56"/>
      <c r="D2945" s="56"/>
      <c r="E2945" s="56"/>
      <c r="F2945" s="57"/>
      <c r="G2945" s="57"/>
      <c r="H2945" s="57"/>
      <c r="I2945" s="57"/>
      <c r="J2945" s="57"/>
      <c r="K2945" s="57"/>
      <c r="L2945" s="56"/>
      <c r="M2945" s="57"/>
      <c r="N2945" s="57"/>
    </row>
    <row r="2946" spans="2:14" x14ac:dyDescent="0.25">
      <c r="B2946" s="55"/>
      <c r="C2946" s="56"/>
      <c r="D2946" s="56"/>
      <c r="E2946" s="56"/>
      <c r="F2946" s="57"/>
      <c r="G2946" s="57"/>
      <c r="H2946" s="57"/>
      <c r="I2946" s="57"/>
      <c r="J2946" s="57"/>
      <c r="K2946" s="57"/>
      <c r="L2946" s="56"/>
      <c r="M2946" s="57"/>
      <c r="N2946" s="57"/>
    </row>
    <row r="2947" spans="2:14" x14ac:dyDescent="0.25">
      <c r="B2947" s="55"/>
      <c r="C2947" s="56"/>
      <c r="D2947" s="56"/>
      <c r="E2947" s="56"/>
      <c r="F2947" s="57"/>
      <c r="G2947" s="57"/>
      <c r="H2947" s="57"/>
      <c r="I2947" s="57"/>
      <c r="J2947" s="57"/>
      <c r="K2947" s="57"/>
      <c r="L2947" s="56"/>
      <c r="M2947" s="57"/>
      <c r="N2947" s="57"/>
    </row>
    <row r="2948" spans="2:14" x14ac:dyDescent="0.25">
      <c r="B2948" s="55"/>
      <c r="C2948" s="56"/>
      <c r="D2948" s="56"/>
      <c r="E2948" s="56"/>
      <c r="F2948" s="57"/>
      <c r="G2948" s="57"/>
      <c r="H2948" s="57"/>
      <c r="I2948" s="57"/>
      <c r="J2948" s="57"/>
      <c r="K2948" s="57"/>
      <c r="L2948" s="56"/>
      <c r="M2948" s="57"/>
      <c r="N2948" s="57"/>
    </row>
    <row r="2949" spans="2:14" x14ac:dyDescent="0.25">
      <c r="B2949" s="55"/>
      <c r="C2949" s="56"/>
      <c r="D2949" s="56"/>
      <c r="E2949" s="56"/>
      <c r="F2949" s="57"/>
      <c r="G2949" s="57"/>
      <c r="H2949" s="57"/>
      <c r="I2949" s="57"/>
      <c r="J2949" s="57"/>
      <c r="K2949" s="57"/>
      <c r="L2949" s="56"/>
      <c r="M2949" s="57"/>
      <c r="N2949" s="57"/>
    </row>
    <row r="2950" spans="2:14" x14ac:dyDescent="0.25">
      <c r="B2950" s="55"/>
      <c r="C2950" s="56"/>
      <c r="D2950" s="56"/>
      <c r="E2950" s="56"/>
      <c r="F2950" s="57"/>
      <c r="G2950" s="57"/>
      <c r="H2950" s="57"/>
      <c r="I2950" s="57"/>
      <c r="J2950" s="57"/>
      <c r="K2950" s="57"/>
      <c r="L2950" s="56"/>
      <c r="M2950" s="57"/>
      <c r="N2950" s="57"/>
    </row>
    <row r="2951" spans="2:14" x14ac:dyDescent="0.25">
      <c r="B2951" s="55"/>
      <c r="C2951" s="56"/>
      <c r="D2951" s="56"/>
      <c r="E2951" s="56"/>
      <c r="F2951" s="57"/>
      <c r="G2951" s="57"/>
      <c r="H2951" s="57"/>
      <c r="I2951" s="57"/>
      <c r="J2951" s="57"/>
      <c r="K2951" s="57"/>
      <c r="L2951" s="56"/>
      <c r="M2951" s="57"/>
      <c r="N2951" s="57"/>
    </row>
    <row r="2952" spans="2:14" x14ac:dyDescent="0.25">
      <c r="B2952" s="55"/>
      <c r="C2952" s="56"/>
      <c r="D2952" s="56"/>
      <c r="E2952" s="56"/>
      <c r="F2952" s="57"/>
      <c r="G2952" s="57"/>
      <c r="H2952" s="57"/>
      <c r="I2952" s="57"/>
      <c r="J2952" s="57"/>
      <c r="K2952" s="57"/>
      <c r="L2952" s="56"/>
      <c r="M2952" s="57"/>
      <c r="N2952" s="57"/>
    </row>
    <row r="2953" spans="2:14" x14ac:dyDescent="0.25">
      <c r="B2953" s="55"/>
      <c r="C2953" s="56"/>
      <c r="D2953" s="56"/>
      <c r="E2953" s="56"/>
      <c r="F2953" s="57"/>
      <c r="G2953" s="57"/>
      <c r="H2953" s="57"/>
      <c r="I2953" s="57"/>
      <c r="J2953" s="57"/>
      <c r="K2953" s="57"/>
      <c r="L2953" s="56"/>
      <c r="M2953" s="57"/>
      <c r="N2953" s="57"/>
    </row>
    <row r="2954" spans="2:14" x14ac:dyDescent="0.25">
      <c r="B2954" s="55"/>
      <c r="C2954" s="56"/>
      <c r="D2954" s="56"/>
      <c r="E2954" s="56"/>
      <c r="F2954" s="57"/>
      <c r="G2954" s="57"/>
      <c r="H2954" s="57"/>
      <c r="I2954" s="57"/>
      <c r="J2954" s="57"/>
      <c r="K2954" s="57"/>
      <c r="L2954" s="56"/>
      <c r="M2954" s="57"/>
      <c r="N2954" s="57"/>
    </row>
    <row r="2955" spans="2:14" x14ac:dyDescent="0.25">
      <c r="B2955" s="55"/>
      <c r="C2955" s="56"/>
      <c r="D2955" s="56"/>
      <c r="E2955" s="56"/>
      <c r="F2955" s="57"/>
      <c r="G2955" s="57"/>
      <c r="H2955" s="57"/>
      <c r="I2955" s="57"/>
      <c r="J2955" s="57"/>
      <c r="K2955" s="57"/>
      <c r="L2955" s="56"/>
      <c r="M2955" s="57"/>
      <c r="N2955" s="57"/>
    </row>
    <row r="2956" spans="2:14" x14ac:dyDescent="0.25">
      <c r="B2956" s="55"/>
      <c r="C2956" s="56"/>
      <c r="D2956" s="56"/>
      <c r="E2956" s="56"/>
      <c r="F2956" s="57"/>
      <c r="G2956" s="57"/>
      <c r="H2956" s="57"/>
      <c r="I2956" s="57"/>
      <c r="J2956" s="57"/>
      <c r="K2956" s="57"/>
      <c r="L2956" s="56"/>
      <c r="M2956" s="57"/>
      <c r="N2956" s="57"/>
    </row>
    <row r="2957" spans="2:14" x14ac:dyDescent="0.25">
      <c r="B2957" s="55"/>
      <c r="C2957" s="56"/>
      <c r="D2957" s="56"/>
      <c r="E2957" s="56"/>
      <c r="F2957" s="57"/>
      <c r="G2957" s="57"/>
      <c r="H2957" s="57"/>
      <c r="I2957" s="57"/>
      <c r="J2957" s="57"/>
      <c r="K2957" s="57"/>
      <c r="L2957" s="56"/>
      <c r="M2957" s="57"/>
      <c r="N2957" s="57"/>
    </row>
    <row r="2958" spans="2:14" x14ac:dyDescent="0.25">
      <c r="B2958" s="55"/>
      <c r="C2958" s="56"/>
      <c r="D2958" s="56"/>
      <c r="E2958" s="56"/>
      <c r="F2958" s="57"/>
      <c r="G2958" s="57"/>
      <c r="H2958" s="57"/>
      <c r="I2958" s="57"/>
      <c r="J2958" s="57"/>
      <c r="K2958" s="57"/>
      <c r="L2958" s="56"/>
      <c r="M2958" s="57"/>
      <c r="N2958" s="57"/>
    </row>
    <row r="2959" spans="2:14" x14ac:dyDescent="0.25">
      <c r="B2959" s="55"/>
      <c r="C2959" s="56"/>
      <c r="D2959" s="56"/>
      <c r="E2959" s="56"/>
      <c r="F2959" s="57"/>
      <c r="G2959" s="57"/>
      <c r="H2959" s="57"/>
      <c r="I2959" s="57"/>
      <c r="J2959" s="57"/>
      <c r="K2959" s="57"/>
      <c r="L2959" s="56"/>
      <c r="M2959" s="57"/>
      <c r="N2959" s="57"/>
    </row>
    <row r="2960" spans="2:14" x14ac:dyDescent="0.25">
      <c r="B2960" s="55"/>
      <c r="C2960" s="56"/>
      <c r="D2960" s="56"/>
      <c r="E2960" s="56"/>
      <c r="F2960" s="57"/>
      <c r="G2960" s="57"/>
      <c r="H2960" s="57"/>
      <c r="I2960" s="57"/>
      <c r="J2960" s="57"/>
      <c r="K2960" s="57"/>
      <c r="L2960" s="56"/>
      <c r="M2960" s="57"/>
      <c r="N2960" s="57"/>
    </row>
    <row r="2961" spans="2:14" x14ac:dyDescent="0.25">
      <c r="B2961" s="55"/>
      <c r="C2961" s="56"/>
      <c r="D2961" s="56"/>
      <c r="E2961" s="56"/>
      <c r="F2961" s="57"/>
      <c r="G2961" s="57"/>
      <c r="H2961" s="57"/>
      <c r="I2961" s="57"/>
      <c r="J2961" s="57"/>
      <c r="K2961" s="57"/>
      <c r="L2961" s="56"/>
      <c r="M2961" s="57"/>
      <c r="N2961" s="57"/>
    </row>
    <row r="2962" spans="2:14" x14ac:dyDescent="0.25">
      <c r="B2962" s="55"/>
      <c r="C2962" s="56"/>
      <c r="D2962" s="56"/>
      <c r="E2962" s="56"/>
      <c r="F2962" s="57"/>
      <c r="G2962" s="57"/>
      <c r="H2962" s="57"/>
      <c r="I2962" s="57"/>
      <c r="J2962" s="57"/>
      <c r="K2962" s="57"/>
      <c r="L2962" s="56"/>
      <c r="M2962" s="57"/>
      <c r="N2962" s="57"/>
    </row>
    <row r="2963" spans="2:14" x14ac:dyDescent="0.25">
      <c r="B2963" s="55"/>
      <c r="C2963" s="56"/>
      <c r="D2963" s="56"/>
      <c r="E2963" s="56"/>
      <c r="F2963" s="57"/>
      <c r="G2963" s="57"/>
      <c r="H2963" s="57"/>
      <c r="I2963" s="57"/>
      <c r="J2963" s="57"/>
      <c r="K2963" s="57"/>
      <c r="L2963" s="56"/>
      <c r="M2963" s="57"/>
      <c r="N2963" s="57"/>
    </row>
    <row r="2964" spans="2:14" x14ac:dyDescent="0.25">
      <c r="B2964" s="55"/>
      <c r="C2964" s="56"/>
      <c r="D2964" s="56"/>
      <c r="E2964" s="56"/>
      <c r="F2964" s="57"/>
      <c r="G2964" s="57"/>
      <c r="H2964" s="57"/>
      <c r="I2964" s="57"/>
      <c r="J2964" s="57"/>
      <c r="K2964" s="57"/>
      <c r="L2964" s="56"/>
      <c r="M2964" s="57"/>
      <c r="N2964" s="57"/>
    </row>
    <row r="2965" spans="2:14" x14ac:dyDescent="0.25">
      <c r="B2965" s="55"/>
      <c r="C2965" s="56"/>
      <c r="D2965" s="56"/>
      <c r="E2965" s="56"/>
      <c r="F2965" s="57"/>
      <c r="G2965" s="57"/>
      <c r="H2965" s="57"/>
      <c r="I2965" s="57"/>
      <c r="J2965" s="57"/>
      <c r="K2965" s="57"/>
      <c r="L2965" s="56"/>
      <c r="M2965" s="57"/>
      <c r="N2965" s="57"/>
    </row>
    <row r="2966" spans="2:14" x14ac:dyDescent="0.25">
      <c r="B2966" s="55"/>
      <c r="C2966" s="56"/>
      <c r="D2966" s="56"/>
      <c r="E2966" s="56"/>
      <c r="F2966" s="57"/>
      <c r="G2966" s="57"/>
      <c r="H2966" s="57"/>
      <c r="I2966" s="57"/>
      <c r="J2966" s="57"/>
      <c r="K2966" s="57"/>
      <c r="L2966" s="56"/>
      <c r="M2966" s="57"/>
      <c r="N2966" s="57"/>
    </row>
    <row r="2967" spans="2:14" x14ac:dyDescent="0.25">
      <c r="B2967" s="55"/>
      <c r="C2967" s="56"/>
      <c r="D2967" s="56"/>
      <c r="E2967" s="56"/>
      <c r="F2967" s="57"/>
      <c r="G2967" s="57"/>
      <c r="H2967" s="57"/>
      <c r="I2967" s="57"/>
      <c r="J2967" s="57"/>
      <c r="K2967" s="57"/>
      <c r="L2967" s="56"/>
      <c r="M2967" s="57"/>
      <c r="N2967" s="57"/>
    </row>
    <row r="2968" spans="2:14" x14ac:dyDescent="0.25">
      <c r="B2968" s="55"/>
      <c r="C2968" s="56"/>
      <c r="D2968" s="56"/>
      <c r="E2968" s="56"/>
      <c r="F2968" s="57"/>
      <c r="G2968" s="57"/>
      <c r="H2968" s="57"/>
      <c r="I2968" s="57"/>
      <c r="J2968" s="57"/>
      <c r="K2968" s="57"/>
      <c r="L2968" s="56"/>
      <c r="M2968" s="57"/>
      <c r="N2968" s="57"/>
    </row>
    <row r="2969" spans="2:14" x14ac:dyDescent="0.25">
      <c r="B2969" s="55"/>
      <c r="C2969" s="56"/>
      <c r="D2969" s="56"/>
      <c r="E2969" s="56"/>
      <c r="F2969" s="57"/>
      <c r="G2969" s="57"/>
      <c r="H2969" s="57"/>
      <c r="I2969" s="57"/>
      <c r="J2969" s="57"/>
      <c r="K2969" s="57"/>
      <c r="L2969" s="56"/>
      <c r="M2969" s="57"/>
      <c r="N2969" s="57"/>
    </row>
    <row r="2970" spans="2:14" x14ac:dyDescent="0.25">
      <c r="B2970" s="55"/>
      <c r="C2970" s="56"/>
      <c r="D2970" s="56"/>
      <c r="E2970" s="56"/>
      <c r="F2970" s="57"/>
      <c r="G2970" s="57"/>
      <c r="H2970" s="57"/>
      <c r="I2970" s="57"/>
      <c r="J2970" s="57"/>
      <c r="K2970" s="57"/>
      <c r="L2970" s="56"/>
      <c r="M2970" s="57"/>
      <c r="N2970" s="57"/>
    </row>
    <row r="2971" spans="2:14" x14ac:dyDescent="0.25">
      <c r="B2971" s="55"/>
      <c r="C2971" s="56"/>
      <c r="D2971" s="56"/>
      <c r="E2971" s="56"/>
      <c r="F2971" s="57"/>
      <c r="G2971" s="57"/>
      <c r="H2971" s="57"/>
      <c r="I2971" s="57"/>
      <c r="J2971" s="57"/>
      <c r="K2971" s="57"/>
      <c r="L2971" s="56"/>
      <c r="M2971" s="57"/>
      <c r="N2971" s="57"/>
    </row>
    <row r="2972" spans="2:14" x14ac:dyDescent="0.25">
      <c r="B2972" s="55"/>
      <c r="C2972" s="56"/>
      <c r="D2972" s="56"/>
      <c r="E2972" s="56"/>
      <c r="F2972" s="57"/>
      <c r="G2972" s="57"/>
      <c r="H2972" s="57"/>
      <c r="I2972" s="57"/>
      <c r="J2972" s="57"/>
      <c r="K2972" s="57"/>
      <c r="L2972" s="56"/>
      <c r="M2972" s="57"/>
      <c r="N2972" s="57"/>
    </row>
    <row r="2973" spans="2:14" x14ac:dyDescent="0.25">
      <c r="B2973" s="55"/>
      <c r="C2973" s="56"/>
      <c r="D2973" s="56"/>
      <c r="E2973" s="56"/>
      <c r="F2973" s="57"/>
      <c r="G2973" s="57"/>
      <c r="H2973" s="57"/>
      <c r="I2973" s="57"/>
      <c r="J2973" s="57"/>
      <c r="K2973" s="57"/>
      <c r="L2973" s="56"/>
      <c r="M2973" s="57"/>
      <c r="N2973" s="57"/>
    </row>
    <row r="2974" spans="2:14" x14ac:dyDescent="0.25">
      <c r="B2974" s="55"/>
      <c r="C2974" s="56"/>
      <c r="D2974" s="56"/>
      <c r="E2974" s="56"/>
      <c r="F2974" s="57"/>
      <c r="G2974" s="57"/>
      <c r="H2974" s="57"/>
      <c r="I2974" s="57"/>
      <c r="J2974" s="57"/>
      <c r="K2974" s="57"/>
      <c r="L2974" s="56"/>
      <c r="M2974" s="57"/>
      <c r="N2974" s="57"/>
    </row>
    <row r="2975" spans="2:14" x14ac:dyDescent="0.25">
      <c r="B2975" s="55"/>
      <c r="C2975" s="56"/>
      <c r="D2975" s="56"/>
      <c r="E2975" s="56"/>
      <c r="F2975" s="57"/>
      <c r="G2975" s="57"/>
      <c r="H2975" s="57"/>
      <c r="I2975" s="57"/>
      <c r="J2975" s="57"/>
      <c r="K2975" s="57"/>
      <c r="L2975" s="56"/>
      <c r="M2975" s="57"/>
      <c r="N2975" s="57"/>
    </row>
    <row r="2976" spans="2:14" x14ac:dyDescent="0.25">
      <c r="B2976" s="55"/>
      <c r="C2976" s="56"/>
      <c r="D2976" s="56"/>
      <c r="E2976" s="56"/>
      <c r="F2976" s="57"/>
      <c r="G2976" s="57"/>
      <c r="H2976" s="57"/>
      <c r="I2976" s="57"/>
      <c r="J2976" s="57"/>
      <c r="K2976" s="57"/>
      <c r="L2976" s="56"/>
      <c r="M2976" s="57"/>
      <c r="N2976" s="57"/>
    </row>
    <row r="2977" spans="2:14" x14ac:dyDescent="0.25">
      <c r="B2977" s="55"/>
      <c r="C2977" s="56"/>
      <c r="D2977" s="56"/>
      <c r="E2977" s="56"/>
      <c r="F2977" s="57"/>
      <c r="G2977" s="57"/>
      <c r="H2977" s="57"/>
      <c r="I2977" s="57"/>
      <c r="J2977" s="57"/>
      <c r="K2977" s="57"/>
      <c r="L2977" s="56"/>
      <c r="M2977" s="57"/>
      <c r="N2977" s="57"/>
    </row>
    <row r="2978" spans="2:14" x14ac:dyDescent="0.25">
      <c r="B2978" s="55"/>
      <c r="C2978" s="56"/>
      <c r="D2978" s="56"/>
      <c r="E2978" s="56"/>
      <c r="F2978" s="57"/>
      <c r="G2978" s="57"/>
      <c r="H2978" s="57"/>
      <c r="I2978" s="57"/>
      <c r="J2978" s="57"/>
      <c r="K2978" s="57"/>
      <c r="L2978" s="56"/>
      <c r="M2978" s="57"/>
      <c r="N2978" s="57"/>
    </row>
    <row r="2979" spans="2:14" x14ac:dyDescent="0.25">
      <c r="B2979" s="55"/>
      <c r="C2979" s="56"/>
      <c r="D2979" s="56"/>
      <c r="E2979" s="56"/>
      <c r="F2979" s="57"/>
      <c r="G2979" s="57"/>
      <c r="H2979" s="57"/>
      <c r="I2979" s="57"/>
      <c r="J2979" s="57"/>
      <c r="K2979" s="57"/>
      <c r="L2979" s="56"/>
      <c r="M2979" s="57"/>
      <c r="N2979" s="57"/>
    </row>
    <row r="2980" spans="2:14" x14ac:dyDescent="0.25">
      <c r="B2980" s="55"/>
      <c r="C2980" s="56"/>
      <c r="D2980" s="56"/>
      <c r="E2980" s="56"/>
      <c r="F2980" s="57"/>
      <c r="G2980" s="57"/>
      <c r="H2980" s="57"/>
      <c r="I2980" s="57"/>
      <c r="J2980" s="57"/>
      <c r="K2980" s="57"/>
      <c r="L2980" s="56"/>
      <c r="M2980" s="57"/>
      <c r="N2980" s="57"/>
    </row>
    <row r="2981" spans="2:14" x14ac:dyDescent="0.25">
      <c r="B2981" s="55"/>
      <c r="C2981" s="56"/>
      <c r="D2981" s="56"/>
      <c r="E2981" s="56"/>
      <c r="F2981" s="57"/>
      <c r="G2981" s="57"/>
      <c r="H2981" s="57"/>
      <c r="I2981" s="57"/>
      <c r="J2981" s="57"/>
      <c r="K2981" s="57"/>
      <c r="L2981" s="56"/>
      <c r="M2981" s="57"/>
      <c r="N2981" s="57"/>
    </row>
    <row r="2982" spans="2:14" x14ac:dyDescent="0.25">
      <c r="B2982" s="55"/>
      <c r="C2982" s="56"/>
      <c r="D2982" s="56"/>
      <c r="E2982" s="56"/>
      <c r="F2982" s="57"/>
      <c r="G2982" s="57"/>
      <c r="H2982" s="57"/>
      <c r="I2982" s="57"/>
      <c r="J2982" s="57"/>
      <c r="K2982" s="57"/>
      <c r="L2982" s="56"/>
      <c r="M2982" s="57"/>
      <c r="N2982" s="57"/>
    </row>
    <row r="2983" spans="2:14" x14ac:dyDescent="0.25">
      <c r="B2983" s="55"/>
      <c r="C2983" s="56"/>
      <c r="D2983" s="56"/>
      <c r="E2983" s="56"/>
      <c r="F2983" s="57"/>
      <c r="G2983" s="57"/>
      <c r="H2983" s="57"/>
      <c r="I2983" s="57"/>
      <c r="J2983" s="57"/>
      <c r="K2983" s="57"/>
      <c r="L2983" s="56"/>
      <c r="M2983" s="57"/>
      <c r="N2983" s="57"/>
    </row>
    <row r="2984" spans="2:14" x14ac:dyDescent="0.25">
      <c r="B2984" s="55"/>
      <c r="C2984" s="56"/>
      <c r="D2984" s="56"/>
      <c r="E2984" s="56"/>
      <c r="F2984" s="57"/>
      <c r="G2984" s="57"/>
      <c r="H2984" s="57"/>
      <c r="I2984" s="57"/>
      <c r="J2984" s="57"/>
      <c r="K2984" s="57"/>
      <c r="L2984" s="56"/>
      <c r="M2984" s="57"/>
      <c r="N2984" s="57"/>
    </row>
    <row r="2985" spans="2:14" x14ac:dyDescent="0.25">
      <c r="B2985" s="55"/>
      <c r="C2985" s="56"/>
      <c r="D2985" s="56"/>
      <c r="E2985" s="56"/>
      <c r="F2985" s="57"/>
      <c r="G2985" s="57"/>
      <c r="H2985" s="57"/>
      <c r="I2985" s="57"/>
      <c r="J2985" s="57"/>
      <c r="K2985" s="57"/>
      <c r="L2985" s="56"/>
      <c r="M2985" s="57"/>
      <c r="N2985" s="57"/>
    </row>
    <row r="2986" spans="2:14" x14ac:dyDescent="0.25">
      <c r="B2986" s="55"/>
      <c r="C2986" s="56"/>
      <c r="D2986" s="56"/>
      <c r="E2986" s="56"/>
      <c r="F2986" s="57"/>
      <c r="G2986" s="57"/>
      <c r="H2986" s="57"/>
      <c r="I2986" s="57"/>
      <c r="J2986" s="57"/>
      <c r="K2986" s="57"/>
      <c r="L2986" s="56"/>
      <c r="M2986" s="57"/>
      <c r="N2986" s="57"/>
    </row>
    <row r="2987" spans="2:14" x14ac:dyDescent="0.25">
      <c r="B2987" s="55"/>
      <c r="C2987" s="56"/>
      <c r="D2987" s="56"/>
      <c r="E2987" s="56"/>
      <c r="F2987" s="57"/>
      <c r="G2987" s="57"/>
      <c r="H2987" s="57"/>
      <c r="I2987" s="57"/>
      <c r="J2987" s="57"/>
      <c r="K2987" s="57"/>
      <c r="L2987" s="56"/>
      <c r="M2987" s="57"/>
      <c r="N2987" s="57"/>
    </row>
    <row r="2988" spans="2:14" x14ac:dyDescent="0.25">
      <c r="B2988" s="55"/>
      <c r="C2988" s="56"/>
      <c r="D2988" s="56"/>
      <c r="E2988" s="56"/>
      <c r="F2988" s="57"/>
      <c r="G2988" s="57"/>
      <c r="H2988" s="57"/>
      <c r="I2988" s="57"/>
      <c r="J2988" s="57"/>
      <c r="K2988" s="57"/>
      <c r="L2988" s="56"/>
      <c r="M2988" s="57"/>
      <c r="N2988" s="57"/>
    </row>
    <row r="2989" spans="2:14" x14ac:dyDescent="0.25">
      <c r="B2989" s="55"/>
      <c r="C2989" s="56"/>
      <c r="D2989" s="56"/>
      <c r="E2989" s="56"/>
      <c r="F2989" s="57"/>
      <c r="G2989" s="57"/>
      <c r="H2989" s="57"/>
      <c r="I2989" s="57"/>
      <c r="J2989" s="57"/>
      <c r="K2989" s="57"/>
      <c r="L2989" s="56"/>
      <c r="M2989" s="57"/>
      <c r="N2989" s="57"/>
    </row>
    <row r="2990" spans="2:14" x14ac:dyDescent="0.25">
      <c r="B2990" s="55"/>
      <c r="C2990" s="56"/>
      <c r="D2990" s="56"/>
      <c r="E2990" s="56"/>
      <c r="F2990" s="57"/>
      <c r="G2990" s="57"/>
      <c r="H2990" s="57"/>
      <c r="I2990" s="57"/>
      <c r="J2990" s="57"/>
      <c r="K2990" s="57"/>
      <c r="L2990" s="56"/>
      <c r="M2990" s="57"/>
      <c r="N2990" s="57"/>
    </row>
    <row r="2991" spans="2:14" x14ac:dyDescent="0.25">
      <c r="B2991" s="55"/>
      <c r="C2991" s="56"/>
      <c r="D2991" s="56"/>
      <c r="E2991" s="56"/>
      <c r="F2991" s="57"/>
      <c r="G2991" s="57"/>
      <c r="H2991" s="57"/>
      <c r="I2991" s="57"/>
      <c r="J2991" s="57"/>
      <c r="K2991" s="57"/>
      <c r="L2991" s="56"/>
      <c r="M2991" s="57"/>
      <c r="N2991" s="57"/>
    </row>
    <row r="2992" spans="2:14" x14ac:dyDescent="0.25">
      <c r="B2992" s="55"/>
      <c r="C2992" s="56"/>
      <c r="D2992" s="56"/>
      <c r="E2992" s="56"/>
      <c r="F2992" s="57"/>
      <c r="G2992" s="57"/>
      <c r="H2992" s="57"/>
      <c r="I2992" s="57"/>
      <c r="J2992" s="57"/>
      <c r="K2992" s="57"/>
      <c r="L2992" s="56"/>
      <c r="M2992" s="57"/>
      <c r="N2992" s="57"/>
    </row>
    <row r="2993" spans="2:14" x14ac:dyDescent="0.25">
      <c r="B2993" s="55"/>
      <c r="C2993" s="56"/>
      <c r="D2993" s="56"/>
      <c r="E2993" s="56"/>
      <c r="F2993" s="57"/>
      <c r="G2993" s="57"/>
      <c r="H2993" s="57"/>
      <c r="I2993" s="57"/>
      <c r="J2993" s="57"/>
      <c r="K2993" s="57"/>
      <c r="L2993" s="56"/>
      <c r="M2993" s="57"/>
      <c r="N2993" s="57"/>
    </row>
    <row r="2994" spans="2:14" x14ac:dyDescent="0.25">
      <c r="B2994" s="55"/>
      <c r="C2994" s="56"/>
      <c r="D2994" s="56"/>
      <c r="E2994" s="56"/>
      <c r="F2994" s="57"/>
      <c r="G2994" s="57"/>
      <c r="H2994" s="57"/>
      <c r="I2994" s="57"/>
      <c r="J2994" s="57"/>
      <c r="K2994" s="57"/>
      <c r="L2994" s="56"/>
      <c r="M2994" s="57"/>
      <c r="N2994" s="57"/>
    </row>
    <row r="2995" spans="2:14" x14ac:dyDescent="0.25">
      <c r="B2995" s="55"/>
      <c r="C2995" s="56"/>
      <c r="D2995" s="56"/>
      <c r="E2995" s="56"/>
      <c r="F2995" s="57"/>
      <c r="G2995" s="57"/>
      <c r="H2995" s="57"/>
      <c r="I2995" s="57"/>
      <c r="J2995" s="57"/>
      <c r="K2995" s="57"/>
      <c r="L2995" s="56"/>
      <c r="M2995" s="57"/>
      <c r="N2995" s="57"/>
    </row>
    <row r="2996" spans="2:14" x14ac:dyDescent="0.25">
      <c r="B2996" s="55"/>
      <c r="C2996" s="56"/>
      <c r="D2996" s="56"/>
      <c r="E2996" s="56"/>
      <c r="F2996" s="57"/>
      <c r="G2996" s="57"/>
      <c r="H2996" s="57"/>
      <c r="I2996" s="57"/>
      <c r="J2996" s="57"/>
      <c r="K2996" s="57"/>
      <c r="L2996" s="56"/>
      <c r="M2996" s="57"/>
      <c r="N2996" s="57"/>
    </row>
    <row r="2997" spans="2:14" x14ac:dyDescent="0.25">
      <c r="B2997" s="55"/>
      <c r="C2997" s="56"/>
      <c r="D2997" s="56"/>
      <c r="E2997" s="56"/>
      <c r="F2997" s="57"/>
      <c r="G2997" s="57"/>
      <c r="H2997" s="57"/>
      <c r="I2997" s="57"/>
      <c r="J2997" s="57"/>
      <c r="K2997" s="57"/>
      <c r="L2997" s="56"/>
      <c r="M2997" s="57"/>
      <c r="N2997" s="57"/>
    </row>
    <row r="2998" spans="2:14" x14ac:dyDescent="0.25">
      <c r="B2998" s="55"/>
      <c r="C2998" s="56"/>
      <c r="D2998" s="56"/>
      <c r="E2998" s="56"/>
      <c r="F2998" s="57"/>
      <c r="G2998" s="57"/>
      <c r="H2998" s="57"/>
      <c r="I2998" s="57"/>
      <c r="J2998" s="57"/>
      <c r="K2998" s="57"/>
      <c r="L2998" s="56"/>
      <c r="M2998" s="57"/>
      <c r="N2998" s="57"/>
    </row>
    <row r="2999" spans="2:14" x14ac:dyDescent="0.25">
      <c r="B2999" s="55"/>
      <c r="C2999" s="56"/>
      <c r="D2999" s="56"/>
      <c r="E2999" s="56"/>
      <c r="F2999" s="57"/>
      <c r="G2999" s="57"/>
      <c r="H2999" s="57"/>
      <c r="I2999" s="57"/>
      <c r="J2999" s="57"/>
      <c r="K2999" s="57"/>
      <c r="L2999" s="56"/>
      <c r="M2999" s="57"/>
      <c r="N2999" s="57"/>
    </row>
    <row r="3000" spans="2:14" x14ac:dyDescent="0.25">
      <c r="B3000" s="55"/>
      <c r="C3000" s="56"/>
      <c r="D3000" s="56"/>
      <c r="E3000" s="56"/>
      <c r="F3000" s="57"/>
      <c r="G3000" s="57"/>
      <c r="H3000" s="57"/>
      <c r="I3000" s="57"/>
      <c r="J3000" s="57"/>
      <c r="K3000" s="57"/>
      <c r="L3000" s="56"/>
      <c r="M3000" s="57"/>
      <c r="N3000" s="57"/>
    </row>
    <row r="3001" spans="2:14" x14ac:dyDescent="0.25">
      <c r="B3001" s="55"/>
      <c r="C3001" s="56"/>
      <c r="D3001" s="56"/>
      <c r="E3001" s="56"/>
      <c r="F3001" s="57"/>
      <c r="G3001" s="57"/>
      <c r="H3001" s="57"/>
      <c r="I3001" s="57"/>
      <c r="J3001" s="57"/>
      <c r="K3001" s="57"/>
      <c r="L3001" s="56"/>
      <c r="M3001" s="57"/>
      <c r="N3001" s="57"/>
    </row>
    <row r="3002" spans="2:14" x14ac:dyDescent="0.25">
      <c r="B3002" s="55"/>
      <c r="C3002" s="56"/>
      <c r="D3002" s="56"/>
      <c r="E3002" s="56"/>
      <c r="F3002" s="57"/>
      <c r="G3002" s="57"/>
      <c r="H3002" s="57"/>
      <c r="I3002" s="57"/>
      <c r="J3002" s="57"/>
      <c r="K3002" s="57"/>
      <c r="L3002" s="56"/>
      <c r="M3002" s="57"/>
      <c r="N3002" s="57"/>
    </row>
    <row r="3003" spans="2:14" x14ac:dyDescent="0.25">
      <c r="B3003" s="55"/>
      <c r="C3003" s="56"/>
      <c r="D3003" s="56"/>
      <c r="E3003" s="56"/>
      <c r="F3003" s="57"/>
      <c r="G3003" s="57"/>
      <c r="H3003" s="57"/>
      <c r="I3003" s="57"/>
      <c r="J3003" s="57"/>
      <c r="K3003" s="57"/>
      <c r="L3003" s="56"/>
      <c r="M3003" s="57"/>
      <c r="N3003" s="57"/>
    </row>
    <row r="3004" spans="2:14" x14ac:dyDescent="0.25">
      <c r="B3004" s="55"/>
      <c r="C3004" s="56"/>
      <c r="D3004" s="56"/>
      <c r="E3004" s="56"/>
      <c r="F3004" s="57"/>
      <c r="G3004" s="57"/>
      <c r="H3004" s="57"/>
      <c r="I3004" s="57"/>
      <c r="J3004" s="57"/>
      <c r="K3004" s="57"/>
      <c r="L3004" s="56"/>
      <c r="M3004" s="57"/>
      <c r="N3004" s="57"/>
    </row>
    <row r="3005" spans="2:14" x14ac:dyDescent="0.25">
      <c r="B3005" s="55"/>
      <c r="C3005" s="56"/>
      <c r="D3005" s="56"/>
      <c r="E3005" s="56"/>
      <c r="F3005" s="57"/>
      <c r="G3005" s="57"/>
      <c r="H3005" s="57"/>
      <c r="I3005" s="57"/>
      <c r="J3005" s="57"/>
      <c r="K3005" s="57"/>
      <c r="L3005" s="56"/>
      <c r="M3005" s="57"/>
      <c r="N3005" s="57"/>
    </row>
    <row r="3006" spans="2:14" x14ac:dyDescent="0.25">
      <c r="B3006" s="55"/>
      <c r="C3006" s="56"/>
      <c r="D3006" s="56"/>
      <c r="E3006" s="56"/>
      <c r="F3006" s="57"/>
      <c r="G3006" s="57"/>
      <c r="H3006" s="57"/>
      <c r="I3006" s="57"/>
      <c r="J3006" s="57"/>
      <c r="K3006" s="57"/>
      <c r="L3006" s="56"/>
      <c r="M3006" s="57"/>
      <c r="N3006" s="57"/>
    </row>
    <row r="3007" spans="2:14" x14ac:dyDescent="0.25">
      <c r="B3007" s="55"/>
      <c r="C3007" s="56"/>
      <c r="D3007" s="56"/>
      <c r="E3007" s="56"/>
      <c r="F3007" s="57"/>
      <c r="G3007" s="57"/>
      <c r="H3007" s="57"/>
      <c r="I3007" s="57"/>
      <c r="J3007" s="57"/>
      <c r="K3007" s="57"/>
      <c r="L3007" s="56"/>
      <c r="M3007" s="57"/>
      <c r="N3007" s="57"/>
    </row>
    <row r="3008" spans="2:14" x14ac:dyDescent="0.25">
      <c r="B3008" s="55"/>
      <c r="C3008" s="56"/>
      <c r="D3008" s="56"/>
      <c r="E3008" s="56"/>
      <c r="F3008" s="57"/>
      <c r="G3008" s="57"/>
      <c r="H3008" s="57"/>
      <c r="I3008" s="57"/>
      <c r="J3008" s="57"/>
      <c r="K3008" s="57"/>
      <c r="L3008" s="56"/>
      <c r="M3008" s="57"/>
      <c r="N3008" s="57"/>
    </row>
    <row r="3009" spans="2:14" x14ac:dyDescent="0.25">
      <c r="B3009" s="55"/>
      <c r="C3009" s="56"/>
      <c r="D3009" s="56"/>
      <c r="E3009" s="56"/>
      <c r="F3009" s="57"/>
      <c r="G3009" s="57"/>
      <c r="H3009" s="57"/>
      <c r="I3009" s="57"/>
      <c r="J3009" s="57"/>
      <c r="K3009" s="57"/>
      <c r="L3009" s="56"/>
      <c r="M3009" s="57"/>
      <c r="N3009" s="57"/>
    </row>
    <row r="3010" spans="2:14" x14ac:dyDescent="0.25">
      <c r="B3010" s="55"/>
      <c r="C3010" s="56"/>
      <c r="D3010" s="56"/>
      <c r="E3010" s="56"/>
      <c r="F3010" s="57"/>
      <c r="G3010" s="57"/>
      <c r="H3010" s="57"/>
      <c r="I3010" s="57"/>
      <c r="J3010" s="57"/>
      <c r="K3010" s="57"/>
      <c r="L3010" s="56"/>
      <c r="M3010" s="57"/>
      <c r="N3010" s="57"/>
    </row>
    <row r="3011" spans="2:14" x14ac:dyDescent="0.25">
      <c r="B3011" s="55"/>
      <c r="C3011" s="56"/>
      <c r="D3011" s="56"/>
      <c r="E3011" s="56"/>
      <c r="F3011" s="57"/>
      <c r="G3011" s="57"/>
      <c r="H3011" s="57"/>
      <c r="I3011" s="57"/>
      <c r="J3011" s="57"/>
      <c r="K3011" s="57"/>
      <c r="L3011" s="56"/>
      <c r="M3011" s="57"/>
      <c r="N3011" s="57"/>
    </row>
    <row r="3012" spans="2:14" x14ac:dyDescent="0.25">
      <c r="B3012" s="55"/>
      <c r="C3012" s="56"/>
      <c r="D3012" s="56"/>
      <c r="E3012" s="56"/>
      <c r="F3012" s="57"/>
      <c r="G3012" s="57"/>
      <c r="H3012" s="57"/>
      <c r="I3012" s="57"/>
      <c r="J3012" s="57"/>
      <c r="K3012" s="57"/>
      <c r="L3012" s="56"/>
      <c r="M3012" s="57"/>
      <c r="N3012" s="57"/>
    </row>
    <row r="3013" spans="2:14" x14ac:dyDescent="0.25">
      <c r="B3013" s="55"/>
      <c r="C3013" s="56"/>
      <c r="D3013" s="56"/>
      <c r="E3013" s="56"/>
      <c r="F3013" s="57"/>
      <c r="G3013" s="57"/>
      <c r="H3013" s="57"/>
      <c r="I3013" s="57"/>
      <c r="J3013" s="57"/>
      <c r="K3013" s="57"/>
      <c r="L3013" s="56"/>
      <c r="M3013" s="57"/>
      <c r="N3013" s="57"/>
    </row>
    <row r="3014" spans="2:14" x14ac:dyDescent="0.25">
      <c r="B3014" s="55"/>
      <c r="C3014" s="56"/>
      <c r="D3014" s="56"/>
      <c r="E3014" s="56"/>
      <c r="F3014" s="57"/>
      <c r="G3014" s="57"/>
      <c r="H3014" s="57"/>
      <c r="I3014" s="57"/>
      <c r="J3014" s="57"/>
      <c r="K3014" s="57"/>
      <c r="L3014" s="56"/>
      <c r="M3014" s="57"/>
      <c r="N3014" s="57"/>
    </row>
    <row r="3015" spans="2:14" x14ac:dyDescent="0.25">
      <c r="B3015" s="55"/>
      <c r="C3015" s="56"/>
      <c r="D3015" s="56"/>
      <c r="E3015" s="56"/>
      <c r="F3015" s="57"/>
      <c r="G3015" s="57"/>
      <c r="H3015" s="57"/>
      <c r="I3015" s="57"/>
      <c r="J3015" s="57"/>
      <c r="K3015" s="57"/>
      <c r="L3015" s="56"/>
      <c r="M3015" s="57"/>
      <c r="N3015" s="57"/>
    </row>
    <row r="3016" spans="2:14" x14ac:dyDescent="0.25">
      <c r="B3016" s="55"/>
      <c r="C3016" s="56"/>
      <c r="D3016" s="56"/>
      <c r="E3016" s="56"/>
      <c r="F3016" s="57"/>
      <c r="G3016" s="57"/>
      <c r="H3016" s="57"/>
      <c r="I3016" s="57"/>
      <c r="J3016" s="57"/>
      <c r="K3016" s="57"/>
      <c r="L3016" s="56"/>
      <c r="M3016" s="57"/>
      <c r="N3016" s="57"/>
    </row>
    <row r="3017" spans="2:14" x14ac:dyDescent="0.25">
      <c r="B3017" s="55"/>
      <c r="C3017" s="56"/>
      <c r="D3017" s="56"/>
      <c r="E3017" s="56"/>
      <c r="F3017" s="57"/>
      <c r="G3017" s="57"/>
      <c r="H3017" s="57"/>
      <c r="I3017" s="57"/>
      <c r="J3017" s="57"/>
      <c r="K3017" s="57"/>
      <c r="L3017" s="56"/>
      <c r="M3017" s="57"/>
      <c r="N3017" s="57"/>
    </row>
    <row r="3018" spans="2:14" x14ac:dyDescent="0.25">
      <c r="B3018" s="55"/>
      <c r="C3018" s="56"/>
      <c r="D3018" s="56"/>
      <c r="E3018" s="56"/>
      <c r="F3018" s="57"/>
      <c r="G3018" s="57"/>
      <c r="H3018" s="57"/>
      <c r="I3018" s="57"/>
      <c r="J3018" s="57"/>
      <c r="K3018" s="57"/>
      <c r="L3018" s="56"/>
      <c r="M3018" s="57"/>
      <c r="N3018" s="57"/>
    </row>
    <row r="3019" spans="2:14" x14ac:dyDescent="0.25">
      <c r="B3019" s="55"/>
      <c r="C3019" s="56"/>
      <c r="D3019" s="56"/>
      <c r="E3019" s="56"/>
      <c r="F3019" s="57"/>
      <c r="G3019" s="57"/>
      <c r="H3019" s="57"/>
      <c r="I3019" s="57"/>
      <c r="J3019" s="57"/>
      <c r="K3019" s="57"/>
      <c r="L3019" s="56"/>
      <c r="M3019" s="57"/>
      <c r="N3019" s="57"/>
    </row>
    <row r="3020" spans="2:14" x14ac:dyDescent="0.25">
      <c r="B3020" s="55"/>
      <c r="C3020" s="56"/>
      <c r="D3020" s="56"/>
      <c r="E3020" s="56"/>
      <c r="F3020" s="57"/>
      <c r="G3020" s="57"/>
      <c r="H3020" s="57"/>
      <c r="I3020" s="57"/>
      <c r="J3020" s="57"/>
      <c r="K3020" s="57"/>
      <c r="L3020" s="56"/>
      <c r="M3020" s="57"/>
      <c r="N3020" s="57"/>
    </row>
    <row r="3021" spans="2:14" x14ac:dyDescent="0.25">
      <c r="B3021" s="55"/>
      <c r="C3021" s="56"/>
      <c r="D3021" s="56"/>
      <c r="E3021" s="56"/>
      <c r="F3021" s="57"/>
      <c r="G3021" s="57"/>
      <c r="H3021" s="57"/>
      <c r="I3021" s="57"/>
      <c r="J3021" s="57"/>
      <c r="K3021" s="57"/>
      <c r="L3021" s="56"/>
      <c r="M3021" s="57"/>
      <c r="N3021" s="57"/>
    </row>
    <row r="3022" spans="2:14" x14ac:dyDescent="0.25">
      <c r="B3022" s="55"/>
      <c r="C3022" s="56"/>
      <c r="D3022" s="56"/>
      <c r="E3022" s="56"/>
      <c r="F3022" s="57"/>
      <c r="G3022" s="57"/>
      <c r="H3022" s="57"/>
      <c r="I3022" s="57"/>
      <c r="J3022" s="57"/>
      <c r="K3022" s="57"/>
      <c r="L3022" s="56"/>
      <c r="M3022" s="57"/>
      <c r="N3022" s="57"/>
    </row>
    <row r="3023" spans="2:14" x14ac:dyDescent="0.25">
      <c r="B3023" s="55"/>
      <c r="C3023" s="56"/>
      <c r="D3023" s="56"/>
      <c r="E3023" s="56"/>
      <c r="F3023" s="57"/>
      <c r="G3023" s="57"/>
      <c r="H3023" s="57"/>
      <c r="I3023" s="57"/>
      <c r="J3023" s="57"/>
      <c r="K3023" s="57"/>
      <c r="L3023" s="56"/>
      <c r="M3023" s="57"/>
      <c r="N3023" s="57"/>
    </row>
    <row r="3024" spans="2:14" x14ac:dyDescent="0.25">
      <c r="B3024" s="55"/>
      <c r="C3024" s="56"/>
      <c r="D3024" s="56"/>
      <c r="E3024" s="56"/>
      <c r="F3024" s="57"/>
      <c r="G3024" s="57"/>
      <c r="H3024" s="57"/>
      <c r="I3024" s="57"/>
      <c r="J3024" s="57"/>
      <c r="K3024" s="57"/>
      <c r="L3024" s="56"/>
      <c r="M3024" s="57"/>
      <c r="N3024" s="57"/>
    </row>
    <row r="3025" spans="2:14" x14ac:dyDescent="0.25">
      <c r="B3025" s="55"/>
      <c r="C3025" s="56"/>
      <c r="D3025" s="56"/>
      <c r="E3025" s="56"/>
      <c r="F3025" s="57"/>
      <c r="G3025" s="57"/>
      <c r="H3025" s="57"/>
      <c r="I3025" s="57"/>
      <c r="J3025" s="57"/>
      <c r="K3025" s="57"/>
      <c r="L3025" s="56"/>
      <c r="M3025" s="57"/>
      <c r="N3025" s="57"/>
    </row>
    <row r="3026" spans="2:14" x14ac:dyDescent="0.25">
      <c r="B3026" s="55"/>
      <c r="C3026" s="56"/>
      <c r="D3026" s="56"/>
      <c r="E3026" s="56"/>
      <c r="F3026" s="57"/>
      <c r="G3026" s="57"/>
      <c r="H3026" s="57"/>
      <c r="I3026" s="57"/>
      <c r="J3026" s="57"/>
      <c r="K3026" s="57"/>
      <c r="L3026" s="56"/>
      <c r="M3026" s="57"/>
      <c r="N3026" s="57"/>
    </row>
    <row r="3027" spans="2:14" x14ac:dyDescent="0.25">
      <c r="B3027" s="55"/>
      <c r="C3027" s="56"/>
      <c r="D3027" s="56"/>
      <c r="E3027" s="56"/>
      <c r="F3027" s="57"/>
      <c r="G3027" s="57"/>
      <c r="H3027" s="57"/>
      <c r="I3027" s="57"/>
      <c r="J3027" s="57"/>
      <c r="K3027" s="57"/>
      <c r="L3027" s="56"/>
      <c r="M3027" s="57"/>
      <c r="N3027" s="57"/>
    </row>
    <row r="3028" spans="2:14" x14ac:dyDescent="0.25">
      <c r="B3028" s="55"/>
      <c r="C3028" s="56"/>
      <c r="D3028" s="56"/>
      <c r="E3028" s="56"/>
      <c r="F3028" s="57"/>
      <c r="G3028" s="57"/>
      <c r="H3028" s="57"/>
      <c r="I3028" s="57"/>
      <c r="J3028" s="57"/>
      <c r="K3028" s="57"/>
      <c r="L3028" s="56"/>
      <c r="M3028" s="57"/>
      <c r="N3028" s="57"/>
    </row>
    <row r="3029" spans="2:14" x14ac:dyDescent="0.25">
      <c r="B3029" s="55"/>
      <c r="C3029" s="56"/>
      <c r="D3029" s="56"/>
      <c r="E3029" s="56"/>
      <c r="F3029" s="57"/>
      <c r="G3029" s="57"/>
      <c r="H3029" s="57"/>
      <c r="I3029" s="57"/>
      <c r="J3029" s="57"/>
      <c r="K3029" s="57"/>
      <c r="L3029" s="56"/>
      <c r="M3029" s="57"/>
      <c r="N3029" s="57"/>
    </row>
    <row r="3030" spans="2:14" x14ac:dyDescent="0.25">
      <c r="B3030" s="55"/>
      <c r="C3030" s="56"/>
      <c r="D3030" s="56"/>
      <c r="E3030" s="56"/>
      <c r="F3030" s="57"/>
      <c r="G3030" s="57"/>
      <c r="H3030" s="57"/>
      <c r="I3030" s="57"/>
      <c r="J3030" s="57"/>
      <c r="K3030" s="57"/>
      <c r="L3030" s="56"/>
      <c r="M3030" s="57"/>
      <c r="N3030" s="57"/>
    </row>
    <row r="3031" spans="2:14" x14ac:dyDescent="0.25">
      <c r="B3031" s="55"/>
      <c r="C3031" s="56"/>
      <c r="D3031" s="56"/>
      <c r="E3031" s="56"/>
      <c r="F3031" s="57"/>
      <c r="G3031" s="57"/>
      <c r="H3031" s="57"/>
      <c r="I3031" s="57"/>
      <c r="J3031" s="57"/>
      <c r="K3031" s="57"/>
      <c r="L3031" s="56"/>
      <c r="M3031" s="57"/>
      <c r="N3031" s="57"/>
    </row>
    <row r="3032" spans="2:14" x14ac:dyDescent="0.25">
      <c r="B3032" s="55"/>
      <c r="C3032" s="56"/>
      <c r="D3032" s="56"/>
      <c r="E3032" s="56"/>
      <c r="F3032" s="57"/>
      <c r="G3032" s="57"/>
      <c r="H3032" s="57"/>
      <c r="I3032" s="57"/>
      <c r="J3032" s="57"/>
      <c r="K3032" s="57"/>
      <c r="L3032" s="56"/>
      <c r="M3032" s="57"/>
      <c r="N3032" s="57"/>
    </row>
    <row r="3033" spans="2:14" x14ac:dyDescent="0.25">
      <c r="B3033" s="55"/>
      <c r="C3033" s="56"/>
      <c r="D3033" s="56"/>
      <c r="E3033" s="56"/>
      <c r="F3033" s="57"/>
      <c r="G3033" s="57"/>
      <c r="H3033" s="57"/>
      <c r="I3033" s="57"/>
      <c r="J3033" s="57"/>
      <c r="K3033" s="57"/>
      <c r="L3033" s="56"/>
      <c r="M3033" s="57"/>
      <c r="N3033" s="57"/>
    </row>
    <row r="3034" spans="2:14" x14ac:dyDescent="0.25">
      <c r="B3034" s="55"/>
      <c r="C3034" s="56"/>
      <c r="D3034" s="56"/>
      <c r="E3034" s="56"/>
      <c r="F3034" s="57"/>
      <c r="G3034" s="57"/>
      <c r="H3034" s="57"/>
      <c r="I3034" s="57"/>
      <c r="J3034" s="57"/>
      <c r="K3034" s="57"/>
      <c r="L3034" s="56"/>
      <c r="M3034" s="57"/>
      <c r="N3034" s="57"/>
    </row>
    <row r="3035" spans="2:14" x14ac:dyDescent="0.25">
      <c r="B3035" s="55"/>
      <c r="C3035" s="56"/>
      <c r="D3035" s="56"/>
      <c r="E3035" s="56"/>
      <c r="F3035" s="57"/>
      <c r="G3035" s="57"/>
      <c r="H3035" s="57"/>
      <c r="I3035" s="57"/>
      <c r="J3035" s="57"/>
      <c r="K3035" s="57"/>
      <c r="L3035" s="56"/>
      <c r="M3035" s="57"/>
      <c r="N3035" s="57"/>
    </row>
    <row r="3036" spans="2:14" x14ac:dyDescent="0.25">
      <c r="B3036" s="55"/>
      <c r="C3036" s="56"/>
      <c r="D3036" s="56"/>
      <c r="E3036" s="56"/>
      <c r="F3036" s="57"/>
      <c r="G3036" s="57"/>
      <c r="H3036" s="57"/>
      <c r="I3036" s="57"/>
      <c r="J3036" s="57"/>
      <c r="K3036" s="57"/>
      <c r="L3036" s="56"/>
      <c r="M3036" s="57"/>
      <c r="N3036" s="57"/>
    </row>
    <row r="3037" spans="2:14" x14ac:dyDescent="0.25">
      <c r="B3037" s="55"/>
      <c r="C3037" s="56"/>
      <c r="D3037" s="56"/>
      <c r="E3037" s="56"/>
      <c r="F3037" s="57"/>
      <c r="G3037" s="57"/>
      <c r="H3037" s="57"/>
      <c r="I3037" s="57"/>
      <c r="J3037" s="57"/>
      <c r="K3037" s="57"/>
      <c r="L3037" s="56"/>
      <c r="M3037" s="57"/>
      <c r="N3037" s="57"/>
    </row>
    <row r="3038" spans="2:14" x14ac:dyDescent="0.25">
      <c r="B3038" s="55"/>
      <c r="C3038" s="56"/>
      <c r="D3038" s="56"/>
      <c r="E3038" s="56"/>
      <c r="F3038" s="57"/>
      <c r="G3038" s="57"/>
      <c r="H3038" s="57"/>
      <c r="I3038" s="57"/>
      <c r="J3038" s="57"/>
      <c r="K3038" s="57"/>
      <c r="L3038" s="56"/>
      <c r="M3038" s="57"/>
      <c r="N3038" s="57"/>
    </row>
    <row r="3039" spans="2:14" x14ac:dyDescent="0.25">
      <c r="B3039" s="55"/>
      <c r="C3039" s="56"/>
      <c r="D3039" s="56"/>
      <c r="E3039" s="56"/>
      <c r="F3039" s="57"/>
      <c r="G3039" s="57"/>
      <c r="H3039" s="57"/>
      <c r="I3039" s="57"/>
      <c r="J3039" s="57"/>
      <c r="K3039" s="57"/>
      <c r="L3039" s="56"/>
      <c r="M3039" s="57"/>
      <c r="N3039" s="57"/>
    </row>
    <row r="3040" spans="2:14" x14ac:dyDescent="0.25">
      <c r="B3040" s="55"/>
      <c r="C3040" s="56"/>
      <c r="D3040" s="56"/>
      <c r="E3040" s="56"/>
      <c r="F3040" s="57"/>
      <c r="G3040" s="57"/>
      <c r="H3040" s="57"/>
      <c r="I3040" s="57"/>
      <c r="J3040" s="57"/>
      <c r="K3040" s="57"/>
      <c r="L3040" s="56"/>
      <c r="M3040" s="57"/>
      <c r="N3040" s="57"/>
    </row>
    <row r="3041" spans="2:14" x14ac:dyDescent="0.25">
      <c r="B3041" s="55"/>
      <c r="C3041" s="56"/>
      <c r="D3041" s="56"/>
      <c r="E3041" s="56"/>
      <c r="F3041" s="57"/>
      <c r="G3041" s="57"/>
      <c r="H3041" s="57"/>
      <c r="I3041" s="57"/>
      <c r="J3041" s="57"/>
      <c r="K3041" s="57"/>
      <c r="L3041" s="56"/>
      <c r="M3041" s="57"/>
      <c r="N3041" s="57"/>
    </row>
    <row r="3042" spans="2:14" x14ac:dyDescent="0.25">
      <c r="B3042" s="55"/>
      <c r="C3042" s="56"/>
      <c r="D3042" s="56"/>
      <c r="E3042" s="56"/>
      <c r="F3042" s="57"/>
      <c r="G3042" s="57"/>
      <c r="H3042" s="57"/>
      <c r="I3042" s="57"/>
      <c r="J3042" s="57"/>
      <c r="K3042" s="57"/>
      <c r="L3042" s="56"/>
      <c r="M3042" s="57"/>
      <c r="N3042" s="57"/>
    </row>
    <row r="3043" spans="2:14" x14ac:dyDescent="0.25">
      <c r="B3043" s="55"/>
      <c r="C3043" s="56"/>
      <c r="D3043" s="56"/>
      <c r="E3043" s="56"/>
      <c r="F3043" s="57"/>
      <c r="G3043" s="57"/>
      <c r="H3043" s="57"/>
      <c r="I3043" s="57"/>
      <c r="J3043" s="57"/>
      <c r="K3043" s="57"/>
      <c r="L3043" s="56"/>
      <c r="M3043" s="57"/>
      <c r="N3043" s="57"/>
    </row>
    <row r="3044" spans="2:14" x14ac:dyDescent="0.25">
      <c r="B3044" s="55"/>
      <c r="C3044" s="56"/>
      <c r="D3044" s="56"/>
      <c r="E3044" s="56"/>
      <c r="F3044" s="57"/>
      <c r="G3044" s="57"/>
      <c r="H3044" s="57"/>
      <c r="I3044" s="57"/>
      <c r="J3044" s="57"/>
      <c r="K3044" s="57"/>
      <c r="L3044" s="56"/>
      <c r="M3044" s="57"/>
      <c r="N3044" s="57"/>
    </row>
    <row r="3045" spans="2:14" x14ac:dyDescent="0.25">
      <c r="B3045" s="55"/>
      <c r="C3045" s="56"/>
      <c r="D3045" s="56"/>
      <c r="E3045" s="56"/>
      <c r="F3045" s="57"/>
      <c r="G3045" s="57"/>
      <c r="H3045" s="57"/>
      <c r="I3045" s="57"/>
      <c r="J3045" s="57"/>
      <c r="K3045" s="57"/>
      <c r="L3045" s="56"/>
      <c r="M3045" s="57"/>
      <c r="N3045" s="57"/>
    </row>
    <row r="3046" spans="2:14" x14ac:dyDescent="0.25">
      <c r="B3046" s="55"/>
      <c r="C3046" s="56"/>
      <c r="D3046" s="56"/>
      <c r="E3046" s="56"/>
      <c r="F3046" s="57"/>
      <c r="G3046" s="57"/>
      <c r="H3046" s="57"/>
      <c r="I3046" s="57"/>
      <c r="J3046" s="57"/>
      <c r="K3046" s="57"/>
      <c r="L3046" s="56"/>
      <c r="M3046" s="57"/>
      <c r="N3046" s="57"/>
    </row>
    <row r="3047" spans="2:14" x14ac:dyDescent="0.25">
      <c r="B3047" s="55"/>
      <c r="C3047" s="56"/>
      <c r="D3047" s="56"/>
      <c r="E3047" s="56"/>
      <c r="F3047" s="57"/>
      <c r="G3047" s="57"/>
      <c r="H3047" s="57"/>
      <c r="I3047" s="57"/>
      <c r="J3047" s="57"/>
      <c r="K3047" s="57"/>
      <c r="L3047" s="56"/>
      <c r="M3047" s="57"/>
      <c r="N3047" s="57"/>
    </row>
    <row r="3048" spans="2:14" x14ac:dyDescent="0.25">
      <c r="B3048" s="55"/>
      <c r="C3048" s="56"/>
      <c r="D3048" s="56"/>
      <c r="E3048" s="56"/>
      <c r="F3048" s="57"/>
      <c r="G3048" s="57"/>
      <c r="H3048" s="57"/>
      <c r="I3048" s="57"/>
      <c r="J3048" s="57"/>
      <c r="K3048" s="57"/>
      <c r="L3048" s="56"/>
      <c r="M3048" s="57"/>
      <c r="N3048" s="57"/>
    </row>
    <row r="3049" spans="2:14" x14ac:dyDescent="0.25">
      <c r="B3049" s="55"/>
      <c r="C3049" s="56"/>
      <c r="D3049" s="56"/>
      <c r="E3049" s="56"/>
      <c r="F3049" s="57"/>
      <c r="G3049" s="57"/>
      <c r="H3049" s="57"/>
      <c r="I3049" s="57"/>
      <c r="J3049" s="57"/>
      <c r="K3049" s="57"/>
      <c r="L3049" s="56"/>
      <c r="M3049" s="57"/>
      <c r="N3049" s="57"/>
    </row>
    <row r="3050" spans="2:14" x14ac:dyDescent="0.25">
      <c r="B3050" s="55"/>
      <c r="C3050" s="56"/>
      <c r="D3050" s="56"/>
      <c r="E3050" s="56"/>
      <c r="F3050" s="57"/>
      <c r="G3050" s="57"/>
      <c r="H3050" s="57"/>
      <c r="I3050" s="57"/>
      <c r="J3050" s="57"/>
      <c r="K3050" s="57"/>
      <c r="L3050" s="56"/>
      <c r="M3050" s="57"/>
      <c r="N3050" s="57"/>
    </row>
    <row r="3051" spans="2:14" x14ac:dyDescent="0.25">
      <c r="B3051" s="55"/>
      <c r="C3051" s="56"/>
      <c r="D3051" s="56"/>
      <c r="E3051" s="56"/>
      <c r="F3051" s="57"/>
      <c r="G3051" s="57"/>
      <c r="H3051" s="57"/>
      <c r="I3051" s="57"/>
      <c r="J3051" s="57"/>
      <c r="K3051" s="57"/>
      <c r="L3051" s="56"/>
      <c r="M3051" s="57"/>
      <c r="N3051" s="57"/>
    </row>
    <row r="3052" spans="2:14" x14ac:dyDescent="0.25">
      <c r="B3052" s="55"/>
      <c r="C3052" s="56"/>
      <c r="D3052" s="56"/>
      <c r="E3052" s="56"/>
      <c r="F3052" s="57"/>
      <c r="G3052" s="57"/>
      <c r="H3052" s="57"/>
      <c r="I3052" s="57"/>
      <c r="J3052" s="57"/>
      <c r="K3052" s="57"/>
      <c r="L3052" s="56"/>
      <c r="M3052" s="57"/>
      <c r="N3052" s="57"/>
    </row>
    <row r="3053" spans="2:14" x14ac:dyDescent="0.25">
      <c r="B3053" s="55"/>
      <c r="C3053" s="56"/>
      <c r="D3053" s="56"/>
      <c r="E3053" s="56"/>
      <c r="F3053" s="57"/>
      <c r="G3053" s="57"/>
      <c r="H3053" s="57"/>
      <c r="I3053" s="57"/>
      <c r="J3053" s="57"/>
      <c r="K3053" s="57"/>
      <c r="L3053" s="56"/>
      <c r="M3053" s="57"/>
      <c r="N3053" s="57"/>
    </row>
    <row r="3054" spans="2:14" x14ac:dyDescent="0.25">
      <c r="B3054" s="55"/>
      <c r="C3054" s="56"/>
      <c r="D3054" s="56"/>
      <c r="E3054" s="56"/>
      <c r="F3054" s="57"/>
      <c r="G3054" s="57"/>
      <c r="H3054" s="57"/>
      <c r="I3054" s="57"/>
      <c r="J3054" s="57"/>
      <c r="K3054" s="57"/>
      <c r="L3054" s="56"/>
      <c r="M3054" s="57"/>
      <c r="N3054" s="57"/>
    </row>
    <row r="3055" spans="2:14" x14ac:dyDescent="0.25">
      <c r="B3055" s="55"/>
      <c r="C3055" s="56"/>
      <c r="D3055" s="56"/>
      <c r="E3055" s="56"/>
      <c r="F3055" s="57"/>
      <c r="G3055" s="57"/>
      <c r="H3055" s="57"/>
      <c r="I3055" s="57"/>
      <c r="J3055" s="57"/>
      <c r="K3055" s="57"/>
      <c r="L3055" s="56"/>
      <c r="M3055" s="57"/>
      <c r="N3055" s="57"/>
    </row>
    <row r="3056" spans="2:14" x14ac:dyDescent="0.25">
      <c r="B3056" s="55"/>
      <c r="C3056" s="56"/>
      <c r="D3056" s="56"/>
      <c r="E3056" s="56"/>
      <c r="F3056" s="57"/>
      <c r="G3056" s="57"/>
      <c r="H3056" s="57"/>
      <c r="I3056" s="57"/>
      <c r="J3056" s="57"/>
      <c r="K3056" s="57"/>
      <c r="L3056" s="56"/>
      <c r="M3056" s="57"/>
      <c r="N3056" s="57"/>
    </row>
    <row r="3057" spans="2:14" x14ac:dyDescent="0.25">
      <c r="B3057" s="55"/>
      <c r="C3057" s="56"/>
      <c r="D3057" s="56"/>
      <c r="E3057" s="56"/>
      <c r="F3057" s="57"/>
      <c r="G3057" s="57"/>
      <c r="H3057" s="57"/>
      <c r="I3057" s="57"/>
      <c r="J3057" s="57"/>
      <c r="K3057" s="57"/>
      <c r="L3057" s="56"/>
      <c r="M3057" s="57"/>
      <c r="N3057" s="57"/>
    </row>
    <row r="3058" spans="2:14" x14ac:dyDescent="0.25">
      <c r="B3058" s="55"/>
      <c r="C3058" s="56"/>
      <c r="D3058" s="56"/>
      <c r="E3058" s="56"/>
      <c r="F3058" s="57"/>
      <c r="G3058" s="57"/>
      <c r="H3058" s="57"/>
      <c r="I3058" s="57"/>
      <c r="J3058" s="57"/>
      <c r="K3058" s="57"/>
      <c r="L3058" s="56"/>
      <c r="M3058" s="57"/>
      <c r="N3058" s="57"/>
    </row>
    <row r="3059" spans="2:14" x14ac:dyDescent="0.25">
      <c r="B3059" s="55"/>
      <c r="C3059" s="56"/>
      <c r="D3059" s="56"/>
      <c r="E3059" s="56"/>
      <c r="F3059" s="57"/>
      <c r="G3059" s="57"/>
      <c r="H3059" s="57"/>
      <c r="I3059" s="57"/>
      <c r="J3059" s="57"/>
      <c r="K3059" s="57"/>
      <c r="L3059" s="56"/>
      <c r="M3059" s="57"/>
      <c r="N3059" s="57"/>
    </row>
    <row r="3060" spans="2:14" x14ac:dyDescent="0.25">
      <c r="B3060" s="55"/>
      <c r="C3060" s="56"/>
      <c r="D3060" s="56"/>
      <c r="E3060" s="56"/>
      <c r="F3060" s="57"/>
      <c r="G3060" s="57"/>
      <c r="H3060" s="57"/>
      <c r="I3060" s="57"/>
      <c r="J3060" s="57"/>
      <c r="K3060" s="57"/>
      <c r="L3060" s="56"/>
      <c r="M3060" s="57"/>
      <c r="N3060" s="57"/>
    </row>
    <row r="3061" spans="2:14" x14ac:dyDescent="0.25">
      <c r="B3061" s="55"/>
      <c r="C3061" s="56"/>
      <c r="D3061" s="56"/>
      <c r="E3061" s="56"/>
      <c r="F3061" s="57"/>
      <c r="G3061" s="57"/>
      <c r="H3061" s="57"/>
      <c r="I3061" s="57"/>
      <c r="J3061" s="57"/>
      <c r="K3061" s="57"/>
      <c r="L3061" s="56"/>
      <c r="M3061" s="57"/>
      <c r="N3061" s="57"/>
    </row>
    <row r="3062" spans="2:14" x14ac:dyDescent="0.25">
      <c r="B3062" s="55"/>
      <c r="C3062" s="56"/>
      <c r="D3062" s="56"/>
      <c r="E3062" s="56"/>
      <c r="F3062" s="57"/>
      <c r="G3062" s="57"/>
      <c r="H3062" s="57"/>
      <c r="I3062" s="57"/>
      <c r="J3062" s="57"/>
      <c r="K3062" s="57"/>
      <c r="L3062" s="56"/>
      <c r="M3062" s="57"/>
      <c r="N3062" s="57"/>
    </row>
    <row r="3063" spans="2:14" x14ac:dyDescent="0.25">
      <c r="B3063" s="55"/>
      <c r="C3063" s="56"/>
      <c r="D3063" s="56"/>
      <c r="E3063" s="56"/>
      <c r="F3063" s="57"/>
      <c r="G3063" s="57"/>
      <c r="H3063" s="57"/>
      <c r="I3063" s="57"/>
      <c r="J3063" s="57"/>
      <c r="K3063" s="57"/>
      <c r="L3063" s="56"/>
      <c r="M3063" s="57"/>
      <c r="N3063" s="57"/>
    </row>
    <row r="3064" spans="2:14" x14ac:dyDescent="0.25">
      <c r="B3064" s="55"/>
      <c r="C3064" s="56"/>
      <c r="D3064" s="56"/>
      <c r="E3064" s="56"/>
      <c r="F3064" s="57"/>
      <c r="G3064" s="57"/>
      <c r="H3064" s="57"/>
      <c r="I3064" s="57"/>
      <c r="J3064" s="57"/>
      <c r="K3064" s="57"/>
      <c r="L3064" s="56"/>
      <c r="M3064" s="57"/>
      <c r="N3064" s="57"/>
    </row>
    <row r="3065" spans="2:14" x14ac:dyDescent="0.25">
      <c r="B3065" s="55"/>
      <c r="C3065" s="56"/>
      <c r="D3065" s="56"/>
      <c r="E3065" s="56"/>
      <c r="F3065" s="57"/>
      <c r="G3065" s="57"/>
      <c r="H3065" s="57"/>
      <c r="I3065" s="57"/>
      <c r="J3065" s="57"/>
      <c r="K3065" s="57"/>
      <c r="L3065" s="56"/>
      <c r="M3065" s="57"/>
      <c r="N3065" s="57"/>
    </row>
    <row r="3066" spans="2:14" x14ac:dyDescent="0.25">
      <c r="B3066" s="55"/>
      <c r="C3066" s="56"/>
      <c r="D3066" s="56"/>
      <c r="E3066" s="56"/>
      <c r="F3066" s="57"/>
      <c r="G3066" s="57"/>
      <c r="H3066" s="57"/>
      <c r="I3066" s="57"/>
      <c r="J3066" s="57"/>
      <c r="K3066" s="57"/>
      <c r="L3066" s="56"/>
      <c r="M3066" s="57"/>
      <c r="N3066" s="57"/>
    </row>
    <row r="3067" spans="2:14" x14ac:dyDescent="0.25">
      <c r="B3067" s="55"/>
      <c r="C3067" s="56"/>
      <c r="D3067" s="56"/>
      <c r="E3067" s="56"/>
      <c r="F3067" s="57"/>
      <c r="G3067" s="57"/>
      <c r="H3067" s="57"/>
      <c r="I3067" s="57"/>
      <c r="J3067" s="57"/>
      <c r="K3067" s="57"/>
      <c r="L3067" s="56"/>
      <c r="M3067" s="57"/>
      <c r="N3067" s="57"/>
    </row>
    <row r="3068" spans="2:14" x14ac:dyDescent="0.25">
      <c r="B3068" s="55"/>
      <c r="C3068" s="56"/>
      <c r="D3068" s="56"/>
      <c r="E3068" s="56"/>
      <c r="F3068" s="57"/>
      <c r="G3068" s="57"/>
      <c r="H3068" s="57"/>
      <c r="I3068" s="57"/>
      <c r="J3068" s="57"/>
      <c r="K3068" s="57"/>
      <c r="L3068" s="56"/>
      <c r="M3068" s="57"/>
      <c r="N3068" s="57"/>
    </row>
    <row r="3069" spans="2:14" x14ac:dyDescent="0.25">
      <c r="B3069" s="55"/>
      <c r="C3069" s="56"/>
      <c r="D3069" s="56"/>
      <c r="E3069" s="56"/>
      <c r="F3069" s="57"/>
      <c r="G3069" s="57"/>
      <c r="H3069" s="57"/>
      <c r="I3069" s="57"/>
      <c r="J3069" s="57"/>
      <c r="K3069" s="57"/>
      <c r="L3069" s="56"/>
      <c r="M3069" s="57"/>
      <c r="N3069" s="57"/>
    </row>
    <row r="3070" spans="2:14" x14ac:dyDescent="0.25">
      <c r="B3070" s="55"/>
      <c r="C3070" s="56"/>
      <c r="D3070" s="56"/>
      <c r="E3070" s="56"/>
      <c r="F3070" s="57"/>
      <c r="G3070" s="57"/>
      <c r="H3070" s="57"/>
      <c r="I3070" s="57"/>
      <c r="J3070" s="57"/>
      <c r="K3070" s="57"/>
      <c r="L3070" s="56"/>
      <c r="M3070" s="57"/>
      <c r="N3070" s="57"/>
    </row>
    <row r="3071" spans="2:14" x14ac:dyDescent="0.25">
      <c r="B3071" s="55"/>
      <c r="C3071" s="56"/>
      <c r="D3071" s="56"/>
      <c r="E3071" s="56"/>
      <c r="F3071" s="57"/>
      <c r="G3071" s="57"/>
      <c r="H3071" s="57"/>
      <c r="I3071" s="57"/>
      <c r="J3071" s="57"/>
      <c r="K3071" s="57"/>
      <c r="L3071" s="56"/>
      <c r="M3071" s="57"/>
      <c r="N3071" s="57"/>
    </row>
    <row r="3072" spans="2:14" x14ac:dyDescent="0.25">
      <c r="B3072" s="55"/>
      <c r="C3072" s="56"/>
      <c r="D3072" s="56"/>
      <c r="E3072" s="56"/>
      <c r="F3072" s="57"/>
      <c r="G3072" s="57"/>
      <c r="H3072" s="57"/>
      <c r="I3072" s="57"/>
      <c r="J3072" s="57"/>
      <c r="K3072" s="57"/>
      <c r="L3072" s="56"/>
      <c r="M3072" s="57"/>
      <c r="N3072" s="57"/>
    </row>
    <row r="3073" spans="2:14" x14ac:dyDescent="0.25">
      <c r="B3073" s="55"/>
      <c r="C3073" s="56"/>
      <c r="D3073" s="56"/>
      <c r="E3073" s="56"/>
      <c r="F3073" s="57"/>
      <c r="G3073" s="57"/>
      <c r="H3073" s="57"/>
      <c r="I3073" s="57"/>
      <c r="J3073" s="57"/>
      <c r="K3073" s="57"/>
      <c r="L3073" s="56"/>
      <c r="M3073" s="57"/>
      <c r="N3073" s="57"/>
    </row>
    <row r="3074" spans="2:14" x14ac:dyDescent="0.25">
      <c r="B3074" s="55"/>
      <c r="C3074" s="56"/>
      <c r="D3074" s="56"/>
      <c r="E3074" s="56"/>
      <c r="F3074" s="57"/>
      <c r="G3074" s="57"/>
      <c r="H3074" s="57"/>
      <c r="I3074" s="57"/>
      <c r="J3074" s="57"/>
      <c r="K3074" s="57"/>
      <c r="L3074" s="56"/>
      <c r="M3074" s="57"/>
      <c r="N3074" s="57"/>
    </row>
    <row r="3075" spans="2:14" x14ac:dyDescent="0.25">
      <c r="B3075" s="55"/>
      <c r="C3075" s="56"/>
      <c r="D3075" s="56"/>
      <c r="E3075" s="56"/>
      <c r="F3075" s="57"/>
      <c r="G3075" s="57"/>
      <c r="H3075" s="57"/>
      <c r="I3075" s="57"/>
      <c r="J3075" s="57"/>
      <c r="K3075" s="57"/>
      <c r="L3075" s="56"/>
      <c r="M3075" s="57"/>
      <c r="N3075" s="57"/>
    </row>
    <row r="3076" spans="2:14" x14ac:dyDescent="0.25">
      <c r="B3076" s="55"/>
      <c r="C3076" s="56"/>
      <c r="D3076" s="56"/>
      <c r="E3076" s="56"/>
      <c r="F3076" s="57"/>
      <c r="G3076" s="57"/>
      <c r="H3076" s="57"/>
      <c r="I3076" s="57"/>
      <c r="J3076" s="57"/>
      <c r="K3076" s="57"/>
      <c r="L3076" s="56"/>
      <c r="M3076" s="57"/>
      <c r="N3076" s="57"/>
    </row>
    <row r="3077" spans="2:14" x14ac:dyDescent="0.25">
      <c r="B3077" s="55"/>
      <c r="C3077" s="56"/>
      <c r="D3077" s="56"/>
      <c r="E3077" s="56"/>
      <c r="F3077" s="57"/>
      <c r="G3077" s="57"/>
      <c r="H3077" s="57"/>
      <c r="I3077" s="57"/>
      <c r="J3077" s="57"/>
      <c r="K3077" s="57"/>
      <c r="L3077" s="56"/>
      <c r="M3077" s="57"/>
      <c r="N3077" s="57"/>
    </row>
    <row r="3078" spans="2:14" x14ac:dyDescent="0.25">
      <c r="B3078" s="55"/>
      <c r="C3078" s="56"/>
      <c r="D3078" s="56"/>
      <c r="E3078" s="56"/>
      <c r="F3078" s="57"/>
      <c r="G3078" s="57"/>
      <c r="H3078" s="57"/>
      <c r="I3078" s="57"/>
      <c r="J3078" s="57"/>
      <c r="K3078" s="57"/>
      <c r="L3078" s="56"/>
      <c r="M3078" s="57"/>
      <c r="N3078" s="57"/>
    </row>
    <row r="3079" spans="2:14" x14ac:dyDescent="0.25">
      <c r="B3079" s="55"/>
      <c r="C3079" s="56"/>
      <c r="D3079" s="56"/>
      <c r="E3079" s="56"/>
      <c r="F3079" s="57"/>
      <c r="G3079" s="57"/>
      <c r="H3079" s="57"/>
      <c r="I3079" s="57"/>
      <c r="J3079" s="57"/>
      <c r="K3079" s="57"/>
      <c r="L3079" s="56"/>
      <c r="M3079" s="57"/>
      <c r="N3079" s="57"/>
    </row>
    <row r="3080" spans="2:14" x14ac:dyDescent="0.25">
      <c r="B3080" s="55"/>
      <c r="C3080" s="56"/>
      <c r="D3080" s="56"/>
      <c r="E3080" s="56"/>
      <c r="F3080" s="57"/>
      <c r="G3080" s="57"/>
      <c r="H3080" s="57"/>
      <c r="I3080" s="57"/>
      <c r="J3080" s="57"/>
      <c r="K3080" s="57"/>
      <c r="L3080" s="56"/>
      <c r="M3080" s="57"/>
      <c r="N3080" s="57"/>
    </row>
    <row r="3081" spans="2:14" x14ac:dyDescent="0.25">
      <c r="B3081" s="55"/>
      <c r="C3081" s="56"/>
      <c r="D3081" s="56"/>
      <c r="E3081" s="56"/>
      <c r="F3081" s="57"/>
      <c r="G3081" s="57"/>
      <c r="H3081" s="57"/>
      <c r="I3081" s="57"/>
      <c r="J3081" s="57"/>
      <c r="K3081" s="57"/>
      <c r="L3081" s="56"/>
      <c r="M3081" s="57"/>
      <c r="N3081" s="57"/>
    </row>
    <row r="3082" spans="2:14" x14ac:dyDescent="0.25">
      <c r="B3082" s="55"/>
      <c r="C3082" s="56"/>
      <c r="D3082" s="56"/>
      <c r="E3082" s="56"/>
      <c r="F3082" s="57"/>
      <c r="G3082" s="57"/>
      <c r="H3082" s="57"/>
      <c r="I3082" s="57"/>
      <c r="J3082" s="57"/>
      <c r="K3082" s="57"/>
      <c r="L3082" s="56"/>
      <c r="M3082" s="57"/>
      <c r="N3082" s="57"/>
    </row>
    <row r="3083" spans="2:14" x14ac:dyDescent="0.25">
      <c r="B3083" s="55"/>
      <c r="C3083" s="56"/>
      <c r="D3083" s="56"/>
      <c r="E3083" s="56"/>
      <c r="F3083" s="57"/>
      <c r="G3083" s="57"/>
      <c r="H3083" s="57"/>
      <c r="I3083" s="57"/>
      <c r="J3083" s="57"/>
      <c r="K3083" s="57"/>
      <c r="L3083" s="56"/>
      <c r="M3083" s="57"/>
      <c r="N3083" s="57"/>
    </row>
    <row r="3084" spans="2:14" x14ac:dyDescent="0.25">
      <c r="B3084" s="55"/>
      <c r="C3084" s="56"/>
      <c r="D3084" s="56"/>
      <c r="E3084" s="56"/>
      <c r="F3084" s="57"/>
      <c r="G3084" s="57"/>
      <c r="H3084" s="57"/>
      <c r="I3084" s="57"/>
      <c r="J3084" s="57"/>
      <c r="K3084" s="57"/>
      <c r="L3084" s="56"/>
      <c r="M3084" s="57"/>
      <c r="N3084" s="57"/>
    </row>
    <row r="3085" spans="2:14" x14ac:dyDescent="0.25">
      <c r="B3085" s="55"/>
      <c r="C3085" s="56"/>
      <c r="D3085" s="56"/>
      <c r="E3085" s="56"/>
      <c r="F3085" s="57"/>
      <c r="G3085" s="57"/>
      <c r="H3085" s="57"/>
      <c r="I3085" s="57"/>
      <c r="J3085" s="57"/>
      <c r="K3085" s="57"/>
      <c r="L3085" s="56"/>
      <c r="M3085" s="57"/>
      <c r="N3085" s="57"/>
    </row>
    <row r="3086" spans="2:14" x14ac:dyDescent="0.25">
      <c r="B3086" s="55"/>
      <c r="C3086" s="56"/>
      <c r="D3086" s="56"/>
      <c r="E3086" s="56"/>
      <c r="F3086" s="57"/>
      <c r="G3086" s="57"/>
      <c r="H3086" s="57"/>
      <c r="I3086" s="57"/>
      <c r="J3086" s="57"/>
      <c r="K3086" s="57"/>
      <c r="L3086" s="56"/>
      <c r="M3086" s="57"/>
      <c r="N3086" s="57"/>
    </row>
    <row r="3087" spans="2:14" x14ac:dyDescent="0.25">
      <c r="B3087" s="55"/>
      <c r="C3087" s="56"/>
      <c r="D3087" s="56"/>
      <c r="E3087" s="56"/>
      <c r="F3087" s="57"/>
      <c r="G3087" s="57"/>
      <c r="H3087" s="57"/>
      <c r="I3087" s="57"/>
      <c r="J3087" s="57"/>
      <c r="K3087" s="57"/>
      <c r="L3087" s="56"/>
      <c r="M3087" s="57"/>
      <c r="N3087" s="57"/>
    </row>
    <row r="3088" spans="2:14" x14ac:dyDescent="0.25">
      <c r="B3088" s="55"/>
      <c r="C3088" s="56"/>
      <c r="D3088" s="56"/>
      <c r="E3088" s="56"/>
      <c r="F3088" s="57"/>
      <c r="G3088" s="57"/>
      <c r="H3088" s="57"/>
      <c r="I3088" s="57"/>
      <c r="J3088" s="57"/>
      <c r="K3088" s="57"/>
      <c r="L3088" s="56"/>
      <c r="M3088" s="57"/>
      <c r="N3088" s="57"/>
    </row>
    <row r="3089" spans="2:14" x14ac:dyDescent="0.25">
      <c r="B3089" s="55"/>
      <c r="C3089" s="56"/>
      <c r="D3089" s="56"/>
      <c r="E3089" s="56"/>
      <c r="F3089" s="57"/>
      <c r="G3089" s="57"/>
      <c r="H3089" s="57"/>
      <c r="I3089" s="57"/>
      <c r="J3089" s="57"/>
      <c r="K3089" s="57"/>
      <c r="L3089" s="56"/>
      <c r="M3089" s="57"/>
      <c r="N3089" s="57"/>
    </row>
    <row r="3090" spans="2:14" x14ac:dyDescent="0.25">
      <c r="B3090" s="55"/>
      <c r="C3090" s="56"/>
      <c r="D3090" s="56"/>
      <c r="E3090" s="56"/>
      <c r="F3090" s="57"/>
      <c r="G3090" s="57"/>
      <c r="H3090" s="57"/>
      <c r="I3090" s="57"/>
      <c r="J3090" s="57"/>
      <c r="K3090" s="57"/>
      <c r="L3090" s="56"/>
      <c r="M3090" s="57"/>
      <c r="N3090" s="57"/>
    </row>
    <row r="3091" spans="2:14" x14ac:dyDescent="0.25">
      <c r="B3091" s="55"/>
      <c r="C3091" s="56"/>
      <c r="D3091" s="56"/>
      <c r="E3091" s="56"/>
      <c r="F3091" s="57"/>
      <c r="G3091" s="57"/>
      <c r="H3091" s="57"/>
      <c r="I3091" s="57"/>
      <c r="J3091" s="57"/>
      <c r="K3091" s="57"/>
      <c r="L3091" s="56"/>
      <c r="M3091" s="57"/>
      <c r="N3091" s="57"/>
    </row>
    <row r="3092" spans="2:14" x14ac:dyDescent="0.25">
      <c r="B3092" s="55"/>
      <c r="C3092" s="56"/>
      <c r="D3092" s="56"/>
      <c r="E3092" s="56"/>
      <c r="F3092" s="57"/>
      <c r="G3092" s="57"/>
      <c r="H3092" s="57"/>
      <c r="I3092" s="57"/>
      <c r="J3092" s="57"/>
      <c r="K3092" s="57"/>
      <c r="L3092" s="56"/>
      <c r="M3092" s="57"/>
      <c r="N3092" s="57"/>
    </row>
    <row r="3093" spans="2:14" x14ac:dyDescent="0.25">
      <c r="B3093" s="55"/>
      <c r="C3093" s="56"/>
      <c r="D3093" s="56"/>
      <c r="E3093" s="56"/>
      <c r="F3093" s="57"/>
      <c r="G3093" s="57"/>
      <c r="H3093" s="57"/>
      <c r="I3093" s="57"/>
      <c r="J3093" s="57"/>
      <c r="K3093" s="57"/>
      <c r="L3093" s="56"/>
      <c r="M3093" s="57"/>
      <c r="N3093" s="57"/>
    </row>
    <row r="3094" spans="2:14" x14ac:dyDescent="0.25">
      <c r="B3094" s="55"/>
      <c r="C3094" s="56"/>
      <c r="D3094" s="56"/>
      <c r="E3094" s="56"/>
      <c r="F3094" s="57"/>
      <c r="G3094" s="57"/>
      <c r="H3094" s="57"/>
      <c r="I3094" s="57"/>
      <c r="J3094" s="57"/>
      <c r="K3094" s="57"/>
      <c r="L3094" s="56"/>
      <c r="M3094" s="57"/>
      <c r="N3094" s="57"/>
    </row>
    <row r="3095" spans="2:14" x14ac:dyDescent="0.25">
      <c r="B3095" s="55"/>
      <c r="C3095" s="56"/>
      <c r="D3095" s="56"/>
      <c r="E3095" s="56"/>
      <c r="F3095" s="57"/>
      <c r="G3095" s="57"/>
      <c r="H3095" s="57"/>
      <c r="I3095" s="57"/>
      <c r="J3095" s="57"/>
      <c r="K3095" s="57"/>
      <c r="L3095" s="56"/>
      <c r="M3095" s="57"/>
      <c r="N3095" s="57"/>
    </row>
    <row r="3096" spans="2:14" x14ac:dyDescent="0.25">
      <c r="B3096" s="55"/>
      <c r="C3096" s="56"/>
      <c r="D3096" s="56"/>
      <c r="E3096" s="56"/>
      <c r="F3096" s="57"/>
      <c r="G3096" s="57"/>
      <c r="H3096" s="57"/>
      <c r="I3096" s="57"/>
      <c r="J3096" s="57"/>
      <c r="K3096" s="57"/>
      <c r="L3096" s="56"/>
      <c r="M3096" s="57"/>
      <c r="N3096" s="57"/>
    </row>
    <row r="3097" spans="2:14" x14ac:dyDescent="0.25">
      <c r="B3097" s="55"/>
      <c r="C3097" s="56"/>
      <c r="D3097" s="56"/>
      <c r="E3097" s="56"/>
      <c r="F3097" s="57"/>
      <c r="G3097" s="57"/>
      <c r="H3097" s="57"/>
      <c r="I3097" s="57"/>
      <c r="J3097" s="57"/>
      <c r="K3097" s="57"/>
      <c r="L3097" s="56"/>
      <c r="M3097" s="57"/>
      <c r="N3097" s="57"/>
    </row>
    <row r="3098" spans="2:14" x14ac:dyDescent="0.25">
      <c r="B3098" s="55"/>
      <c r="C3098" s="56"/>
      <c r="D3098" s="56"/>
      <c r="E3098" s="56"/>
      <c r="F3098" s="57"/>
      <c r="G3098" s="57"/>
      <c r="H3098" s="57"/>
      <c r="I3098" s="57"/>
      <c r="J3098" s="57"/>
      <c r="K3098" s="57"/>
      <c r="L3098" s="56"/>
      <c r="M3098" s="57"/>
      <c r="N3098" s="57"/>
    </row>
    <row r="3099" spans="2:14" x14ac:dyDescent="0.25">
      <c r="B3099" s="55"/>
      <c r="C3099" s="56"/>
      <c r="D3099" s="56"/>
      <c r="E3099" s="56"/>
      <c r="F3099" s="57"/>
      <c r="G3099" s="57"/>
      <c r="H3099" s="57"/>
      <c r="I3099" s="57"/>
      <c r="J3099" s="57"/>
      <c r="K3099" s="57"/>
      <c r="L3099" s="56"/>
      <c r="M3099" s="57"/>
      <c r="N3099" s="57"/>
    </row>
    <row r="3100" spans="2:14" x14ac:dyDescent="0.25">
      <c r="B3100" s="55"/>
      <c r="C3100" s="56"/>
      <c r="D3100" s="56"/>
      <c r="E3100" s="56"/>
      <c r="F3100" s="57"/>
      <c r="G3100" s="57"/>
      <c r="H3100" s="57"/>
      <c r="I3100" s="57"/>
      <c r="J3100" s="57"/>
      <c r="K3100" s="57"/>
      <c r="L3100" s="56"/>
      <c r="M3100" s="57"/>
      <c r="N3100" s="57"/>
    </row>
    <row r="3101" spans="2:14" x14ac:dyDescent="0.25">
      <c r="B3101" s="55"/>
      <c r="C3101" s="56"/>
      <c r="D3101" s="56"/>
      <c r="E3101" s="56"/>
      <c r="F3101" s="57"/>
      <c r="G3101" s="57"/>
      <c r="H3101" s="57"/>
      <c r="I3101" s="57"/>
      <c r="J3101" s="57"/>
      <c r="K3101" s="57"/>
      <c r="L3101" s="56"/>
      <c r="M3101" s="57"/>
      <c r="N3101" s="57"/>
    </row>
    <row r="3102" spans="2:14" x14ac:dyDescent="0.25">
      <c r="B3102" s="55"/>
      <c r="C3102" s="56"/>
      <c r="D3102" s="56"/>
      <c r="E3102" s="56"/>
      <c r="F3102" s="57"/>
      <c r="G3102" s="57"/>
      <c r="H3102" s="57"/>
      <c r="I3102" s="57"/>
      <c r="J3102" s="57"/>
      <c r="K3102" s="57"/>
      <c r="L3102" s="56"/>
      <c r="M3102" s="57"/>
      <c r="N3102" s="57"/>
    </row>
    <row r="3103" spans="2:14" x14ac:dyDescent="0.25">
      <c r="B3103" s="55"/>
      <c r="C3103" s="56"/>
      <c r="D3103" s="56"/>
      <c r="E3103" s="56"/>
      <c r="F3103" s="57"/>
      <c r="G3103" s="57"/>
      <c r="H3103" s="57"/>
      <c r="I3103" s="57"/>
      <c r="J3103" s="57"/>
      <c r="K3103" s="57"/>
      <c r="L3103" s="56"/>
      <c r="M3103" s="57"/>
      <c r="N3103" s="57"/>
    </row>
    <row r="3104" spans="2:14" x14ac:dyDescent="0.25">
      <c r="B3104" s="55"/>
      <c r="C3104" s="56"/>
      <c r="D3104" s="56"/>
      <c r="E3104" s="56"/>
      <c r="F3104" s="57"/>
      <c r="G3104" s="57"/>
      <c r="H3104" s="57"/>
      <c r="I3104" s="57"/>
      <c r="J3104" s="57"/>
      <c r="K3104" s="57"/>
      <c r="L3104" s="56"/>
      <c r="M3104" s="57"/>
      <c r="N3104" s="57"/>
    </row>
    <row r="3105" spans="2:14" x14ac:dyDescent="0.25">
      <c r="B3105" s="55"/>
      <c r="C3105" s="56"/>
      <c r="D3105" s="56"/>
      <c r="E3105" s="56"/>
      <c r="F3105" s="57"/>
      <c r="G3105" s="57"/>
      <c r="H3105" s="57"/>
      <c r="I3105" s="57"/>
      <c r="J3105" s="57"/>
      <c r="K3105" s="57"/>
      <c r="L3105" s="56"/>
      <c r="M3105" s="57"/>
      <c r="N3105" s="57"/>
    </row>
    <row r="3106" spans="2:14" x14ac:dyDescent="0.25">
      <c r="B3106" s="55"/>
      <c r="C3106" s="56"/>
      <c r="D3106" s="56"/>
      <c r="E3106" s="56"/>
      <c r="F3106" s="57"/>
      <c r="G3106" s="57"/>
      <c r="H3106" s="57"/>
      <c r="I3106" s="57"/>
      <c r="J3106" s="57"/>
      <c r="K3106" s="57"/>
      <c r="L3106" s="56"/>
      <c r="M3106" s="57"/>
      <c r="N3106" s="57"/>
    </row>
    <row r="3107" spans="2:14" x14ac:dyDescent="0.25">
      <c r="B3107" s="55"/>
      <c r="C3107" s="56"/>
      <c r="D3107" s="56"/>
      <c r="E3107" s="56"/>
      <c r="F3107" s="57"/>
      <c r="G3107" s="57"/>
      <c r="H3107" s="57"/>
      <c r="I3107" s="57"/>
      <c r="J3107" s="57"/>
      <c r="K3107" s="57"/>
      <c r="L3107" s="56"/>
      <c r="M3107" s="57"/>
      <c r="N3107" s="57"/>
    </row>
    <row r="3108" spans="2:14" x14ac:dyDescent="0.25">
      <c r="B3108" s="55"/>
      <c r="C3108" s="56"/>
      <c r="D3108" s="56"/>
      <c r="E3108" s="56"/>
      <c r="F3108" s="57"/>
      <c r="G3108" s="57"/>
      <c r="H3108" s="57"/>
      <c r="I3108" s="57"/>
      <c r="J3108" s="57"/>
      <c r="K3108" s="57"/>
      <c r="L3108" s="56"/>
      <c r="M3108" s="57"/>
      <c r="N3108" s="57"/>
    </row>
    <row r="3109" spans="2:14" x14ac:dyDescent="0.25">
      <c r="B3109" s="55"/>
      <c r="C3109" s="56"/>
      <c r="D3109" s="56"/>
      <c r="E3109" s="56"/>
      <c r="F3109" s="57"/>
      <c r="G3109" s="57"/>
      <c r="H3109" s="57"/>
      <c r="I3109" s="57"/>
      <c r="J3109" s="57"/>
      <c r="K3109" s="57"/>
      <c r="L3109" s="56"/>
      <c r="M3109" s="57"/>
      <c r="N3109" s="57"/>
    </row>
    <row r="3110" spans="2:14" x14ac:dyDescent="0.25">
      <c r="B3110" s="55"/>
      <c r="C3110" s="56"/>
      <c r="D3110" s="56"/>
      <c r="E3110" s="56"/>
      <c r="F3110" s="57"/>
      <c r="G3110" s="57"/>
      <c r="H3110" s="57"/>
      <c r="I3110" s="57"/>
      <c r="J3110" s="57"/>
      <c r="K3110" s="57"/>
      <c r="L3110" s="56"/>
      <c r="M3110" s="57"/>
      <c r="N3110" s="57"/>
    </row>
    <row r="3111" spans="2:14" x14ac:dyDescent="0.25">
      <c r="B3111" s="55"/>
      <c r="C3111" s="56"/>
      <c r="D3111" s="56"/>
      <c r="E3111" s="56"/>
      <c r="F3111" s="57"/>
      <c r="G3111" s="57"/>
      <c r="H3111" s="57"/>
      <c r="I3111" s="57"/>
      <c r="J3111" s="57"/>
      <c r="K3111" s="57"/>
      <c r="L3111" s="56"/>
      <c r="M3111" s="57"/>
      <c r="N3111" s="57"/>
    </row>
    <row r="3112" spans="2:14" x14ac:dyDescent="0.25">
      <c r="B3112" s="55"/>
      <c r="C3112" s="56"/>
      <c r="D3112" s="56"/>
      <c r="E3112" s="56"/>
      <c r="F3112" s="57"/>
      <c r="G3112" s="57"/>
      <c r="H3112" s="57"/>
      <c r="I3112" s="57"/>
      <c r="J3112" s="57"/>
      <c r="K3112" s="57"/>
      <c r="L3112" s="56"/>
      <c r="M3112" s="57"/>
      <c r="N3112" s="57"/>
    </row>
    <row r="3113" spans="2:14" x14ac:dyDescent="0.25">
      <c r="B3113" s="55"/>
      <c r="C3113" s="56"/>
      <c r="D3113" s="56"/>
      <c r="E3113" s="56"/>
      <c r="F3113" s="57"/>
      <c r="G3113" s="57"/>
      <c r="H3113" s="57"/>
      <c r="I3113" s="57"/>
      <c r="J3113" s="57"/>
      <c r="K3113" s="57"/>
      <c r="L3113" s="56"/>
      <c r="M3113" s="57"/>
      <c r="N3113" s="57"/>
    </row>
    <row r="3114" spans="2:14" x14ac:dyDescent="0.25">
      <c r="B3114" s="55"/>
      <c r="C3114" s="56"/>
      <c r="D3114" s="56"/>
      <c r="E3114" s="56"/>
      <c r="F3114" s="57"/>
      <c r="G3114" s="57"/>
      <c r="H3114" s="57"/>
      <c r="I3114" s="57"/>
      <c r="J3114" s="57"/>
      <c r="K3114" s="57"/>
      <c r="L3114" s="56"/>
      <c r="M3114" s="57"/>
      <c r="N3114" s="57"/>
    </row>
    <row r="3115" spans="2:14" x14ac:dyDescent="0.25">
      <c r="B3115" s="55"/>
      <c r="C3115" s="56"/>
      <c r="D3115" s="56"/>
      <c r="E3115" s="56"/>
      <c r="F3115" s="57"/>
      <c r="G3115" s="57"/>
      <c r="H3115" s="57"/>
      <c r="I3115" s="57"/>
      <c r="J3115" s="57"/>
      <c r="K3115" s="57"/>
      <c r="L3115" s="56"/>
      <c r="M3115" s="57"/>
      <c r="N3115" s="57"/>
    </row>
    <row r="3116" spans="2:14" x14ac:dyDescent="0.25">
      <c r="B3116" s="55"/>
      <c r="C3116" s="56"/>
      <c r="D3116" s="56"/>
      <c r="E3116" s="56"/>
      <c r="F3116" s="57"/>
      <c r="G3116" s="57"/>
      <c r="H3116" s="57"/>
      <c r="I3116" s="57"/>
      <c r="J3116" s="57"/>
      <c r="K3116" s="57"/>
      <c r="L3116" s="56"/>
      <c r="M3116" s="57"/>
      <c r="N3116" s="57"/>
    </row>
    <row r="3117" spans="2:14" x14ac:dyDescent="0.25">
      <c r="B3117" s="55"/>
      <c r="C3117" s="56"/>
      <c r="D3117" s="56"/>
      <c r="E3117" s="56"/>
      <c r="F3117" s="57"/>
      <c r="G3117" s="57"/>
      <c r="H3117" s="57"/>
      <c r="I3117" s="57"/>
      <c r="J3117" s="57"/>
      <c r="K3117" s="57"/>
      <c r="L3117" s="56"/>
      <c r="M3117" s="57"/>
      <c r="N3117" s="57"/>
    </row>
    <row r="3118" spans="2:14" x14ac:dyDescent="0.25">
      <c r="B3118" s="55"/>
      <c r="C3118" s="56"/>
      <c r="D3118" s="56"/>
      <c r="E3118" s="56"/>
      <c r="F3118" s="57"/>
      <c r="G3118" s="57"/>
      <c r="H3118" s="57"/>
      <c r="I3118" s="57"/>
      <c r="J3118" s="57"/>
      <c r="K3118" s="57"/>
      <c r="L3118" s="56"/>
      <c r="M3118" s="57"/>
      <c r="N3118" s="57"/>
    </row>
    <row r="3119" spans="2:14" x14ac:dyDescent="0.25">
      <c r="B3119" s="55"/>
      <c r="C3119" s="56"/>
      <c r="D3119" s="56"/>
      <c r="E3119" s="56"/>
      <c r="F3119" s="57"/>
      <c r="G3119" s="57"/>
      <c r="H3119" s="57"/>
      <c r="I3119" s="57"/>
      <c r="J3119" s="57"/>
      <c r="K3119" s="57"/>
      <c r="L3119" s="56"/>
      <c r="M3119" s="57"/>
      <c r="N3119" s="57"/>
    </row>
    <row r="3120" spans="2:14" x14ac:dyDescent="0.25">
      <c r="B3120" s="55"/>
      <c r="C3120" s="56"/>
      <c r="D3120" s="56"/>
      <c r="E3120" s="56"/>
      <c r="F3120" s="57"/>
      <c r="G3120" s="57"/>
      <c r="H3120" s="57"/>
      <c r="I3120" s="57"/>
      <c r="J3120" s="57"/>
      <c r="K3120" s="57"/>
      <c r="L3120" s="56"/>
      <c r="M3120" s="57"/>
      <c r="N3120" s="57"/>
    </row>
    <row r="3121" spans="2:14" x14ac:dyDescent="0.25">
      <c r="B3121" s="55"/>
      <c r="C3121" s="56"/>
      <c r="D3121" s="56"/>
      <c r="E3121" s="56"/>
      <c r="F3121" s="57"/>
      <c r="G3121" s="57"/>
      <c r="H3121" s="57"/>
      <c r="I3121" s="57"/>
      <c r="J3121" s="57"/>
      <c r="K3121" s="57"/>
      <c r="L3121" s="56"/>
      <c r="M3121" s="57"/>
      <c r="N3121" s="57"/>
    </row>
    <row r="3122" spans="2:14" x14ac:dyDescent="0.25">
      <c r="B3122" s="55"/>
      <c r="C3122" s="56"/>
      <c r="D3122" s="56"/>
      <c r="E3122" s="56"/>
      <c r="F3122" s="57"/>
      <c r="G3122" s="57"/>
      <c r="H3122" s="57"/>
      <c r="I3122" s="57"/>
      <c r="J3122" s="57"/>
      <c r="K3122" s="57"/>
      <c r="L3122" s="56"/>
      <c r="M3122" s="57"/>
      <c r="N3122" s="57"/>
    </row>
    <row r="3123" spans="2:14" x14ac:dyDescent="0.25">
      <c r="B3123" s="55"/>
      <c r="C3123" s="56"/>
      <c r="D3123" s="56"/>
      <c r="E3123" s="56"/>
      <c r="F3123" s="57"/>
      <c r="G3123" s="57"/>
      <c r="H3123" s="57"/>
      <c r="I3123" s="57"/>
      <c r="J3123" s="57"/>
      <c r="K3123" s="57"/>
      <c r="L3123" s="56"/>
      <c r="M3123" s="57"/>
      <c r="N3123" s="57"/>
    </row>
    <row r="3124" spans="2:14" x14ac:dyDescent="0.25">
      <c r="B3124" s="55"/>
      <c r="C3124" s="56"/>
      <c r="D3124" s="56"/>
      <c r="E3124" s="56"/>
      <c r="F3124" s="57"/>
      <c r="G3124" s="57"/>
      <c r="H3124" s="57"/>
      <c r="I3124" s="57"/>
      <c r="J3124" s="57"/>
      <c r="K3124" s="57"/>
      <c r="L3124" s="56"/>
      <c r="M3124" s="57"/>
      <c r="N3124" s="57"/>
    </row>
    <row r="3125" spans="2:14" x14ac:dyDescent="0.25">
      <c r="B3125" s="55"/>
      <c r="C3125" s="56"/>
      <c r="D3125" s="56"/>
      <c r="E3125" s="56"/>
      <c r="F3125" s="57"/>
      <c r="G3125" s="57"/>
      <c r="H3125" s="57"/>
      <c r="I3125" s="57"/>
      <c r="J3125" s="57"/>
      <c r="K3125" s="57"/>
      <c r="L3125" s="56"/>
      <c r="M3125" s="57"/>
      <c r="N3125" s="57"/>
    </row>
    <row r="3126" spans="2:14" x14ac:dyDescent="0.25">
      <c r="B3126" s="55"/>
      <c r="C3126" s="56"/>
      <c r="D3126" s="56"/>
      <c r="E3126" s="56"/>
      <c r="F3126" s="57"/>
      <c r="G3126" s="57"/>
      <c r="H3126" s="57"/>
      <c r="I3126" s="57"/>
      <c r="J3126" s="57"/>
      <c r="K3126" s="57"/>
      <c r="L3126" s="56"/>
      <c r="M3126" s="57"/>
      <c r="N3126" s="57"/>
    </row>
    <row r="3127" spans="2:14" x14ac:dyDescent="0.25">
      <c r="B3127" s="55"/>
      <c r="C3127" s="56"/>
      <c r="D3127" s="56"/>
      <c r="E3127" s="56"/>
      <c r="F3127" s="57"/>
      <c r="G3127" s="57"/>
      <c r="H3127" s="57"/>
      <c r="I3127" s="57"/>
      <c r="J3127" s="57"/>
      <c r="K3127" s="57"/>
      <c r="L3127" s="56"/>
      <c r="M3127" s="57"/>
      <c r="N3127" s="57"/>
    </row>
    <row r="3128" spans="2:14" x14ac:dyDescent="0.25">
      <c r="B3128" s="55"/>
      <c r="C3128" s="56"/>
      <c r="D3128" s="56"/>
      <c r="E3128" s="56"/>
      <c r="F3128" s="57"/>
      <c r="G3128" s="57"/>
      <c r="H3128" s="57"/>
      <c r="I3128" s="57"/>
      <c r="J3128" s="57"/>
      <c r="K3128" s="57"/>
      <c r="L3128" s="56"/>
      <c r="M3128" s="57"/>
      <c r="N3128" s="57"/>
    </row>
    <row r="3129" spans="2:14" x14ac:dyDescent="0.25">
      <c r="B3129" s="55"/>
      <c r="C3129" s="56"/>
      <c r="D3129" s="56"/>
      <c r="E3129" s="56"/>
      <c r="F3129" s="57"/>
      <c r="G3129" s="57"/>
      <c r="H3129" s="57"/>
      <c r="I3129" s="57"/>
      <c r="J3129" s="57"/>
      <c r="K3129" s="57"/>
      <c r="L3129" s="56"/>
      <c r="M3129" s="57"/>
      <c r="N3129" s="57"/>
    </row>
    <row r="3130" spans="2:14" x14ac:dyDescent="0.25">
      <c r="B3130" s="55"/>
      <c r="C3130" s="56"/>
      <c r="D3130" s="56"/>
      <c r="E3130" s="56"/>
      <c r="F3130" s="57"/>
      <c r="G3130" s="57"/>
      <c r="H3130" s="57"/>
      <c r="I3130" s="57"/>
      <c r="J3130" s="57"/>
      <c r="K3130" s="57"/>
      <c r="L3130" s="56"/>
      <c r="M3130" s="57"/>
      <c r="N3130" s="57"/>
    </row>
    <row r="3131" spans="2:14" x14ac:dyDescent="0.25">
      <c r="B3131" s="55"/>
      <c r="C3131" s="56"/>
      <c r="D3131" s="56"/>
      <c r="E3131" s="56"/>
      <c r="F3131" s="57"/>
      <c r="G3131" s="57"/>
      <c r="H3131" s="57"/>
      <c r="I3131" s="57"/>
      <c r="J3131" s="57"/>
      <c r="K3131" s="57"/>
      <c r="L3131" s="56"/>
      <c r="M3131" s="57"/>
      <c r="N3131" s="57"/>
    </row>
    <row r="3132" spans="2:14" x14ac:dyDescent="0.25">
      <c r="B3132" s="55"/>
      <c r="C3132" s="56"/>
      <c r="D3132" s="56"/>
      <c r="E3132" s="56"/>
      <c r="F3132" s="57"/>
      <c r="G3132" s="57"/>
      <c r="H3132" s="57"/>
      <c r="I3132" s="57"/>
      <c r="J3132" s="57"/>
      <c r="K3132" s="57"/>
      <c r="L3132" s="56"/>
      <c r="M3132" s="57"/>
      <c r="N3132" s="57"/>
    </row>
    <row r="3133" spans="2:14" x14ac:dyDescent="0.25">
      <c r="B3133" s="55"/>
      <c r="C3133" s="56"/>
      <c r="D3133" s="56"/>
      <c r="E3133" s="56"/>
      <c r="F3133" s="57"/>
      <c r="G3133" s="57"/>
      <c r="H3133" s="57"/>
      <c r="I3133" s="57"/>
      <c r="J3133" s="57"/>
      <c r="K3133" s="57"/>
      <c r="L3133" s="56"/>
      <c r="M3133" s="57"/>
      <c r="N3133" s="57"/>
    </row>
    <row r="3134" spans="2:14" x14ac:dyDescent="0.25">
      <c r="B3134" s="55"/>
      <c r="C3134" s="56"/>
      <c r="D3134" s="56"/>
      <c r="E3134" s="56"/>
      <c r="F3134" s="57"/>
      <c r="G3134" s="57"/>
      <c r="H3134" s="57"/>
      <c r="I3134" s="57"/>
      <c r="J3134" s="57"/>
      <c r="K3134" s="57"/>
      <c r="L3134" s="56"/>
      <c r="M3134" s="57"/>
      <c r="N3134" s="57"/>
    </row>
    <row r="3135" spans="2:14" x14ac:dyDescent="0.25">
      <c r="B3135" s="55"/>
      <c r="C3135" s="56"/>
      <c r="D3135" s="56"/>
      <c r="E3135" s="56"/>
      <c r="F3135" s="57"/>
      <c r="G3135" s="57"/>
      <c r="H3135" s="57"/>
      <c r="I3135" s="57"/>
      <c r="J3135" s="57"/>
      <c r="K3135" s="57"/>
      <c r="L3135" s="56"/>
      <c r="M3135" s="57"/>
      <c r="N3135" s="57"/>
    </row>
    <row r="3136" spans="2:14" x14ac:dyDescent="0.25">
      <c r="B3136" s="55"/>
      <c r="C3136" s="56"/>
      <c r="D3136" s="56"/>
      <c r="E3136" s="56"/>
      <c r="F3136" s="57"/>
      <c r="G3136" s="57"/>
      <c r="H3136" s="57"/>
      <c r="I3136" s="57"/>
      <c r="J3136" s="57"/>
      <c r="K3136" s="57"/>
      <c r="L3136" s="56"/>
      <c r="M3136" s="57"/>
      <c r="N3136" s="57"/>
    </row>
    <row r="3137" spans="2:14" x14ac:dyDescent="0.25">
      <c r="B3137" s="55"/>
      <c r="C3137" s="56"/>
      <c r="D3137" s="56"/>
      <c r="E3137" s="56"/>
      <c r="F3137" s="57"/>
      <c r="G3137" s="57"/>
      <c r="H3137" s="57"/>
      <c r="I3137" s="57"/>
      <c r="J3137" s="57"/>
      <c r="K3137" s="57"/>
      <c r="L3137" s="56"/>
      <c r="M3137" s="57"/>
      <c r="N3137" s="57"/>
    </row>
    <row r="3138" spans="2:14" x14ac:dyDescent="0.25">
      <c r="B3138" s="55"/>
      <c r="C3138" s="56"/>
      <c r="D3138" s="56"/>
      <c r="E3138" s="56"/>
      <c r="F3138" s="57"/>
      <c r="G3138" s="57"/>
      <c r="H3138" s="57"/>
      <c r="I3138" s="57"/>
      <c r="J3138" s="57"/>
      <c r="K3138" s="57"/>
      <c r="L3138" s="56"/>
      <c r="M3138" s="57"/>
      <c r="N3138" s="57"/>
    </row>
    <row r="3139" spans="2:14" x14ac:dyDescent="0.25">
      <c r="B3139" s="55"/>
      <c r="C3139" s="56"/>
      <c r="D3139" s="56"/>
      <c r="E3139" s="56"/>
      <c r="F3139" s="57"/>
      <c r="G3139" s="57"/>
      <c r="H3139" s="57"/>
      <c r="I3139" s="57"/>
      <c r="J3139" s="57"/>
      <c r="K3139" s="57"/>
      <c r="L3139" s="56"/>
      <c r="M3139" s="57"/>
      <c r="N3139" s="57"/>
    </row>
    <row r="3140" spans="2:14" x14ac:dyDescent="0.25">
      <c r="B3140" s="55"/>
      <c r="C3140" s="56"/>
      <c r="D3140" s="56"/>
      <c r="E3140" s="56"/>
      <c r="F3140" s="57"/>
      <c r="G3140" s="57"/>
      <c r="H3140" s="57"/>
      <c r="I3140" s="57"/>
      <c r="J3140" s="57"/>
      <c r="K3140" s="57"/>
      <c r="L3140" s="56"/>
      <c r="M3140" s="57"/>
      <c r="N3140" s="57"/>
    </row>
    <row r="3141" spans="2:14" x14ac:dyDescent="0.25">
      <c r="B3141" s="55"/>
      <c r="C3141" s="56"/>
      <c r="D3141" s="56"/>
      <c r="E3141" s="56"/>
      <c r="F3141" s="57"/>
      <c r="G3141" s="57"/>
      <c r="H3141" s="57"/>
      <c r="I3141" s="57"/>
      <c r="J3141" s="57"/>
      <c r="K3141" s="57"/>
      <c r="L3141" s="56"/>
      <c r="M3141" s="57"/>
      <c r="N3141" s="57"/>
    </row>
    <row r="3142" spans="2:14" x14ac:dyDescent="0.25">
      <c r="B3142" s="55"/>
      <c r="C3142" s="56"/>
      <c r="D3142" s="56"/>
      <c r="E3142" s="56"/>
      <c r="F3142" s="57"/>
      <c r="G3142" s="57"/>
      <c r="H3142" s="57"/>
      <c r="I3142" s="57"/>
      <c r="J3142" s="57"/>
      <c r="K3142" s="57"/>
      <c r="L3142" s="56"/>
      <c r="M3142" s="57"/>
      <c r="N3142" s="57"/>
    </row>
    <row r="3143" spans="2:14" x14ac:dyDescent="0.25">
      <c r="B3143" s="55"/>
      <c r="C3143" s="56"/>
      <c r="D3143" s="56"/>
      <c r="E3143" s="56"/>
      <c r="F3143" s="57"/>
      <c r="G3143" s="57"/>
      <c r="H3143" s="57"/>
      <c r="I3143" s="57"/>
      <c r="J3143" s="57"/>
      <c r="K3143" s="57"/>
      <c r="L3143" s="56"/>
      <c r="M3143" s="57"/>
      <c r="N3143" s="57"/>
    </row>
    <row r="3144" spans="2:14" x14ac:dyDescent="0.25">
      <c r="B3144" s="55"/>
      <c r="C3144" s="56"/>
      <c r="D3144" s="56"/>
      <c r="E3144" s="56"/>
      <c r="F3144" s="57"/>
      <c r="G3144" s="57"/>
      <c r="H3144" s="57"/>
      <c r="I3144" s="57"/>
      <c r="J3144" s="57"/>
      <c r="K3144" s="57"/>
      <c r="L3144" s="56"/>
      <c r="M3144" s="57"/>
      <c r="N3144" s="57"/>
    </row>
    <row r="3145" spans="2:14" x14ac:dyDescent="0.25">
      <c r="B3145" s="55"/>
      <c r="C3145" s="56"/>
      <c r="D3145" s="56"/>
      <c r="E3145" s="56"/>
      <c r="F3145" s="57"/>
      <c r="G3145" s="57"/>
      <c r="H3145" s="57"/>
      <c r="I3145" s="57"/>
      <c r="J3145" s="57"/>
      <c r="K3145" s="57"/>
      <c r="L3145" s="56"/>
      <c r="M3145" s="57"/>
      <c r="N3145" s="57"/>
    </row>
    <row r="3146" spans="2:14" x14ac:dyDescent="0.25">
      <c r="B3146" s="55"/>
      <c r="C3146" s="56"/>
      <c r="D3146" s="56"/>
      <c r="E3146" s="56"/>
      <c r="F3146" s="57"/>
      <c r="G3146" s="57"/>
      <c r="H3146" s="57"/>
      <c r="I3146" s="57"/>
      <c r="J3146" s="57"/>
      <c r="K3146" s="57"/>
      <c r="L3146" s="56"/>
      <c r="M3146" s="57"/>
      <c r="N3146" s="57"/>
    </row>
    <row r="3147" spans="2:14" x14ac:dyDescent="0.25">
      <c r="B3147" s="55"/>
      <c r="C3147" s="56"/>
      <c r="D3147" s="56"/>
      <c r="E3147" s="56"/>
      <c r="F3147" s="57"/>
      <c r="G3147" s="57"/>
      <c r="H3147" s="57"/>
      <c r="I3147" s="57"/>
      <c r="J3147" s="57"/>
      <c r="K3147" s="57"/>
      <c r="L3147" s="56"/>
      <c r="M3147" s="57"/>
      <c r="N3147" s="57"/>
    </row>
    <row r="3148" spans="2:14" x14ac:dyDescent="0.25">
      <c r="B3148" s="55"/>
      <c r="C3148" s="56"/>
      <c r="D3148" s="56"/>
      <c r="E3148" s="56"/>
      <c r="F3148" s="57"/>
      <c r="G3148" s="57"/>
      <c r="H3148" s="57"/>
      <c r="I3148" s="57"/>
      <c r="J3148" s="57"/>
      <c r="K3148" s="57"/>
      <c r="L3148" s="56"/>
      <c r="M3148" s="57"/>
      <c r="N3148" s="57"/>
    </row>
    <row r="3149" spans="2:14" x14ac:dyDescent="0.25">
      <c r="B3149" s="55"/>
      <c r="C3149" s="56"/>
      <c r="D3149" s="56"/>
      <c r="E3149" s="56"/>
      <c r="F3149" s="57"/>
      <c r="G3149" s="57"/>
      <c r="H3149" s="57"/>
      <c r="I3149" s="57"/>
      <c r="J3149" s="57"/>
      <c r="K3149" s="57"/>
      <c r="L3149" s="56"/>
      <c r="M3149" s="57"/>
      <c r="N3149" s="57"/>
    </row>
    <row r="3150" spans="2:14" x14ac:dyDescent="0.25">
      <c r="B3150" s="55"/>
      <c r="C3150" s="56"/>
      <c r="D3150" s="56"/>
      <c r="E3150" s="56"/>
      <c r="F3150" s="57"/>
      <c r="G3150" s="57"/>
      <c r="H3150" s="57"/>
      <c r="I3150" s="57"/>
      <c r="J3150" s="57"/>
      <c r="K3150" s="57"/>
      <c r="L3150" s="56"/>
      <c r="M3150" s="57"/>
      <c r="N3150" s="57"/>
    </row>
    <row r="3151" spans="2:14" x14ac:dyDescent="0.25">
      <c r="B3151" s="55"/>
      <c r="C3151" s="56"/>
      <c r="D3151" s="56"/>
      <c r="E3151" s="56"/>
      <c r="F3151" s="57"/>
      <c r="G3151" s="57"/>
      <c r="H3151" s="57"/>
      <c r="I3151" s="57"/>
      <c r="J3151" s="57"/>
      <c r="K3151" s="57"/>
      <c r="L3151" s="56"/>
      <c r="M3151" s="57"/>
      <c r="N3151" s="57"/>
    </row>
    <row r="3152" spans="2:14" x14ac:dyDescent="0.25">
      <c r="B3152" s="55"/>
      <c r="C3152" s="56"/>
      <c r="D3152" s="56"/>
      <c r="E3152" s="56"/>
      <c r="F3152" s="57"/>
      <c r="G3152" s="57"/>
      <c r="H3152" s="57"/>
      <c r="I3152" s="57"/>
      <c r="J3152" s="57"/>
      <c r="K3152" s="57"/>
      <c r="L3152" s="56"/>
      <c r="M3152" s="57"/>
      <c r="N3152" s="57"/>
    </row>
    <row r="3153" spans="2:14" x14ac:dyDescent="0.25">
      <c r="B3153" s="55"/>
      <c r="C3153" s="56"/>
      <c r="D3153" s="56"/>
      <c r="E3153" s="56"/>
      <c r="F3153" s="57"/>
      <c r="G3153" s="57"/>
      <c r="H3153" s="57"/>
      <c r="I3153" s="57"/>
      <c r="J3153" s="57"/>
      <c r="K3153" s="57"/>
      <c r="L3153" s="56"/>
      <c r="M3153" s="57"/>
      <c r="N3153" s="57"/>
    </row>
    <row r="3154" spans="2:14" x14ac:dyDescent="0.25">
      <c r="B3154" s="55"/>
      <c r="C3154" s="56"/>
      <c r="D3154" s="56"/>
      <c r="E3154" s="56"/>
      <c r="F3154" s="57"/>
      <c r="G3154" s="57"/>
      <c r="H3154" s="57"/>
      <c r="I3154" s="57"/>
      <c r="J3154" s="57"/>
      <c r="K3154" s="57"/>
      <c r="L3154" s="56"/>
      <c r="M3154" s="57"/>
      <c r="N3154" s="57"/>
    </row>
    <row r="3155" spans="2:14" x14ac:dyDescent="0.25">
      <c r="B3155" s="55"/>
      <c r="C3155" s="56"/>
      <c r="D3155" s="56"/>
      <c r="E3155" s="56"/>
      <c r="F3155" s="57"/>
      <c r="G3155" s="57"/>
      <c r="H3155" s="57"/>
      <c r="I3155" s="57"/>
      <c r="J3155" s="57"/>
      <c r="K3155" s="57"/>
      <c r="L3155" s="56"/>
      <c r="M3155" s="57"/>
      <c r="N3155" s="57"/>
    </row>
    <row r="3156" spans="2:14" x14ac:dyDescent="0.25">
      <c r="B3156" s="55"/>
      <c r="C3156" s="56"/>
      <c r="D3156" s="56"/>
      <c r="E3156" s="56"/>
      <c r="F3156" s="57"/>
      <c r="G3156" s="57"/>
      <c r="H3156" s="57"/>
      <c r="I3156" s="57"/>
      <c r="J3156" s="57"/>
      <c r="K3156" s="57"/>
      <c r="L3156" s="56"/>
      <c r="M3156" s="57"/>
      <c r="N3156" s="57"/>
    </row>
    <row r="3157" spans="2:14" x14ac:dyDescent="0.25">
      <c r="B3157" s="55"/>
      <c r="C3157" s="56"/>
      <c r="D3157" s="56"/>
      <c r="E3157" s="56"/>
      <c r="F3157" s="57"/>
      <c r="G3157" s="57"/>
      <c r="H3157" s="57"/>
      <c r="I3157" s="57"/>
      <c r="J3157" s="57"/>
      <c r="K3157" s="57"/>
      <c r="L3157" s="56"/>
      <c r="M3157" s="57"/>
      <c r="N3157" s="57"/>
    </row>
    <row r="3158" spans="2:14" x14ac:dyDescent="0.25">
      <c r="B3158" s="55"/>
      <c r="C3158" s="56"/>
      <c r="D3158" s="56"/>
      <c r="E3158" s="56"/>
      <c r="F3158" s="57"/>
      <c r="G3158" s="57"/>
      <c r="H3158" s="57"/>
      <c r="I3158" s="57"/>
      <c r="J3158" s="57"/>
      <c r="K3158" s="57"/>
      <c r="L3158" s="56"/>
      <c r="M3158" s="57"/>
      <c r="N3158" s="57"/>
    </row>
    <row r="3159" spans="2:14" x14ac:dyDescent="0.25">
      <c r="B3159" s="55"/>
      <c r="C3159" s="56"/>
      <c r="D3159" s="56"/>
      <c r="E3159" s="56"/>
      <c r="F3159" s="57"/>
      <c r="G3159" s="57"/>
      <c r="H3159" s="57"/>
      <c r="I3159" s="57"/>
      <c r="J3159" s="57"/>
      <c r="K3159" s="57"/>
      <c r="L3159" s="56"/>
      <c r="M3159" s="57"/>
      <c r="N3159" s="57"/>
    </row>
    <row r="3160" spans="2:14" x14ac:dyDescent="0.25">
      <c r="B3160" s="55"/>
      <c r="C3160" s="56"/>
      <c r="D3160" s="56"/>
      <c r="E3160" s="56"/>
      <c r="F3160" s="57"/>
      <c r="G3160" s="57"/>
      <c r="H3160" s="57"/>
      <c r="I3160" s="57"/>
      <c r="J3160" s="57"/>
      <c r="K3160" s="57"/>
      <c r="L3160" s="56"/>
      <c r="M3160" s="57"/>
      <c r="N3160" s="57"/>
    </row>
    <row r="3161" spans="2:14" x14ac:dyDescent="0.25">
      <c r="B3161" s="55"/>
      <c r="C3161" s="56"/>
      <c r="D3161" s="56"/>
      <c r="E3161" s="56"/>
      <c r="F3161" s="57"/>
      <c r="G3161" s="57"/>
      <c r="H3161" s="57"/>
      <c r="I3161" s="57"/>
      <c r="J3161" s="57"/>
      <c r="K3161" s="57"/>
      <c r="L3161" s="56"/>
      <c r="M3161" s="57"/>
      <c r="N3161" s="57"/>
    </row>
    <row r="3162" spans="2:14" x14ac:dyDescent="0.25">
      <c r="B3162" s="55"/>
      <c r="C3162" s="56"/>
      <c r="D3162" s="56"/>
      <c r="E3162" s="56"/>
      <c r="F3162" s="57"/>
      <c r="G3162" s="57"/>
      <c r="H3162" s="57"/>
      <c r="I3162" s="57"/>
      <c r="J3162" s="57"/>
      <c r="K3162" s="57"/>
      <c r="L3162" s="56"/>
      <c r="M3162" s="57"/>
      <c r="N3162" s="57"/>
    </row>
    <row r="3163" spans="2:14" x14ac:dyDescent="0.25">
      <c r="B3163" s="55"/>
      <c r="C3163" s="56"/>
      <c r="D3163" s="56"/>
      <c r="E3163" s="56"/>
      <c r="F3163" s="57"/>
      <c r="G3163" s="57"/>
      <c r="H3163" s="57"/>
      <c r="I3163" s="57"/>
      <c r="J3163" s="57"/>
      <c r="K3163" s="57"/>
      <c r="L3163" s="56"/>
      <c r="M3163" s="57"/>
      <c r="N3163" s="57"/>
    </row>
    <row r="3164" spans="2:14" x14ac:dyDescent="0.25">
      <c r="B3164" s="55"/>
      <c r="C3164" s="56"/>
      <c r="D3164" s="56"/>
      <c r="E3164" s="56"/>
      <c r="F3164" s="57"/>
      <c r="G3164" s="57"/>
      <c r="H3164" s="57"/>
      <c r="I3164" s="57"/>
      <c r="J3164" s="57"/>
      <c r="K3164" s="57"/>
      <c r="L3164" s="56"/>
      <c r="M3164" s="57"/>
      <c r="N3164" s="57"/>
    </row>
    <row r="3165" spans="2:14" x14ac:dyDescent="0.25">
      <c r="B3165" s="55"/>
      <c r="C3165" s="56"/>
      <c r="D3165" s="56"/>
      <c r="E3165" s="56"/>
      <c r="F3165" s="57"/>
      <c r="G3165" s="57"/>
      <c r="H3165" s="57"/>
      <c r="I3165" s="57"/>
      <c r="J3165" s="57"/>
      <c r="K3165" s="57"/>
      <c r="L3165" s="56"/>
      <c r="M3165" s="57"/>
      <c r="N3165" s="57"/>
    </row>
    <row r="3166" spans="2:14" x14ac:dyDescent="0.25">
      <c r="B3166" s="55"/>
      <c r="C3166" s="56"/>
      <c r="D3166" s="56"/>
      <c r="E3166" s="56"/>
      <c r="F3166" s="57"/>
      <c r="G3166" s="57"/>
      <c r="H3166" s="57"/>
      <c r="I3166" s="57"/>
      <c r="J3166" s="57"/>
      <c r="K3166" s="57"/>
      <c r="L3166" s="56"/>
      <c r="M3166" s="57"/>
      <c r="N3166" s="57"/>
    </row>
    <row r="3167" spans="2:14" x14ac:dyDescent="0.25">
      <c r="B3167" s="55"/>
      <c r="C3167" s="56"/>
      <c r="D3167" s="56"/>
      <c r="E3167" s="56"/>
      <c r="F3167" s="57"/>
      <c r="G3167" s="57"/>
      <c r="H3167" s="57"/>
      <c r="I3167" s="57"/>
      <c r="J3167" s="57"/>
      <c r="K3167" s="57"/>
      <c r="L3167" s="56"/>
      <c r="M3167" s="57"/>
      <c r="N3167" s="57"/>
    </row>
    <row r="3168" spans="2:14" x14ac:dyDescent="0.25">
      <c r="B3168" s="55"/>
      <c r="C3168" s="56"/>
      <c r="D3168" s="56"/>
      <c r="E3168" s="56"/>
      <c r="F3168" s="57"/>
      <c r="G3168" s="57"/>
      <c r="H3168" s="57"/>
      <c r="I3168" s="57"/>
      <c r="J3168" s="57"/>
      <c r="K3168" s="57"/>
      <c r="L3168" s="56"/>
      <c r="M3168" s="57"/>
      <c r="N3168" s="57"/>
    </row>
    <row r="3169" spans="2:14" x14ac:dyDescent="0.25">
      <c r="B3169" s="55"/>
      <c r="C3169" s="56"/>
      <c r="D3169" s="56"/>
      <c r="E3169" s="56"/>
      <c r="F3169" s="57"/>
      <c r="G3169" s="57"/>
      <c r="H3169" s="57"/>
      <c r="I3169" s="57"/>
      <c r="J3169" s="57"/>
      <c r="K3169" s="57"/>
      <c r="L3169" s="56"/>
      <c r="M3169" s="57"/>
      <c r="N3169" s="57"/>
    </row>
    <row r="3170" spans="2:14" x14ac:dyDescent="0.25">
      <c r="B3170" s="55"/>
      <c r="C3170" s="56"/>
      <c r="D3170" s="56"/>
      <c r="E3170" s="56"/>
      <c r="F3170" s="57"/>
      <c r="G3170" s="57"/>
      <c r="H3170" s="57"/>
      <c r="I3170" s="57"/>
      <c r="J3170" s="57"/>
      <c r="K3170" s="57"/>
      <c r="L3170" s="56"/>
      <c r="M3170" s="57"/>
      <c r="N3170" s="57"/>
    </row>
    <row r="3171" spans="2:14" x14ac:dyDescent="0.25">
      <c r="B3171" s="55"/>
      <c r="C3171" s="56"/>
      <c r="D3171" s="56"/>
      <c r="E3171" s="56"/>
      <c r="F3171" s="57"/>
      <c r="G3171" s="57"/>
      <c r="H3171" s="57"/>
      <c r="I3171" s="57"/>
      <c r="J3171" s="57"/>
      <c r="K3171" s="57"/>
      <c r="L3171" s="56"/>
      <c r="M3171" s="57"/>
      <c r="N3171" s="57"/>
    </row>
    <row r="3172" spans="2:14" x14ac:dyDescent="0.25">
      <c r="B3172" s="55"/>
      <c r="C3172" s="56"/>
      <c r="D3172" s="56"/>
      <c r="E3172" s="56"/>
      <c r="F3172" s="57"/>
      <c r="G3172" s="57"/>
      <c r="H3172" s="57"/>
      <c r="I3172" s="57"/>
      <c r="J3172" s="57"/>
      <c r="K3172" s="57"/>
      <c r="L3172" s="56"/>
      <c r="M3172" s="57"/>
      <c r="N3172" s="57"/>
    </row>
    <row r="3173" spans="2:14" x14ac:dyDescent="0.25">
      <c r="B3173" s="55"/>
      <c r="C3173" s="56"/>
      <c r="D3173" s="56"/>
      <c r="E3173" s="56"/>
      <c r="F3173" s="57"/>
      <c r="G3173" s="57"/>
      <c r="H3173" s="57"/>
      <c r="I3173" s="57"/>
      <c r="J3173" s="57"/>
      <c r="K3173" s="57"/>
      <c r="L3173" s="56"/>
      <c r="M3173" s="57"/>
      <c r="N3173" s="57"/>
    </row>
    <row r="3174" spans="2:14" x14ac:dyDescent="0.25">
      <c r="B3174" s="55"/>
      <c r="C3174" s="56"/>
      <c r="D3174" s="56"/>
      <c r="E3174" s="56"/>
      <c r="F3174" s="57"/>
      <c r="G3174" s="57"/>
      <c r="H3174" s="57"/>
      <c r="I3174" s="57"/>
      <c r="J3174" s="57"/>
      <c r="K3174" s="57"/>
      <c r="L3174" s="56"/>
      <c r="M3174" s="57"/>
      <c r="N3174" s="57"/>
    </row>
    <row r="3175" spans="2:14" x14ac:dyDescent="0.25">
      <c r="B3175" s="55"/>
      <c r="C3175" s="56"/>
      <c r="D3175" s="56"/>
      <c r="E3175" s="56"/>
      <c r="F3175" s="57"/>
      <c r="G3175" s="57"/>
      <c r="H3175" s="57"/>
      <c r="I3175" s="57"/>
      <c r="J3175" s="57"/>
      <c r="K3175" s="57"/>
      <c r="L3175" s="56"/>
      <c r="M3175" s="57"/>
      <c r="N3175" s="57"/>
    </row>
    <row r="3176" spans="2:14" x14ac:dyDescent="0.25">
      <c r="B3176" s="55"/>
      <c r="C3176" s="56"/>
      <c r="D3176" s="56"/>
      <c r="E3176" s="56"/>
      <c r="F3176" s="57"/>
      <c r="G3176" s="57"/>
      <c r="H3176" s="57"/>
      <c r="I3176" s="57"/>
      <c r="J3176" s="57"/>
      <c r="K3176" s="57"/>
      <c r="L3176" s="56"/>
      <c r="M3176" s="57"/>
      <c r="N3176" s="57"/>
    </row>
    <row r="3177" spans="2:14" x14ac:dyDescent="0.25">
      <c r="B3177" s="55"/>
      <c r="C3177" s="56"/>
      <c r="D3177" s="56"/>
      <c r="E3177" s="56"/>
      <c r="F3177" s="57"/>
      <c r="G3177" s="57"/>
      <c r="H3177" s="57"/>
      <c r="I3177" s="57"/>
      <c r="J3177" s="57"/>
      <c r="K3177" s="57"/>
      <c r="L3177" s="56"/>
      <c r="M3177" s="57"/>
      <c r="N3177" s="57"/>
    </row>
    <row r="3178" spans="2:14" x14ac:dyDescent="0.25">
      <c r="B3178" s="55"/>
      <c r="C3178" s="56"/>
      <c r="D3178" s="56"/>
      <c r="E3178" s="56"/>
      <c r="F3178" s="57"/>
      <c r="G3178" s="57"/>
      <c r="H3178" s="57"/>
      <c r="I3178" s="57"/>
      <c r="J3178" s="57"/>
      <c r="K3178" s="57"/>
      <c r="L3178" s="56"/>
      <c r="M3178" s="57"/>
      <c r="N3178" s="57"/>
    </row>
    <row r="3179" spans="2:14" x14ac:dyDescent="0.25">
      <c r="B3179" s="55"/>
      <c r="C3179" s="56"/>
      <c r="D3179" s="56"/>
      <c r="E3179" s="56"/>
      <c r="F3179" s="57"/>
      <c r="G3179" s="57"/>
      <c r="H3179" s="57"/>
      <c r="I3179" s="57"/>
      <c r="J3179" s="57"/>
      <c r="K3179" s="57"/>
      <c r="L3179" s="56"/>
      <c r="M3179" s="57"/>
      <c r="N3179" s="57"/>
    </row>
    <row r="3180" spans="2:14" x14ac:dyDescent="0.25">
      <c r="B3180" s="55"/>
      <c r="C3180" s="56"/>
      <c r="D3180" s="56"/>
      <c r="E3180" s="56"/>
      <c r="F3180" s="57"/>
      <c r="G3180" s="57"/>
      <c r="H3180" s="57"/>
      <c r="I3180" s="57"/>
      <c r="J3180" s="57"/>
      <c r="K3180" s="57"/>
      <c r="L3180" s="56"/>
      <c r="M3180" s="57"/>
      <c r="N3180" s="57"/>
    </row>
    <row r="3181" spans="2:14" x14ac:dyDescent="0.25">
      <c r="B3181" s="55"/>
      <c r="C3181" s="56"/>
      <c r="D3181" s="56"/>
      <c r="E3181" s="56"/>
      <c r="F3181" s="57"/>
      <c r="G3181" s="57"/>
      <c r="H3181" s="57"/>
      <c r="I3181" s="57"/>
      <c r="J3181" s="57"/>
      <c r="K3181" s="57"/>
      <c r="L3181" s="56"/>
      <c r="M3181" s="57"/>
      <c r="N3181" s="57"/>
    </row>
    <row r="3182" spans="2:14" x14ac:dyDescent="0.25">
      <c r="B3182" s="55"/>
      <c r="C3182" s="56"/>
      <c r="D3182" s="56"/>
      <c r="E3182" s="56"/>
      <c r="F3182" s="57"/>
      <c r="G3182" s="57"/>
      <c r="H3182" s="57"/>
      <c r="I3182" s="57"/>
      <c r="J3182" s="57"/>
      <c r="K3182" s="57"/>
      <c r="L3182" s="56"/>
      <c r="M3182" s="57"/>
      <c r="N3182" s="57"/>
    </row>
    <row r="3183" spans="2:14" x14ac:dyDescent="0.25">
      <c r="B3183" s="55"/>
      <c r="C3183" s="56"/>
      <c r="D3183" s="56"/>
      <c r="E3183" s="56"/>
      <c r="F3183" s="57"/>
      <c r="G3183" s="57"/>
      <c r="H3183" s="57"/>
      <c r="I3183" s="57"/>
      <c r="J3183" s="57"/>
      <c r="K3183" s="57"/>
      <c r="L3183" s="56"/>
      <c r="M3183" s="57"/>
      <c r="N3183" s="57"/>
    </row>
    <row r="3184" spans="2:14" x14ac:dyDescent="0.25">
      <c r="B3184" s="55"/>
      <c r="C3184" s="56"/>
      <c r="D3184" s="56"/>
      <c r="E3184" s="56"/>
      <c r="F3184" s="57"/>
      <c r="G3184" s="57"/>
      <c r="H3184" s="57"/>
      <c r="I3184" s="57"/>
      <c r="J3184" s="57"/>
      <c r="K3184" s="57"/>
      <c r="L3184" s="56"/>
      <c r="M3184" s="57"/>
      <c r="N3184" s="57"/>
    </row>
    <row r="3185" spans="2:14" x14ac:dyDescent="0.25">
      <c r="B3185" s="55"/>
      <c r="C3185" s="56"/>
      <c r="D3185" s="56"/>
      <c r="E3185" s="56"/>
      <c r="F3185" s="57"/>
      <c r="G3185" s="57"/>
      <c r="H3185" s="57"/>
      <c r="I3185" s="57"/>
      <c r="J3185" s="57"/>
      <c r="K3185" s="57"/>
      <c r="L3185" s="56"/>
      <c r="M3185" s="57"/>
      <c r="N3185" s="57"/>
    </row>
    <row r="3186" spans="2:14" x14ac:dyDescent="0.25">
      <c r="B3186" s="55"/>
      <c r="C3186" s="56"/>
      <c r="D3186" s="56"/>
      <c r="E3186" s="56"/>
      <c r="F3186" s="57"/>
      <c r="G3186" s="57"/>
      <c r="H3186" s="57"/>
      <c r="I3186" s="57"/>
      <c r="J3186" s="57"/>
      <c r="K3186" s="57"/>
      <c r="L3186" s="56"/>
      <c r="M3186" s="57"/>
      <c r="N3186" s="57"/>
    </row>
    <row r="3187" spans="2:14" x14ac:dyDescent="0.25">
      <c r="B3187" s="55"/>
      <c r="C3187" s="56"/>
      <c r="D3187" s="56"/>
      <c r="E3187" s="56"/>
      <c r="F3187" s="57"/>
      <c r="G3187" s="57"/>
      <c r="H3187" s="57"/>
      <c r="I3187" s="57"/>
      <c r="J3187" s="57"/>
      <c r="K3187" s="57"/>
      <c r="L3187" s="56"/>
      <c r="M3187" s="57"/>
      <c r="N3187" s="57"/>
    </row>
    <row r="3188" spans="2:14" x14ac:dyDescent="0.25">
      <c r="B3188" s="55"/>
      <c r="C3188" s="56"/>
      <c r="D3188" s="56"/>
      <c r="E3188" s="56"/>
      <c r="F3188" s="57"/>
      <c r="G3188" s="57"/>
      <c r="H3188" s="57"/>
      <c r="I3188" s="57"/>
      <c r="J3188" s="57"/>
      <c r="K3188" s="57"/>
      <c r="L3188" s="56"/>
      <c r="M3188" s="57"/>
      <c r="N3188" s="57"/>
    </row>
    <row r="3189" spans="2:14" x14ac:dyDescent="0.25">
      <c r="B3189" s="55"/>
      <c r="C3189" s="56"/>
      <c r="D3189" s="56"/>
      <c r="E3189" s="56"/>
      <c r="F3189" s="57"/>
      <c r="G3189" s="57"/>
      <c r="H3189" s="57"/>
      <c r="I3189" s="57"/>
      <c r="J3189" s="57"/>
      <c r="K3189" s="57"/>
      <c r="L3189" s="56"/>
      <c r="M3189" s="57"/>
      <c r="N3189" s="57"/>
    </row>
    <row r="3190" spans="2:14" x14ac:dyDescent="0.25">
      <c r="B3190" s="55"/>
      <c r="C3190" s="56"/>
      <c r="D3190" s="56"/>
      <c r="E3190" s="56"/>
      <c r="F3190" s="57"/>
      <c r="G3190" s="57"/>
      <c r="H3190" s="57"/>
      <c r="I3190" s="57"/>
      <c r="J3190" s="57"/>
      <c r="K3190" s="57"/>
      <c r="L3190" s="56"/>
      <c r="M3190" s="57"/>
      <c r="N3190" s="57"/>
    </row>
    <row r="3191" spans="2:14" x14ac:dyDescent="0.25">
      <c r="B3191" s="55"/>
      <c r="C3191" s="56"/>
      <c r="D3191" s="56"/>
      <c r="E3191" s="56"/>
      <c r="F3191" s="57"/>
      <c r="G3191" s="57"/>
      <c r="H3191" s="57"/>
      <c r="I3191" s="57"/>
      <c r="J3191" s="57"/>
      <c r="K3191" s="57"/>
      <c r="L3191" s="56"/>
      <c r="M3191" s="57"/>
      <c r="N3191" s="57"/>
    </row>
    <row r="3192" spans="2:14" x14ac:dyDescent="0.25">
      <c r="B3192" s="55"/>
      <c r="C3192" s="56"/>
      <c r="D3192" s="56"/>
      <c r="E3192" s="56"/>
      <c r="F3192" s="57"/>
      <c r="G3192" s="57"/>
      <c r="H3192" s="57"/>
      <c r="I3192" s="57"/>
      <c r="J3192" s="57"/>
      <c r="K3192" s="57"/>
      <c r="L3192" s="56"/>
      <c r="M3192" s="57"/>
      <c r="N3192" s="57"/>
    </row>
    <row r="3193" spans="2:14" x14ac:dyDescent="0.25">
      <c r="B3193" s="55"/>
      <c r="C3193" s="56"/>
      <c r="D3193" s="56"/>
      <c r="E3193" s="56"/>
      <c r="F3193" s="57"/>
      <c r="G3193" s="57"/>
      <c r="H3193" s="57"/>
      <c r="I3193" s="57"/>
      <c r="J3193" s="57"/>
      <c r="K3193" s="57"/>
      <c r="L3193" s="56"/>
      <c r="M3193" s="57"/>
      <c r="N3193" s="57"/>
    </row>
    <row r="3194" spans="2:14" x14ac:dyDescent="0.25">
      <c r="B3194" s="55"/>
      <c r="C3194" s="56"/>
      <c r="D3194" s="56"/>
      <c r="E3194" s="56"/>
      <c r="F3194" s="57"/>
      <c r="G3194" s="57"/>
      <c r="H3194" s="57"/>
      <c r="I3194" s="57"/>
      <c r="J3194" s="57"/>
      <c r="K3194" s="57"/>
      <c r="L3194" s="56"/>
      <c r="M3194" s="57"/>
      <c r="N3194" s="57"/>
    </row>
    <row r="3195" spans="2:14" x14ac:dyDescent="0.25">
      <c r="B3195" s="55"/>
      <c r="C3195" s="56"/>
      <c r="D3195" s="56"/>
      <c r="E3195" s="56"/>
      <c r="F3195" s="57"/>
      <c r="G3195" s="57"/>
      <c r="H3195" s="57"/>
      <c r="I3195" s="57"/>
      <c r="J3195" s="57"/>
      <c r="K3195" s="57"/>
      <c r="L3195" s="56"/>
      <c r="M3195" s="57"/>
      <c r="N3195" s="57"/>
    </row>
    <row r="3196" spans="2:14" x14ac:dyDescent="0.25">
      <c r="B3196" s="55"/>
      <c r="C3196" s="56"/>
      <c r="D3196" s="56"/>
      <c r="E3196" s="56"/>
      <c r="F3196" s="57"/>
      <c r="G3196" s="57"/>
      <c r="H3196" s="57"/>
      <c r="I3196" s="57"/>
      <c r="J3196" s="57"/>
      <c r="K3196" s="57"/>
      <c r="L3196" s="56"/>
      <c r="M3196" s="57"/>
      <c r="N3196" s="57"/>
    </row>
    <row r="3197" spans="2:14" x14ac:dyDescent="0.25">
      <c r="B3197" s="55"/>
      <c r="C3197" s="56"/>
      <c r="D3197" s="56"/>
      <c r="E3197" s="56"/>
      <c r="F3197" s="57"/>
      <c r="G3197" s="57"/>
      <c r="H3197" s="57"/>
      <c r="I3197" s="57"/>
      <c r="J3197" s="57"/>
      <c r="K3197" s="57"/>
      <c r="L3197" s="56"/>
      <c r="M3197" s="57"/>
      <c r="N3197" s="57"/>
    </row>
    <row r="3198" spans="2:14" x14ac:dyDescent="0.25">
      <c r="B3198" s="55"/>
      <c r="C3198" s="56"/>
      <c r="D3198" s="56"/>
      <c r="E3198" s="56"/>
      <c r="F3198" s="57"/>
      <c r="G3198" s="57"/>
      <c r="H3198" s="57"/>
      <c r="I3198" s="57"/>
      <c r="J3198" s="57"/>
      <c r="K3198" s="57"/>
      <c r="L3198" s="56"/>
      <c r="M3198" s="57"/>
      <c r="N3198" s="57"/>
    </row>
    <row r="3199" spans="2:14" x14ac:dyDescent="0.25">
      <c r="B3199" s="55"/>
      <c r="C3199" s="56"/>
      <c r="D3199" s="56"/>
      <c r="E3199" s="56"/>
      <c r="F3199" s="57"/>
      <c r="G3199" s="57"/>
      <c r="H3199" s="57"/>
      <c r="I3199" s="57"/>
      <c r="J3199" s="57"/>
      <c r="K3199" s="57"/>
      <c r="L3199" s="56"/>
      <c r="M3199" s="57"/>
      <c r="N3199" s="57"/>
    </row>
    <row r="3200" spans="2:14" x14ac:dyDescent="0.25">
      <c r="B3200" s="55"/>
      <c r="C3200" s="56"/>
      <c r="D3200" s="56"/>
      <c r="E3200" s="56"/>
      <c r="F3200" s="57"/>
      <c r="G3200" s="57"/>
      <c r="H3200" s="57"/>
      <c r="I3200" s="57"/>
      <c r="J3200" s="57"/>
      <c r="K3200" s="57"/>
      <c r="L3200" s="56"/>
      <c r="M3200" s="57"/>
      <c r="N3200" s="57"/>
    </row>
    <row r="3201" spans="2:14" x14ac:dyDescent="0.25">
      <c r="B3201" s="55"/>
      <c r="C3201" s="56"/>
      <c r="D3201" s="56"/>
      <c r="E3201" s="56"/>
      <c r="F3201" s="57"/>
      <c r="G3201" s="57"/>
      <c r="H3201" s="57"/>
      <c r="I3201" s="57"/>
      <c r="J3201" s="57"/>
      <c r="K3201" s="57"/>
      <c r="L3201" s="56"/>
      <c r="M3201" s="57"/>
      <c r="N3201" s="57"/>
    </row>
    <row r="3202" spans="2:14" x14ac:dyDescent="0.25">
      <c r="B3202" s="55"/>
      <c r="C3202" s="56"/>
      <c r="D3202" s="56"/>
      <c r="E3202" s="56"/>
      <c r="F3202" s="57"/>
      <c r="G3202" s="57"/>
      <c r="H3202" s="57"/>
      <c r="I3202" s="57"/>
      <c r="J3202" s="57"/>
      <c r="K3202" s="57"/>
      <c r="L3202" s="56"/>
      <c r="M3202" s="57"/>
      <c r="N3202" s="57"/>
    </row>
    <row r="3203" spans="2:14" x14ac:dyDescent="0.25">
      <c r="B3203" s="55"/>
      <c r="C3203" s="56"/>
      <c r="D3203" s="56"/>
      <c r="E3203" s="56"/>
      <c r="F3203" s="57"/>
      <c r="G3203" s="57"/>
      <c r="H3203" s="57"/>
      <c r="I3203" s="57"/>
      <c r="J3203" s="57"/>
      <c r="K3203" s="57"/>
      <c r="L3203" s="56"/>
      <c r="M3203" s="57"/>
      <c r="N3203" s="57"/>
    </row>
    <row r="3204" spans="2:14" x14ac:dyDescent="0.25">
      <c r="B3204" s="55"/>
      <c r="C3204" s="56"/>
      <c r="D3204" s="56"/>
      <c r="E3204" s="56"/>
      <c r="F3204" s="57"/>
      <c r="G3204" s="57"/>
      <c r="H3204" s="57"/>
      <c r="I3204" s="57"/>
      <c r="J3204" s="57"/>
      <c r="K3204" s="57"/>
      <c r="L3204" s="56"/>
      <c r="M3204" s="57"/>
      <c r="N3204" s="57"/>
    </row>
    <row r="3205" spans="2:14" x14ac:dyDescent="0.25">
      <c r="B3205" s="55"/>
      <c r="C3205" s="56"/>
      <c r="D3205" s="56"/>
      <c r="E3205" s="56"/>
      <c r="F3205" s="57"/>
      <c r="G3205" s="57"/>
      <c r="H3205" s="57"/>
      <c r="I3205" s="57"/>
      <c r="J3205" s="57"/>
      <c r="K3205" s="57"/>
      <c r="L3205" s="56"/>
      <c r="M3205" s="57"/>
      <c r="N3205" s="57"/>
    </row>
    <row r="3206" spans="2:14" x14ac:dyDescent="0.25">
      <c r="B3206" s="55"/>
      <c r="C3206" s="56"/>
      <c r="D3206" s="56"/>
      <c r="E3206" s="56"/>
      <c r="F3206" s="57"/>
      <c r="G3206" s="57"/>
      <c r="H3206" s="57"/>
      <c r="I3206" s="57"/>
      <c r="J3206" s="57"/>
      <c r="K3206" s="57"/>
      <c r="L3206" s="56"/>
      <c r="M3206" s="57"/>
      <c r="N3206" s="57"/>
    </row>
    <row r="3207" spans="2:14" x14ac:dyDescent="0.25">
      <c r="B3207" s="55"/>
      <c r="C3207" s="56"/>
      <c r="D3207" s="56"/>
      <c r="E3207" s="56"/>
      <c r="F3207" s="57"/>
      <c r="G3207" s="57"/>
      <c r="H3207" s="57"/>
      <c r="I3207" s="57"/>
      <c r="J3207" s="57"/>
      <c r="K3207" s="57"/>
      <c r="L3207" s="56"/>
      <c r="M3207" s="57"/>
      <c r="N3207" s="57"/>
    </row>
    <row r="3208" spans="2:14" x14ac:dyDescent="0.25">
      <c r="B3208" s="55"/>
      <c r="C3208" s="56"/>
      <c r="D3208" s="56"/>
      <c r="E3208" s="56"/>
      <c r="F3208" s="57"/>
      <c r="G3208" s="57"/>
      <c r="H3208" s="57"/>
      <c r="I3208" s="57"/>
      <c r="J3208" s="57"/>
      <c r="K3208" s="57"/>
      <c r="L3208" s="56"/>
      <c r="M3208" s="57"/>
      <c r="N3208" s="57"/>
    </row>
    <row r="3209" spans="2:14" x14ac:dyDescent="0.25">
      <c r="B3209" s="55"/>
      <c r="C3209" s="56"/>
      <c r="D3209" s="56"/>
      <c r="E3209" s="56"/>
      <c r="F3209" s="57"/>
      <c r="G3209" s="57"/>
      <c r="H3209" s="57"/>
      <c r="I3209" s="57"/>
      <c r="J3209" s="57"/>
      <c r="K3209" s="57"/>
      <c r="L3209" s="56"/>
      <c r="M3209" s="57"/>
      <c r="N3209" s="57"/>
    </row>
    <row r="3210" spans="2:14" x14ac:dyDescent="0.25">
      <c r="B3210" s="55"/>
      <c r="C3210" s="56"/>
      <c r="D3210" s="56"/>
      <c r="E3210" s="56"/>
      <c r="F3210" s="57"/>
      <c r="G3210" s="57"/>
      <c r="H3210" s="57"/>
      <c r="I3210" s="57"/>
      <c r="J3210" s="57"/>
      <c r="K3210" s="57"/>
      <c r="L3210" s="56"/>
      <c r="M3210" s="57"/>
      <c r="N3210" s="57"/>
    </row>
    <row r="3211" spans="2:14" x14ac:dyDescent="0.25">
      <c r="B3211" s="55"/>
      <c r="C3211" s="56"/>
      <c r="D3211" s="56"/>
      <c r="E3211" s="56"/>
      <c r="F3211" s="57"/>
      <c r="G3211" s="57"/>
      <c r="H3211" s="57"/>
      <c r="I3211" s="57"/>
      <c r="J3211" s="57"/>
      <c r="K3211" s="57"/>
      <c r="L3211" s="56"/>
      <c r="M3211" s="57"/>
      <c r="N3211" s="57"/>
    </row>
    <row r="3212" spans="2:14" x14ac:dyDescent="0.25">
      <c r="B3212" s="55"/>
      <c r="C3212" s="56"/>
      <c r="D3212" s="56"/>
      <c r="E3212" s="56"/>
      <c r="F3212" s="57"/>
      <c r="G3212" s="57"/>
      <c r="H3212" s="57"/>
      <c r="I3212" s="57"/>
      <c r="J3212" s="57"/>
      <c r="K3212" s="57"/>
      <c r="L3212" s="56"/>
      <c r="M3212" s="57"/>
      <c r="N3212" s="57"/>
    </row>
    <row r="3213" spans="2:14" x14ac:dyDescent="0.25">
      <c r="B3213" s="55"/>
      <c r="C3213" s="56"/>
      <c r="D3213" s="56"/>
      <c r="E3213" s="56"/>
      <c r="F3213" s="57"/>
      <c r="G3213" s="57"/>
      <c r="H3213" s="57"/>
      <c r="I3213" s="57"/>
      <c r="J3213" s="57"/>
      <c r="K3213" s="57"/>
      <c r="L3213" s="56"/>
      <c r="M3213" s="57"/>
      <c r="N3213" s="57"/>
    </row>
    <row r="3214" spans="2:14" x14ac:dyDescent="0.25">
      <c r="B3214" s="55"/>
      <c r="C3214" s="56"/>
      <c r="D3214" s="56"/>
      <c r="E3214" s="56"/>
      <c r="F3214" s="57"/>
      <c r="G3214" s="57"/>
      <c r="H3214" s="57"/>
      <c r="I3214" s="57"/>
      <c r="J3214" s="57"/>
      <c r="K3214" s="57"/>
      <c r="L3214" s="56"/>
      <c r="M3214" s="57"/>
      <c r="N3214" s="57"/>
    </row>
    <row r="3215" spans="2:14" x14ac:dyDescent="0.25">
      <c r="B3215" s="55"/>
      <c r="C3215" s="56"/>
      <c r="D3215" s="56"/>
      <c r="E3215" s="56"/>
      <c r="F3215" s="57"/>
      <c r="G3215" s="57"/>
      <c r="H3215" s="57"/>
      <c r="I3215" s="57"/>
      <c r="J3215" s="57"/>
      <c r="K3215" s="57"/>
      <c r="L3215" s="56"/>
      <c r="M3215" s="57"/>
      <c r="N3215" s="57"/>
    </row>
    <row r="3216" spans="2:14" x14ac:dyDescent="0.25">
      <c r="B3216" s="55"/>
      <c r="C3216" s="56"/>
      <c r="D3216" s="56"/>
      <c r="E3216" s="56"/>
      <c r="F3216" s="57"/>
      <c r="G3216" s="57"/>
      <c r="H3216" s="57"/>
      <c r="I3216" s="57"/>
      <c r="J3216" s="57"/>
      <c r="K3216" s="57"/>
      <c r="L3216" s="56"/>
      <c r="M3216" s="57"/>
      <c r="N3216" s="57"/>
    </row>
    <row r="3217" spans="2:14" x14ac:dyDescent="0.25">
      <c r="B3217" s="55"/>
      <c r="C3217" s="56"/>
      <c r="D3217" s="56"/>
      <c r="E3217" s="56"/>
      <c r="F3217" s="57"/>
      <c r="G3217" s="57"/>
      <c r="H3217" s="57"/>
      <c r="I3217" s="57"/>
      <c r="J3217" s="57"/>
      <c r="K3217" s="57"/>
      <c r="L3217" s="56"/>
      <c r="M3217" s="57"/>
      <c r="N3217" s="57"/>
    </row>
    <row r="3218" spans="2:14" x14ac:dyDescent="0.25">
      <c r="B3218" s="55"/>
      <c r="C3218" s="56"/>
      <c r="D3218" s="56"/>
      <c r="E3218" s="56"/>
      <c r="F3218" s="57"/>
      <c r="G3218" s="57"/>
      <c r="H3218" s="57"/>
      <c r="I3218" s="57"/>
      <c r="J3218" s="57"/>
      <c r="K3218" s="57"/>
      <c r="L3218" s="56"/>
      <c r="M3218" s="57"/>
      <c r="N3218" s="57"/>
    </row>
    <row r="3219" spans="2:14" x14ac:dyDescent="0.25">
      <c r="B3219" s="55"/>
      <c r="C3219" s="56"/>
      <c r="D3219" s="56"/>
      <c r="E3219" s="56"/>
      <c r="F3219" s="57"/>
      <c r="G3219" s="57"/>
      <c r="H3219" s="57"/>
      <c r="I3219" s="57"/>
      <c r="J3219" s="57"/>
      <c r="K3219" s="57"/>
      <c r="L3219" s="56"/>
      <c r="M3219" s="57"/>
      <c r="N3219" s="57"/>
    </row>
    <row r="3220" spans="2:14" x14ac:dyDescent="0.25">
      <c r="B3220" s="55"/>
      <c r="C3220" s="56"/>
      <c r="D3220" s="56"/>
      <c r="E3220" s="56"/>
      <c r="F3220" s="57"/>
      <c r="G3220" s="57"/>
      <c r="H3220" s="57"/>
      <c r="I3220" s="57"/>
      <c r="J3220" s="57"/>
      <c r="K3220" s="57"/>
      <c r="L3220" s="56"/>
      <c r="M3220" s="57"/>
      <c r="N3220" s="57"/>
    </row>
    <row r="3221" spans="2:14" x14ac:dyDescent="0.25">
      <c r="B3221" s="55"/>
      <c r="C3221" s="56"/>
      <c r="D3221" s="56"/>
      <c r="E3221" s="56"/>
      <c r="F3221" s="57"/>
      <c r="G3221" s="57"/>
      <c r="H3221" s="57"/>
      <c r="I3221" s="57"/>
      <c r="J3221" s="57"/>
      <c r="K3221" s="57"/>
      <c r="L3221" s="56"/>
      <c r="M3221" s="57"/>
      <c r="N3221" s="57"/>
    </row>
    <row r="3222" spans="2:14" x14ac:dyDescent="0.25">
      <c r="B3222" s="55"/>
      <c r="C3222" s="56"/>
      <c r="D3222" s="56"/>
      <c r="E3222" s="56"/>
      <c r="F3222" s="57"/>
      <c r="G3222" s="57"/>
      <c r="H3222" s="57"/>
      <c r="I3222" s="57"/>
      <c r="J3222" s="57"/>
      <c r="K3222" s="57"/>
      <c r="L3222" s="56"/>
      <c r="M3222" s="57"/>
      <c r="N3222" s="57"/>
    </row>
    <row r="3223" spans="2:14" x14ac:dyDescent="0.25">
      <c r="B3223" s="55"/>
      <c r="C3223" s="56"/>
      <c r="D3223" s="56"/>
      <c r="E3223" s="56"/>
      <c r="F3223" s="57"/>
      <c r="G3223" s="57"/>
      <c r="H3223" s="57"/>
      <c r="I3223" s="57"/>
      <c r="J3223" s="57"/>
      <c r="K3223" s="57"/>
      <c r="L3223" s="56"/>
      <c r="M3223" s="57"/>
      <c r="N3223" s="57"/>
    </row>
    <row r="3224" spans="2:14" x14ac:dyDescent="0.25">
      <c r="B3224" s="55"/>
      <c r="C3224" s="56"/>
      <c r="D3224" s="56"/>
      <c r="E3224" s="56"/>
      <c r="F3224" s="57"/>
      <c r="G3224" s="57"/>
      <c r="H3224" s="57"/>
      <c r="I3224" s="57"/>
      <c r="J3224" s="57"/>
      <c r="K3224" s="57"/>
      <c r="L3224" s="56"/>
      <c r="M3224" s="57"/>
      <c r="N3224" s="57"/>
    </row>
    <row r="3225" spans="2:14" x14ac:dyDescent="0.25">
      <c r="B3225" s="55"/>
      <c r="C3225" s="56"/>
      <c r="D3225" s="56"/>
      <c r="E3225" s="56"/>
      <c r="F3225" s="57"/>
      <c r="G3225" s="57"/>
      <c r="H3225" s="57"/>
      <c r="I3225" s="57"/>
      <c r="J3225" s="57"/>
      <c r="K3225" s="57"/>
      <c r="L3225" s="56"/>
      <c r="M3225" s="57"/>
      <c r="N3225" s="57"/>
    </row>
    <row r="3226" spans="2:14" x14ac:dyDescent="0.25">
      <c r="B3226" s="55"/>
      <c r="C3226" s="56"/>
      <c r="D3226" s="56"/>
      <c r="E3226" s="56"/>
      <c r="F3226" s="57"/>
      <c r="G3226" s="57"/>
      <c r="H3226" s="57"/>
      <c r="I3226" s="57"/>
      <c r="J3226" s="57"/>
      <c r="K3226" s="57"/>
      <c r="L3226" s="56"/>
      <c r="M3226" s="57"/>
      <c r="N3226" s="57"/>
    </row>
    <row r="3227" spans="2:14" x14ac:dyDescent="0.25">
      <c r="B3227" s="55"/>
      <c r="C3227" s="56"/>
      <c r="D3227" s="56"/>
      <c r="E3227" s="56"/>
      <c r="F3227" s="57"/>
      <c r="G3227" s="57"/>
      <c r="H3227" s="57"/>
      <c r="I3227" s="57"/>
      <c r="J3227" s="57"/>
      <c r="K3227" s="57"/>
      <c r="L3227" s="56"/>
      <c r="M3227" s="57"/>
      <c r="N3227" s="57"/>
    </row>
    <row r="3228" spans="2:14" x14ac:dyDescent="0.25">
      <c r="B3228" s="55"/>
      <c r="C3228" s="56"/>
      <c r="D3228" s="56"/>
      <c r="E3228" s="56"/>
      <c r="F3228" s="57"/>
      <c r="G3228" s="57"/>
      <c r="H3228" s="57"/>
      <c r="I3228" s="57"/>
      <c r="J3228" s="57"/>
      <c r="K3228" s="57"/>
      <c r="L3228" s="56"/>
      <c r="M3228" s="57"/>
      <c r="N3228" s="57"/>
    </row>
    <row r="3229" spans="2:14" x14ac:dyDescent="0.25">
      <c r="B3229" s="55"/>
      <c r="C3229" s="56"/>
      <c r="D3229" s="56"/>
      <c r="E3229" s="56"/>
      <c r="F3229" s="57"/>
      <c r="G3229" s="57"/>
      <c r="H3229" s="57"/>
      <c r="I3229" s="57"/>
      <c r="J3229" s="57"/>
      <c r="K3229" s="57"/>
      <c r="L3229" s="56"/>
      <c r="M3229" s="57"/>
      <c r="N3229" s="57"/>
    </row>
    <row r="3230" spans="2:14" x14ac:dyDescent="0.25">
      <c r="B3230" s="55"/>
      <c r="C3230" s="56"/>
      <c r="D3230" s="56"/>
      <c r="E3230" s="56"/>
      <c r="F3230" s="57"/>
      <c r="G3230" s="57"/>
      <c r="H3230" s="57"/>
      <c r="I3230" s="57"/>
      <c r="J3230" s="57"/>
      <c r="K3230" s="57"/>
      <c r="L3230" s="56"/>
      <c r="M3230" s="57"/>
      <c r="N3230" s="57"/>
    </row>
    <row r="3231" spans="2:14" x14ac:dyDescent="0.25">
      <c r="B3231" s="55"/>
      <c r="C3231" s="56"/>
      <c r="D3231" s="56"/>
      <c r="E3231" s="56"/>
      <c r="F3231" s="57"/>
      <c r="G3231" s="57"/>
      <c r="H3231" s="57"/>
      <c r="I3231" s="57"/>
      <c r="J3231" s="57"/>
      <c r="K3231" s="57"/>
      <c r="L3231" s="56"/>
      <c r="M3231" s="57"/>
      <c r="N3231" s="57"/>
    </row>
    <row r="3232" spans="2:14" x14ac:dyDescent="0.25">
      <c r="B3232" s="55"/>
      <c r="C3232" s="56"/>
      <c r="D3232" s="56"/>
      <c r="E3232" s="56"/>
      <c r="F3232" s="57"/>
      <c r="G3232" s="57"/>
      <c r="H3232" s="57"/>
      <c r="I3232" s="57"/>
      <c r="J3232" s="57"/>
      <c r="K3232" s="57"/>
      <c r="L3232" s="56"/>
      <c r="M3232" s="57"/>
      <c r="N3232" s="57"/>
    </row>
    <row r="3233" spans="2:14" x14ac:dyDescent="0.25">
      <c r="B3233" s="55"/>
      <c r="C3233" s="56"/>
      <c r="D3233" s="56"/>
      <c r="E3233" s="56"/>
      <c r="F3233" s="57"/>
      <c r="G3233" s="57"/>
      <c r="H3233" s="57"/>
      <c r="I3233" s="57"/>
      <c r="J3233" s="57"/>
      <c r="K3233" s="57"/>
      <c r="L3233" s="56"/>
      <c r="M3233" s="57"/>
      <c r="N3233" s="57"/>
    </row>
    <row r="3234" spans="2:14" x14ac:dyDescent="0.25">
      <c r="B3234" s="55"/>
      <c r="C3234" s="56"/>
      <c r="D3234" s="56"/>
      <c r="E3234" s="56"/>
      <c r="F3234" s="57"/>
      <c r="G3234" s="57"/>
      <c r="H3234" s="57"/>
      <c r="I3234" s="57"/>
      <c r="J3234" s="57"/>
      <c r="K3234" s="57"/>
      <c r="L3234" s="56"/>
      <c r="M3234" s="57"/>
      <c r="N3234" s="57"/>
    </row>
    <row r="3235" spans="2:14" x14ac:dyDescent="0.25">
      <c r="B3235" s="55"/>
      <c r="C3235" s="56"/>
      <c r="D3235" s="56"/>
      <c r="E3235" s="56"/>
      <c r="F3235" s="57"/>
      <c r="G3235" s="57"/>
      <c r="H3235" s="57"/>
      <c r="I3235" s="57"/>
      <c r="J3235" s="57"/>
      <c r="K3235" s="57"/>
      <c r="L3235" s="56"/>
      <c r="M3235" s="57"/>
      <c r="N3235" s="57"/>
    </row>
    <row r="3236" spans="2:14" x14ac:dyDescent="0.25">
      <c r="B3236" s="55"/>
      <c r="C3236" s="56"/>
      <c r="D3236" s="56"/>
      <c r="E3236" s="56"/>
      <c r="F3236" s="57"/>
      <c r="G3236" s="57"/>
      <c r="H3236" s="57"/>
      <c r="I3236" s="57"/>
      <c r="J3236" s="57"/>
      <c r="K3236" s="57"/>
      <c r="L3236" s="56"/>
      <c r="M3236" s="57"/>
      <c r="N3236" s="57"/>
    </row>
    <row r="3237" spans="2:14" x14ac:dyDescent="0.25">
      <c r="B3237" s="55"/>
      <c r="C3237" s="56"/>
      <c r="D3237" s="56"/>
      <c r="E3237" s="56"/>
      <c r="F3237" s="57"/>
      <c r="G3237" s="57"/>
      <c r="H3237" s="57"/>
      <c r="I3237" s="57"/>
      <c r="J3237" s="57"/>
      <c r="K3237" s="57"/>
      <c r="L3237" s="56"/>
      <c r="M3237" s="57"/>
      <c r="N3237" s="57"/>
    </row>
    <row r="3238" spans="2:14" x14ac:dyDescent="0.25">
      <c r="B3238" s="55"/>
      <c r="C3238" s="56"/>
      <c r="D3238" s="56"/>
      <c r="E3238" s="56"/>
      <c r="F3238" s="57"/>
      <c r="G3238" s="57"/>
      <c r="H3238" s="57"/>
      <c r="I3238" s="57"/>
      <c r="J3238" s="57"/>
      <c r="K3238" s="57"/>
      <c r="L3238" s="56"/>
      <c r="M3238" s="57"/>
      <c r="N3238" s="57"/>
    </row>
    <row r="3239" spans="2:14" x14ac:dyDescent="0.25">
      <c r="B3239" s="55"/>
      <c r="C3239" s="56"/>
      <c r="D3239" s="56"/>
      <c r="E3239" s="56"/>
      <c r="F3239" s="57"/>
      <c r="G3239" s="57"/>
      <c r="H3239" s="57"/>
      <c r="I3239" s="57"/>
      <c r="J3239" s="57"/>
      <c r="K3239" s="57"/>
      <c r="L3239" s="56"/>
      <c r="M3239" s="57"/>
      <c r="N3239" s="57"/>
    </row>
    <row r="3240" spans="2:14" x14ac:dyDescent="0.25">
      <c r="B3240" s="55"/>
      <c r="C3240" s="56"/>
      <c r="D3240" s="56"/>
      <c r="E3240" s="56"/>
      <c r="F3240" s="57"/>
      <c r="G3240" s="57"/>
      <c r="H3240" s="57"/>
      <c r="I3240" s="57"/>
      <c r="J3240" s="57"/>
      <c r="K3240" s="57"/>
      <c r="L3240" s="56"/>
      <c r="M3240" s="57"/>
      <c r="N3240" s="57"/>
    </row>
    <row r="3241" spans="2:14" x14ac:dyDescent="0.25">
      <c r="B3241" s="55"/>
      <c r="C3241" s="56"/>
      <c r="D3241" s="56"/>
      <c r="E3241" s="56"/>
      <c r="F3241" s="57"/>
      <c r="G3241" s="57"/>
      <c r="H3241" s="57"/>
      <c r="I3241" s="57"/>
      <c r="J3241" s="57"/>
      <c r="K3241" s="57"/>
      <c r="L3241" s="56"/>
      <c r="M3241" s="57"/>
      <c r="N3241" s="57"/>
    </row>
    <row r="3242" spans="2:14" x14ac:dyDescent="0.25">
      <c r="B3242" s="55"/>
      <c r="C3242" s="56"/>
      <c r="D3242" s="56"/>
      <c r="E3242" s="56"/>
      <c r="F3242" s="57"/>
      <c r="G3242" s="57"/>
      <c r="H3242" s="57"/>
      <c r="I3242" s="57"/>
      <c r="J3242" s="57"/>
      <c r="K3242" s="57"/>
      <c r="L3242" s="56"/>
      <c r="M3242" s="57"/>
      <c r="N3242" s="57"/>
    </row>
    <row r="3243" spans="2:14" x14ac:dyDescent="0.25">
      <c r="B3243" s="55"/>
      <c r="C3243" s="56"/>
      <c r="D3243" s="56"/>
      <c r="E3243" s="56"/>
      <c r="F3243" s="57"/>
      <c r="G3243" s="57"/>
      <c r="H3243" s="57"/>
      <c r="I3243" s="57"/>
      <c r="J3243" s="57"/>
      <c r="K3243" s="57"/>
      <c r="L3243" s="56"/>
      <c r="M3243" s="57"/>
      <c r="N3243" s="57"/>
    </row>
    <row r="3244" spans="2:14" x14ac:dyDescent="0.25">
      <c r="B3244" s="55"/>
      <c r="C3244" s="56"/>
      <c r="D3244" s="56"/>
      <c r="E3244" s="56"/>
      <c r="F3244" s="57"/>
      <c r="G3244" s="57"/>
      <c r="H3244" s="57"/>
      <c r="I3244" s="57"/>
      <c r="J3244" s="57"/>
      <c r="K3244" s="57"/>
      <c r="L3244" s="56"/>
      <c r="M3244" s="57"/>
      <c r="N3244" s="57"/>
    </row>
    <row r="3245" spans="2:14" x14ac:dyDescent="0.25">
      <c r="B3245" s="55"/>
      <c r="C3245" s="56"/>
      <c r="D3245" s="56"/>
      <c r="E3245" s="56"/>
      <c r="F3245" s="57"/>
      <c r="G3245" s="57"/>
      <c r="H3245" s="57"/>
      <c r="I3245" s="57"/>
      <c r="J3245" s="57"/>
      <c r="K3245" s="57"/>
      <c r="L3245" s="56"/>
      <c r="M3245" s="57"/>
      <c r="N3245" s="57"/>
    </row>
    <row r="3246" spans="2:14" x14ac:dyDescent="0.25">
      <c r="B3246" s="55"/>
      <c r="C3246" s="56"/>
      <c r="D3246" s="56"/>
      <c r="E3246" s="56"/>
      <c r="F3246" s="57"/>
      <c r="G3246" s="57"/>
      <c r="H3246" s="57"/>
      <c r="I3246" s="57"/>
      <c r="J3246" s="57"/>
      <c r="K3246" s="57"/>
      <c r="L3246" s="56"/>
      <c r="M3246" s="57"/>
      <c r="N3246" s="57"/>
    </row>
    <row r="3247" spans="2:14" x14ac:dyDescent="0.25">
      <c r="B3247" s="55"/>
      <c r="C3247" s="56"/>
      <c r="D3247" s="56"/>
      <c r="E3247" s="56"/>
      <c r="F3247" s="57"/>
      <c r="G3247" s="57"/>
      <c r="H3247" s="57"/>
      <c r="I3247" s="57"/>
      <c r="J3247" s="57"/>
      <c r="K3247" s="57"/>
      <c r="L3247" s="56"/>
      <c r="M3247" s="57"/>
      <c r="N3247" s="57"/>
    </row>
    <row r="3248" spans="2:14" x14ac:dyDescent="0.25">
      <c r="B3248" s="55"/>
      <c r="C3248" s="56"/>
      <c r="D3248" s="56"/>
      <c r="E3248" s="56"/>
      <c r="F3248" s="57"/>
      <c r="G3248" s="57"/>
      <c r="H3248" s="57"/>
      <c r="I3248" s="57"/>
      <c r="J3248" s="57"/>
      <c r="K3248" s="57"/>
      <c r="L3248" s="56"/>
      <c r="M3248" s="57"/>
      <c r="N3248" s="57"/>
    </row>
    <row r="3249" spans="2:14" x14ac:dyDescent="0.25">
      <c r="B3249" s="55"/>
      <c r="C3249" s="56"/>
      <c r="D3249" s="56"/>
      <c r="E3249" s="56"/>
      <c r="F3249" s="57"/>
      <c r="G3249" s="57"/>
      <c r="H3249" s="57"/>
      <c r="I3249" s="57"/>
      <c r="J3249" s="57"/>
      <c r="K3249" s="57"/>
      <c r="L3249" s="56"/>
      <c r="M3249" s="57"/>
      <c r="N3249" s="57"/>
    </row>
    <row r="3250" spans="2:14" x14ac:dyDescent="0.25">
      <c r="B3250" s="55"/>
      <c r="C3250" s="56"/>
      <c r="D3250" s="56"/>
      <c r="E3250" s="56"/>
      <c r="F3250" s="57"/>
      <c r="G3250" s="57"/>
      <c r="H3250" s="57"/>
      <c r="I3250" s="57"/>
      <c r="J3250" s="57"/>
      <c r="K3250" s="57"/>
      <c r="L3250" s="56"/>
      <c r="M3250" s="57"/>
      <c r="N3250" s="57"/>
    </row>
    <row r="3251" spans="2:14" x14ac:dyDescent="0.25">
      <c r="B3251" s="55"/>
      <c r="C3251" s="56"/>
      <c r="D3251" s="56"/>
      <c r="E3251" s="56"/>
      <c r="F3251" s="57"/>
      <c r="G3251" s="57"/>
      <c r="H3251" s="57"/>
      <c r="I3251" s="57"/>
      <c r="J3251" s="57"/>
      <c r="K3251" s="57"/>
      <c r="L3251" s="56"/>
      <c r="M3251" s="57"/>
      <c r="N3251" s="57"/>
    </row>
    <row r="3252" spans="2:14" x14ac:dyDescent="0.25">
      <c r="B3252" s="55"/>
      <c r="C3252" s="56"/>
      <c r="D3252" s="56"/>
      <c r="E3252" s="56"/>
      <c r="F3252" s="57"/>
      <c r="G3252" s="57"/>
      <c r="H3252" s="57"/>
      <c r="I3252" s="57"/>
      <c r="J3252" s="57"/>
      <c r="K3252" s="57"/>
      <c r="L3252" s="56"/>
      <c r="M3252" s="57"/>
      <c r="N3252" s="57"/>
    </row>
    <row r="3253" spans="2:14" x14ac:dyDescent="0.25">
      <c r="B3253" s="55"/>
      <c r="C3253" s="56"/>
      <c r="D3253" s="56"/>
      <c r="E3253" s="56"/>
      <c r="F3253" s="57"/>
      <c r="G3253" s="57"/>
      <c r="H3253" s="57"/>
      <c r="I3253" s="57"/>
      <c r="J3253" s="57"/>
      <c r="K3253" s="57"/>
      <c r="L3253" s="56"/>
      <c r="M3253" s="57"/>
      <c r="N3253" s="57"/>
    </row>
    <row r="3254" spans="2:14" x14ac:dyDescent="0.25">
      <c r="B3254" s="55"/>
      <c r="C3254" s="56"/>
      <c r="D3254" s="56"/>
      <c r="E3254" s="56"/>
      <c r="F3254" s="57"/>
      <c r="G3254" s="57"/>
      <c r="H3254" s="57"/>
      <c r="I3254" s="57"/>
      <c r="J3254" s="57"/>
      <c r="K3254" s="57"/>
      <c r="L3254" s="56"/>
      <c r="M3254" s="57"/>
      <c r="N3254" s="57"/>
    </row>
    <row r="3255" spans="2:14" x14ac:dyDescent="0.25">
      <c r="B3255" s="55"/>
      <c r="C3255" s="56"/>
      <c r="D3255" s="56"/>
      <c r="E3255" s="56"/>
      <c r="F3255" s="57"/>
      <c r="G3255" s="57"/>
      <c r="H3255" s="57"/>
      <c r="I3255" s="57"/>
      <c r="J3255" s="57"/>
      <c r="K3255" s="57"/>
      <c r="L3255" s="56"/>
      <c r="M3255" s="57"/>
      <c r="N3255" s="57"/>
    </row>
    <row r="3256" spans="2:14" x14ac:dyDescent="0.25">
      <c r="B3256" s="55"/>
      <c r="C3256" s="56"/>
      <c r="D3256" s="56"/>
      <c r="E3256" s="56"/>
      <c r="F3256" s="57"/>
      <c r="G3256" s="57"/>
      <c r="H3256" s="57"/>
      <c r="I3256" s="57"/>
      <c r="J3256" s="57"/>
      <c r="K3256" s="57"/>
      <c r="L3256" s="56"/>
      <c r="M3256" s="57"/>
      <c r="N3256" s="57"/>
    </row>
    <row r="3257" spans="2:14" x14ac:dyDescent="0.25">
      <c r="B3257" s="55"/>
      <c r="C3257" s="56"/>
      <c r="D3257" s="56"/>
      <c r="E3257" s="56"/>
      <c r="F3257" s="57"/>
      <c r="G3257" s="57"/>
      <c r="H3257" s="57"/>
      <c r="I3257" s="57"/>
      <c r="J3257" s="57"/>
      <c r="K3257" s="57"/>
      <c r="L3257" s="56"/>
      <c r="M3257" s="57"/>
      <c r="N3257" s="57"/>
    </row>
    <row r="3258" spans="2:14" x14ac:dyDescent="0.25">
      <c r="B3258" s="55"/>
      <c r="C3258" s="56"/>
      <c r="D3258" s="56"/>
      <c r="E3258" s="56"/>
      <c r="F3258" s="57"/>
      <c r="G3258" s="57"/>
      <c r="H3258" s="57"/>
      <c r="I3258" s="57"/>
      <c r="J3258" s="57"/>
      <c r="K3258" s="57"/>
      <c r="L3258" s="56"/>
      <c r="M3258" s="57"/>
      <c r="N3258" s="57"/>
    </row>
    <row r="3259" spans="2:14" x14ac:dyDescent="0.25">
      <c r="B3259" s="55"/>
      <c r="C3259" s="56"/>
      <c r="D3259" s="56"/>
      <c r="E3259" s="56"/>
      <c r="F3259" s="57"/>
      <c r="G3259" s="57"/>
      <c r="H3259" s="57"/>
      <c r="I3259" s="57"/>
      <c r="J3259" s="57"/>
      <c r="K3259" s="57"/>
      <c r="L3259" s="56"/>
      <c r="M3259" s="57"/>
      <c r="N3259" s="57"/>
    </row>
    <row r="3260" spans="2:14" x14ac:dyDescent="0.25">
      <c r="B3260" s="55"/>
      <c r="C3260" s="56"/>
      <c r="D3260" s="56"/>
      <c r="E3260" s="56"/>
      <c r="F3260" s="57"/>
      <c r="G3260" s="57"/>
      <c r="H3260" s="57"/>
      <c r="I3260" s="57"/>
      <c r="J3260" s="57"/>
      <c r="K3260" s="57"/>
      <c r="L3260" s="56"/>
      <c r="M3260" s="57"/>
      <c r="N3260" s="57"/>
    </row>
    <row r="3261" spans="2:14" x14ac:dyDescent="0.25">
      <c r="B3261" s="55"/>
      <c r="C3261" s="56"/>
      <c r="D3261" s="56"/>
      <c r="E3261" s="56"/>
      <c r="F3261" s="57"/>
      <c r="G3261" s="57"/>
      <c r="H3261" s="57"/>
      <c r="I3261" s="57"/>
      <c r="J3261" s="57"/>
      <c r="K3261" s="57"/>
      <c r="L3261" s="56"/>
      <c r="M3261" s="57"/>
      <c r="N3261" s="57"/>
    </row>
    <row r="3262" spans="2:14" x14ac:dyDescent="0.25">
      <c r="B3262" s="55"/>
      <c r="C3262" s="56"/>
      <c r="D3262" s="56"/>
      <c r="E3262" s="56"/>
      <c r="F3262" s="57"/>
      <c r="G3262" s="57"/>
      <c r="H3262" s="57"/>
      <c r="I3262" s="57"/>
      <c r="J3262" s="57"/>
      <c r="K3262" s="57"/>
      <c r="L3262" s="56"/>
      <c r="M3262" s="57"/>
      <c r="N3262" s="57"/>
    </row>
    <row r="3263" spans="2:14" x14ac:dyDescent="0.25">
      <c r="B3263" s="55"/>
      <c r="C3263" s="56"/>
      <c r="D3263" s="56"/>
      <c r="E3263" s="56"/>
      <c r="F3263" s="57"/>
      <c r="G3263" s="57"/>
      <c r="H3263" s="57"/>
      <c r="I3263" s="57"/>
      <c r="J3263" s="57"/>
      <c r="K3263" s="57"/>
      <c r="L3263" s="56"/>
      <c r="M3263" s="57"/>
      <c r="N3263" s="57"/>
    </row>
    <row r="3264" spans="2:14" x14ac:dyDescent="0.25">
      <c r="B3264" s="55"/>
      <c r="C3264" s="56"/>
      <c r="D3264" s="56"/>
      <c r="E3264" s="56"/>
      <c r="F3264" s="57"/>
      <c r="G3264" s="57"/>
      <c r="H3264" s="57"/>
      <c r="I3264" s="57"/>
      <c r="J3264" s="57"/>
      <c r="K3264" s="57"/>
      <c r="L3264" s="56"/>
      <c r="M3264" s="57"/>
      <c r="N3264" s="57"/>
    </row>
    <row r="3265" spans="2:14" x14ac:dyDescent="0.25">
      <c r="B3265" s="55"/>
      <c r="C3265" s="56"/>
      <c r="D3265" s="56"/>
      <c r="E3265" s="56"/>
      <c r="F3265" s="57"/>
      <c r="G3265" s="57"/>
      <c r="H3265" s="57"/>
      <c r="I3265" s="57"/>
      <c r="J3265" s="57"/>
      <c r="K3265" s="57"/>
      <c r="L3265" s="56"/>
      <c r="M3265" s="57"/>
      <c r="N3265" s="57"/>
    </row>
    <row r="3266" spans="2:14" x14ac:dyDescent="0.25">
      <c r="B3266" s="55"/>
      <c r="C3266" s="56"/>
      <c r="D3266" s="56"/>
      <c r="E3266" s="56"/>
      <c r="F3266" s="57"/>
      <c r="G3266" s="57"/>
      <c r="H3266" s="57"/>
      <c r="I3266" s="57"/>
      <c r="J3266" s="57"/>
      <c r="K3266" s="57"/>
      <c r="L3266" s="56"/>
      <c r="M3266" s="57"/>
      <c r="N3266" s="57"/>
    </row>
    <row r="3267" spans="2:14" x14ac:dyDescent="0.25">
      <c r="B3267" s="55"/>
      <c r="C3267" s="56"/>
      <c r="D3267" s="56"/>
      <c r="E3267" s="56"/>
      <c r="F3267" s="57"/>
      <c r="G3267" s="57"/>
      <c r="H3267" s="57"/>
      <c r="I3267" s="57"/>
      <c r="J3267" s="57"/>
      <c r="K3267" s="57"/>
      <c r="L3267" s="56"/>
      <c r="M3267" s="57"/>
      <c r="N3267" s="57"/>
    </row>
    <row r="3268" spans="2:14" x14ac:dyDescent="0.25">
      <c r="B3268" s="55"/>
      <c r="C3268" s="56"/>
      <c r="D3268" s="56"/>
      <c r="E3268" s="56"/>
      <c r="F3268" s="57"/>
      <c r="G3268" s="57"/>
      <c r="H3268" s="57"/>
      <c r="I3268" s="57"/>
      <c r="J3268" s="57"/>
      <c r="K3268" s="57"/>
      <c r="L3268" s="56"/>
      <c r="M3268" s="57"/>
      <c r="N3268" s="57"/>
    </row>
    <row r="3269" spans="2:14" x14ac:dyDescent="0.25">
      <c r="B3269" s="55"/>
      <c r="C3269" s="56"/>
      <c r="D3269" s="56"/>
      <c r="E3269" s="56"/>
      <c r="F3269" s="57"/>
      <c r="G3269" s="57"/>
      <c r="H3269" s="57"/>
      <c r="I3269" s="57"/>
      <c r="J3269" s="57"/>
      <c r="K3269" s="57"/>
      <c r="L3269" s="56"/>
      <c r="M3269" s="57"/>
      <c r="N3269" s="57"/>
    </row>
    <row r="3270" spans="2:14" x14ac:dyDescent="0.25">
      <c r="B3270" s="55"/>
      <c r="C3270" s="56"/>
      <c r="D3270" s="56"/>
      <c r="E3270" s="56"/>
      <c r="F3270" s="57"/>
      <c r="G3270" s="57"/>
      <c r="H3270" s="57"/>
      <c r="I3270" s="57"/>
      <c r="J3270" s="57"/>
      <c r="K3270" s="57"/>
      <c r="L3270" s="56"/>
      <c r="M3270" s="57"/>
      <c r="N3270" s="57"/>
    </row>
    <row r="3271" spans="2:14" x14ac:dyDescent="0.25">
      <c r="B3271" s="55"/>
      <c r="C3271" s="56"/>
      <c r="D3271" s="56"/>
      <c r="E3271" s="56"/>
      <c r="F3271" s="57"/>
      <c r="G3271" s="57"/>
      <c r="H3271" s="57"/>
      <c r="I3271" s="57"/>
      <c r="J3271" s="57"/>
      <c r="K3271" s="57"/>
      <c r="L3271" s="56"/>
      <c r="M3271" s="57"/>
      <c r="N3271" s="57"/>
    </row>
    <row r="3272" spans="2:14" x14ac:dyDescent="0.25">
      <c r="B3272" s="55"/>
      <c r="C3272" s="56"/>
      <c r="D3272" s="56"/>
      <c r="E3272" s="56"/>
      <c r="F3272" s="57"/>
      <c r="G3272" s="57"/>
      <c r="H3272" s="57"/>
      <c r="I3272" s="57"/>
      <c r="J3272" s="57"/>
      <c r="K3272" s="57"/>
      <c r="L3272" s="56"/>
      <c r="M3272" s="57"/>
      <c r="N3272" s="57"/>
    </row>
    <row r="3273" spans="2:14" x14ac:dyDescent="0.25">
      <c r="B3273" s="55"/>
      <c r="C3273" s="56"/>
      <c r="D3273" s="56"/>
      <c r="E3273" s="56"/>
      <c r="F3273" s="57"/>
      <c r="G3273" s="57"/>
      <c r="H3273" s="57"/>
      <c r="I3273" s="57"/>
      <c r="J3273" s="57"/>
      <c r="K3273" s="57"/>
      <c r="L3273" s="56"/>
      <c r="M3273" s="57"/>
      <c r="N3273" s="57"/>
    </row>
    <row r="3274" spans="2:14" x14ac:dyDescent="0.25">
      <c r="B3274" s="55"/>
      <c r="C3274" s="56"/>
      <c r="D3274" s="56"/>
      <c r="E3274" s="56"/>
      <c r="F3274" s="57"/>
      <c r="G3274" s="57"/>
      <c r="H3274" s="57"/>
      <c r="I3274" s="57"/>
      <c r="J3274" s="57"/>
      <c r="K3274" s="57"/>
      <c r="L3274" s="56"/>
      <c r="M3274" s="57"/>
      <c r="N3274" s="57"/>
    </row>
    <row r="3275" spans="2:14" x14ac:dyDescent="0.25">
      <c r="B3275" s="55"/>
      <c r="C3275" s="56"/>
      <c r="D3275" s="56"/>
      <c r="E3275" s="56"/>
      <c r="F3275" s="57"/>
      <c r="G3275" s="57"/>
      <c r="H3275" s="57"/>
      <c r="I3275" s="57"/>
      <c r="J3275" s="57"/>
      <c r="K3275" s="57"/>
      <c r="L3275" s="56"/>
      <c r="M3275" s="57"/>
      <c r="N3275" s="57"/>
    </row>
    <row r="3276" spans="2:14" x14ac:dyDescent="0.25">
      <c r="B3276" s="55"/>
      <c r="C3276" s="56"/>
      <c r="D3276" s="56"/>
      <c r="E3276" s="56"/>
      <c r="F3276" s="57"/>
      <c r="G3276" s="57"/>
      <c r="H3276" s="57"/>
      <c r="I3276" s="57"/>
      <c r="J3276" s="57"/>
      <c r="K3276" s="57"/>
      <c r="L3276" s="56"/>
      <c r="M3276" s="57"/>
      <c r="N3276" s="57"/>
    </row>
    <row r="3277" spans="2:14" x14ac:dyDescent="0.25">
      <c r="B3277" s="55"/>
      <c r="C3277" s="56"/>
      <c r="D3277" s="56"/>
      <c r="E3277" s="56"/>
      <c r="F3277" s="57"/>
      <c r="G3277" s="57"/>
      <c r="H3277" s="57"/>
      <c r="I3277" s="57"/>
      <c r="J3277" s="57"/>
      <c r="K3277" s="57"/>
      <c r="L3277" s="56"/>
      <c r="M3277" s="57"/>
      <c r="N3277" s="57"/>
    </row>
    <row r="3278" spans="2:14" x14ac:dyDescent="0.25">
      <c r="B3278" s="55"/>
      <c r="C3278" s="56"/>
      <c r="D3278" s="56"/>
      <c r="E3278" s="56"/>
      <c r="F3278" s="57"/>
      <c r="G3278" s="57"/>
      <c r="H3278" s="57"/>
      <c r="I3278" s="57"/>
      <c r="J3278" s="57"/>
      <c r="K3278" s="57"/>
      <c r="L3278" s="56"/>
      <c r="M3278" s="57"/>
      <c r="N3278" s="57"/>
    </row>
    <row r="3279" spans="2:14" x14ac:dyDescent="0.25">
      <c r="B3279" s="55"/>
      <c r="C3279" s="56"/>
      <c r="D3279" s="56"/>
      <c r="E3279" s="56"/>
      <c r="F3279" s="57"/>
      <c r="G3279" s="57"/>
      <c r="H3279" s="57"/>
      <c r="I3279" s="57"/>
      <c r="J3279" s="57"/>
      <c r="K3279" s="57"/>
      <c r="L3279" s="56"/>
      <c r="M3279" s="57"/>
      <c r="N3279" s="57"/>
    </row>
    <row r="3280" spans="2:14" x14ac:dyDescent="0.25">
      <c r="B3280" s="55"/>
      <c r="C3280" s="56"/>
      <c r="D3280" s="56"/>
      <c r="E3280" s="56"/>
      <c r="F3280" s="57"/>
      <c r="G3280" s="57"/>
      <c r="H3280" s="57"/>
      <c r="I3280" s="57"/>
      <c r="J3280" s="57"/>
      <c r="K3280" s="57"/>
      <c r="L3280" s="56"/>
      <c r="M3280" s="57"/>
      <c r="N3280" s="57"/>
    </row>
    <row r="3281" spans="2:14" x14ac:dyDescent="0.25">
      <c r="B3281" s="55"/>
      <c r="C3281" s="56"/>
      <c r="D3281" s="56"/>
      <c r="E3281" s="56"/>
      <c r="F3281" s="57"/>
      <c r="G3281" s="57"/>
      <c r="H3281" s="57"/>
      <c r="I3281" s="57"/>
      <c r="J3281" s="57"/>
      <c r="K3281" s="57"/>
      <c r="L3281" s="56"/>
      <c r="M3281" s="57"/>
      <c r="N3281" s="57"/>
    </row>
    <row r="3282" spans="2:14" x14ac:dyDescent="0.25">
      <c r="B3282" s="55"/>
      <c r="C3282" s="56"/>
      <c r="D3282" s="56"/>
      <c r="E3282" s="56"/>
      <c r="F3282" s="57"/>
      <c r="G3282" s="57"/>
      <c r="H3282" s="57"/>
      <c r="I3282" s="57"/>
      <c r="J3282" s="57"/>
      <c r="K3282" s="57"/>
      <c r="L3282" s="56"/>
      <c r="M3282" s="57"/>
      <c r="N3282" s="57"/>
    </row>
    <row r="3283" spans="2:14" x14ac:dyDescent="0.25">
      <c r="B3283" s="55"/>
      <c r="C3283" s="56"/>
      <c r="D3283" s="56"/>
      <c r="E3283" s="56"/>
      <c r="F3283" s="57"/>
      <c r="G3283" s="57"/>
      <c r="H3283" s="57"/>
      <c r="I3283" s="57"/>
      <c r="J3283" s="57"/>
      <c r="K3283" s="57"/>
      <c r="L3283" s="56"/>
      <c r="M3283" s="57"/>
      <c r="N3283" s="57"/>
    </row>
    <row r="3284" spans="2:14" x14ac:dyDescent="0.25">
      <c r="B3284" s="55"/>
      <c r="C3284" s="56"/>
      <c r="D3284" s="56"/>
      <c r="E3284" s="56"/>
      <c r="F3284" s="57"/>
      <c r="G3284" s="57"/>
      <c r="H3284" s="57"/>
      <c r="I3284" s="57"/>
      <c r="J3284" s="57"/>
      <c r="K3284" s="57"/>
      <c r="L3284" s="56"/>
      <c r="M3284" s="57"/>
      <c r="N3284" s="57"/>
    </row>
    <row r="3285" spans="2:14" x14ac:dyDescent="0.25">
      <c r="B3285" s="55"/>
      <c r="C3285" s="56"/>
      <c r="D3285" s="56"/>
      <c r="E3285" s="56"/>
      <c r="F3285" s="57"/>
      <c r="G3285" s="57"/>
      <c r="H3285" s="57"/>
      <c r="I3285" s="57"/>
      <c r="J3285" s="57"/>
      <c r="K3285" s="57"/>
      <c r="L3285" s="56"/>
      <c r="M3285" s="57"/>
      <c r="N3285" s="57"/>
    </row>
    <row r="3286" spans="2:14" x14ac:dyDescent="0.25">
      <c r="B3286" s="55"/>
      <c r="C3286" s="56"/>
      <c r="D3286" s="56"/>
      <c r="E3286" s="56"/>
      <c r="F3286" s="57"/>
      <c r="G3286" s="57"/>
      <c r="H3286" s="57"/>
      <c r="I3286" s="57"/>
      <c r="J3286" s="57"/>
      <c r="K3286" s="57"/>
      <c r="L3286" s="56"/>
      <c r="M3286" s="57"/>
      <c r="N3286" s="57"/>
    </row>
    <row r="3287" spans="2:14" x14ac:dyDescent="0.25">
      <c r="B3287" s="55"/>
      <c r="C3287" s="56"/>
      <c r="D3287" s="56"/>
      <c r="E3287" s="56"/>
      <c r="F3287" s="57"/>
      <c r="G3287" s="57"/>
      <c r="H3287" s="57"/>
      <c r="I3287" s="57"/>
      <c r="J3287" s="57"/>
      <c r="K3287" s="57"/>
      <c r="L3287" s="56"/>
      <c r="M3287" s="57"/>
      <c r="N3287" s="57"/>
    </row>
    <row r="3288" spans="2:14" x14ac:dyDescent="0.25">
      <c r="B3288" s="55"/>
      <c r="C3288" s="56"/>
      <c r="D3288" s="56"/>
      <c r="E3288" s="56"/>
      <c r="F3288" s="57"/>
      <c r="G3288" s="57"/>
      <c r="H3288" s="57"/>
      <c r="I3288" s="57"/>
      <c r="J3288" s="57"/>
      <c r="K3288" s="57"/>
      <c r="L3288" s="56"/>
      <c r="M3288" s="57"/>
      <c r="N3288" s="57"/>
    </row>
    <row r="3289" spans="2:14" x14ac:dyDescent="0.25">
      <c r="B3289" s="55"/>
      <c r="C3289" s="56"/>
      <c r="D3289" s="56"/>
      <c r="E3289" s="56"/>
      <c r="F3289" s="57"/>
      <c r="G3289" s="57"/>
      <c r="H3289" s="57"/>
      <c r="I3289" s="57"/>
      <c r="J3289" s="57"/>
      <c r="K3289" s="57"/>
      <c r="L3289" s="56"/>
      <c r="M3289" s="57"/>
      <c r="N3289" s="57"/>
    </row>
    <row r="3290" spans="2:14" x14ac:dyDescent="0.25">
      <c r="B3290" s="55"/>
      <c r="C3290" s="56"/>
      <c r="D3290" s="56"/>
      <c r="E3290" s="56"/>
      <c r="F3290" s="57"/>
      <c r="G3290" s="57"/>
      <c r="H3290" s="57"/>
      <c r="I3290" s="57"/>
      <c r="J3290" s="57"/>
      <c r="K3290" s="57"/>
      <c r="L3290" s="56"/>
      <c r="M3290" s="57"/>
      <c r="N3290" s="57"/>
    </row>
    <row r="3291" spans="2:14" x14ac:dyDescent="0.25">
      <c r="B3291" s="55"/>
      <c r="C3291" s="56"/>
      <c r="D3291" s="56"/>
      <c r="E3291" s="56"/>
      <c r="F3291" s="57"/>
      <c r="G3291" s="57"/>
      <c r="H3291" s="57"/>
      <c r="I3291" s="57"/>
      <c r="J3291" s="57"/>
      <c r="K3291" s="57"/>
      <c r="L3291" s="56"/>
      <c r="M3291" s="57"/>
      <c r="N3291" s="57"/>
    </row>
    <row r="3292" spans="2:14" x14ac:dyDescent="0.25">
      <c r="B3292" s="55"/>
      <c r="C3292" s="56"/>
      <c r="D3292" s="56"/>
      <c r="E3292" s="56"/>
      <c r="F3292" s="57"/>
      <c r="G3292" s="57"/>
      <c r="H3292" s="57"/>
      <c r="I3292" s="57"/>
      <c r="J3292" s="57"/>
      <c r="K3292" s="57"/>
      <c r="L3292" s="56"/>
      <c r="M3292" s="57"/>
      <c r="N3292" s="57"/>
    </row>
    <row r="3293" spans="2:14" x14ac:dyDescent="0.25">
      <c r="B3293" s="55"/>
      <c r="C3293" s="56"/>
      <c r="D3293" s="56"/>
      <c r="E3293" s="56"/>
      <c r="F3293" s="57"/>
      <c r="G3293" s="57"/>
      <c r="H3293" s="57"/>
      <c r="I3293" s="57"/>
      <c r="J3293" s="57"/>
      <c r="K3293" s="57"/>
      <c r="L3293" s="56"/>
      <c r="M3293" s="57"/>
      <c r="N3293" s="57"/>
    </row>
    <row r="3294" spans="2:14" x14ac:dyDescent="0.25">
      <c r="B3294" s="55"/>
      <c r="C3294" s="56"/>
      <c r="D3294" s="56"/>
      <c r="E3294" s="56"/>
      <c r="F3294" s="57"/>
      <c r="G3294" s="57"/>
      <c r="H3294" s="57"/>
      <c r="I3294" s="57"/>
      <c r="J3294" s="57"/>
      <c r="K3294" s="57"/>
      <c r="L3294" s="56"/>
      <c r="M3294" s="57"/>
      <c r="N3294" s="57"/>
    </row>
    <row r="3295" spans="2:14" x14ac:dyDescent="0.25">
      <c r="B3295" s="55"/>
      <c r="C3295" s="56"/>
      <c r="D3295" s="56"/>
      <c r="E3295" s="56"/>
      <c r="F3295" s="57"/>
      <c r="G3295" s="57"/>
      <c r="H3295" s="57"/>
      <c r="I3295" s="57"/>
      <c r="J3295" s="57"/>
      <c r="K3295" s="57"/>
      <c r="L3295" s="56"/>
      <c r="M3295" s="57"/>
      <c r="N3295" s="57"/>
    </row>
    <row r="3296" spans="2:14" x14ac:dyDescent="0.25">
      <c r="B3296" s="55"/>
      <c r="C3296" s="56"/>
      <c r="D3296" s="56"/>
      <c r="E3296" s="56"/>
      <c r="F3296" s="57"/>
      <c r="G3296" s="57"/>
      <c r="H3296" s="57"/>
      <c r="I3296" s="57"/>
      <c r="J3296" s="57"/>
      <c r="K3296" s="57"/>
      <c r="L3296" s="56"/>
      <c r="M3296" s="57"/>
      <c r="N3296" s="57"/>
    </row>
    <row r="3297" spans="2:14" x14ac:dyDescent="0.25">
      <c r="B3297" s="55"/>
      <c r="C3297" s="56"/>
      <c r="D3297" s="56"/>
      <c r="E3297" s="56"/>
      <c r="F3297" s="57"/>
      <c r="G3297" s="57"/>
      <c r="H3297" s="57"/>
      <c r="I3297" s="57"/>
      <c r="J3297" s="57"/>
      <c r="K3297" s="57"/>
      <c r="L3297" s="56"/>
      <c r="M3297" s="57"/>
      <c r="N3297" s="57"/>
    </row>
    <row r="3298" spans="2:14" x14ac:dyDescent="0.25">
      <c r="B3298" s="55"/>
      <c r="C3298" s="56"/>
      <c r="D3298" s="56"/>
      <c r="E3298" s="56"/>
      <c r="F3298" s="57"/>
      <c r="G3298" s="57"/>
      <c r="H3298" s="57"/>
      <c r="I3298" s="57"/>
      <c r="J3298" s="57"/>
      <c r="K3298" s="57"/>
      <c r="L3298" s="56"/>
      <c r="M3298" s="57"/>
      <c r="N3298" s="57"/>
    </row>
    <row r="3299" spans="2:14" x14ac:dyDescent="0.25">
      <c r="B3299" s="55"/>
      <c r="C3299" s="56"/>
      <c r="D3299" s="56"/>
      <c r="E3299" s="56"/>
      <c r="F3299" s="57"/>
      <c r="G3299" s="57"/>
      <c r="H3299" s="57"/>
      <c r="I3299" s="57"/>
      <c r="J3299" s="57"/>
      <c r="K3299" s="57"/>
      <c r="L3299" s="56"/>
      <c r="M3299" s="57"/>
      <c r="N3299" s="57"/>
    </row>
    <row r="3300" spans="2:14" x14ac:dyDescent="0.25">
      <c r="B3300" s="55"/>
      <c r="C3300" s="56"/>
      <c r="D3300" s="56"/>
      <c r="E3300" s="56"/>
      <c r="F3300" s="57"/>
      <c r="G3300" s="57"/>
      <c r="H3300" s="57"/>
      <c r="I3300" s="57"/>
      <c r="J3300" s="57"/>
      <c r="K3300" s="57"/>
      <c r="L3300" s="56"/>
      <c r="M3300" s="57"/>
      <c r="N3300" s="57"/>
    </row>
    <row r="3301" spans="2:14" x14ac:dyDescent="0.25">
      <c r="B3301" s="55"/>
      <c r="C3301" s="56"/>
      <c r="D3301" s="56"/>
      <c r="E3301" s="56"/>
      <c r="F3301" s="57"/>
      <c r="G3301" s="57"/>
      <c r="H3301" s="57"/>
      <c r="I3301" s="57"/>
      <c r="J3301" s="57"/>
      <c r="K3301" s="57"/>
      <c r="L3301" s="56"/>
      <c r="M3301" s="57"/>
      <c r="N3301" s="57"/>
    </row>
    <row r="3302" spans="2:14" x14ac:dyDescent="0.25">
      <c r="B3302" s="55"/>
      <c r="C3302" s="56"/>
      <c r="D3302" s="56"/>
      <c r="E3302" s="56"/>
      <c r="F3302" s="57"/>
      <c r="G3302" s="57"/>
      <c r="H3302" s="57"/>
      <c r="I3302" s="57"/>
      <c r="J3302" s="57"/>
      <c r="K3302" s="57"/>
      <c r="L3302" s="56"/>
      <c r="M3302" s="57"/>
      <c r="N3302" s="57"/>
    </row>
    <row r="3303" spans="2:14" x14ac:dyDescent="0.25">
      <c r="B3303" s="55"/>
      <c r="C3303" s="56"/>
      <c r="D3303" s="56"/>
      <c r="E3303" s="56"/>
      <c r="F3303" s="57"/>
      <c r="G3303" s="57"/>
      <c r="H3303" s="57"/>
      <c r="I3303" s="57"/>
      <c r="J3303" s="57"/>
      <c r="K3303" s="57"/>
      <c r="L3303" s="56"/>
      <c r="M3303" s="57"/>
      <c r="N3303" s="57"/>
    </row>
    <row r="3304" spans="2:14" x14ac:dyDescent="0.25">
      <c r="B3304" s="55"/>
      <c r="C3304" s="56"/>
      <c r="D3304" s="56"/>
      <c r="E3304" s="56"/>
      <c r="F3304" s="57"/>
      <c r="G3304" s="57"/>
      <c r="H3304" s="57"/>
      <c r="I3304" s="57"/>
      <c r="J3304" s="57"/>
      <c r="K3304" s="57"/>
      <c r="L3304" s="56"/>
      <c r="M3304" s="57"/>
      <c r="N3304" s="57"/>
    </row>
    <row r="3305" spans="2:14" x14ac:dyDescent="0.25">
      <c r="B3305" s="55"/>
      <c r="C3305" s="56"/>
      <c r="D3305" s="56"/>
      <c r="E3305" s="56"/>
      <c r="F3305" s="57"/>
      <c r="G3305" s="57"/>
      <c r="H3305" s="57"/>
      <c r="I3305" s="57"/>
      <c r="J3305" s="57"/>
      <c r="K3305" s="57"/>
      <c r="L3305" s="56"/>
      <c r="M3305" s="57"/>
      <c r="N3305" s="57"/>
    </row>
    <row r="3306" spans="2:14" x14ac:dyDescent="0.25">
      <c r="B3306" s="55"/>
      <c r="C3306" s="56"/>
      <c r="D3306" s="56"/>
      <c r="E3306" s="56"/>
      <c r="F3306" s="57"/>
      <c r="G3306" s="57"/>
      <c r="H3306" s="57"/>
      <c r="I3306" s="57"/>
      <c r="J3306" s="57"/>
      <c r="K3306" s="57"/>
      <c r="L3306" s="56"/>
      <c r="M3306" s="57"/>
      <c r="N3306" s="57"/>
    </row>
    <row r="3307" spans="2:14" x14ac:dyDescent="0.25">
      <c r="B3307" s="55"/>
      <c r="C3307" s="56"/>
      <c r="D3307" s="56"/>
      <c r="E3307" s="56"/>
      <c r="F3307" s="57"/>
      <c r="G3307" s="57"/>
      <c r="H3307" s="57"/>
      <c r="I3307" s="57"/>
      <c r="J3307" s="57"/>
      <c r="K3307" s="57"/>
      <c r="L3307" s="56"/>
      <c r="M3307" s="57"/>
      <c r="N3307" s="57"/>
    </row>
    <row r="3308" spans="2:14" x14ac:dyDescent="0.25">
      <c r="B3308" s="55"/>
      <c r="C3308" s="56"/>
      <c r="D3308" s="56"/>
      <c r="E3308" s="56"/>
      <c r="F3308" s="57"/>
      <c r="G3308" s="57"/>
      <c r="H3308" s="57"/>
      <c r="I3308" s="57"/>
      <c r="J3308" s="57"/>
      <c r="K3308" s="57"/>
      <c r="L3308" s="56"/>
      <c r="M3308" s="57"/>
      <c r="N3308" s="57"/>
    </row>
    <row r="3309" spans="2:14" x14ac:dyDescent="0.25">
      <c r="B3309" s="55"/>
      <c r="C3309" s="56"/>
      <c r="D3309" s="56"/>
      <c r="E3309" s="56"/>
      <c r="F3309" s="57"/>
      <c r="G3309" s="57"/>
      <c r="H3309" s="57"/>
      <c r="I3309" s="57"/>
      <c r="J3309" s="57"/>
      <c r="K3309" s="57"/>
      <c r="L3309" s="56"/>
      <c r="M3309" s="57"/>
      <c r="N3309" s="57"/>
    </row>
    <row r="3310" spans="2:14" x14ac:dyDescent="0.25">
      <c r="B3310" s="55"/>
      <c r="C3310" s="56"/>
      <c r="D3310" s="56"/>
      <c r="E3310" s="56"/>
      <c r="F3310" s="57"/>
      <c r="G3310" s="57"/>
      <c r="H3310" s="57"/>
      <c r="I3310" s="57"/>
      <c r="J3310" s="57"/>
      <c r="K3310" s="57"/>
      <c r="L3310" s="56"/>
      <c r="M3310" s="57"/>
      <c r="N3310" s="57"/>
    </row>
    <row r="3311" spans="2:14" x14ac:dyDescent="0.25">
      <c r="B3311" s="55"/>
      <c r="C3311" s="56"/>
      <c r="D3311" s="56"/>
      <c r="E3311" s="56"/>
      <c r="F3311" s="57"/>
      <c r="G3311" s="57"/>
      <c r="H3311" s="57"/>
      <c r="I3311" s="57"/>
      <c r="J3311" s="57"/>
      <c r="K3311" s="57"/>
      <c r="L3311" s="56"/>
      <c r="M3311" s="57"/>
      <c r="N3311" s="57"/>
    </row>
    <row r="3312" spans="2:14" x14ac:dyDescent="0.25">
      <c r="B3312" s="55"/>
      <c r="C3312" s="56"/>
      <c r="D3312" s="56"/>
      <c r="E3312" s="56"/>
      <c r="F3312" s="57"/>
      <c r="G3312" s="57"/>
      <c r="H3312" s="57"/>
      <c r="I3312" s="57"/>
      <c r="J3312" s="57"/>
      <c r="K3312" s="57"/>
      <c r="L3312" s="56"/>
      <c r="M3312" s="57"/>
      <c r="N3312" s="57"/>
    </row>
    <row r="3313" spans="2:14" x14ac:dyDescent="0.25">
      <c r="B3313" s="55"/>
      <c r="C3313" s="56"/>
      <c r="D3313" s="56"/>
      <c r="E3313" s="56"/>
      <c r="F3313" s="57"/>
      <c r="G3313" s="57"/>
      <c r="H3313" s="57"/>
      <c r="I3313" s="57"/>
      <c r="J3313" s="57"/>
      <c r="K3313" s="57"/>
      <c r="L3313" s="56"/>
      <c r="M3313" s="57"/>
      <c r="N3313" s="57"/>
    </row>
    <row r="3314" spans="2:14" x14ac:dyDescent="0.25">
      <c r="B3314" s="55"/>
      <c r="C3314" s="56"/>
      <c r="D3314" s="56"/>
      <c r="E3314" s="56"/>
      <c r="F3314" s="57"/>
      <c r="G3314" s="57"/>
      <c r="H3314" s="57"/>
      <c r="I3314" s="57"/>
      <c r="J3314" s="57"/>
      <c r="K3314" s="57"/>
      <c r="L3314" s="56"/>
      <c r="M3314" s="57"/>
      <c r="N3314" s="57"/>
    </row>
    <row r="3315" spans="2:14" x14ac:dyDescent="0.25">
      <c r="B3315" s="55"/>
      <c r="C3315" s="56"/>
      <c r="D3315" s="56"/>
      <c r="E3315" s="56"/>
      <c r="F3315" s="57"/>
      <c r="G3315" s="57"/>
      <c r="H3315" s="57"/>
      <c r="I3315" s="57"/>
      <c r="J3315" s="57"/>
      <c r="K3315" s="57"/>
      <c r="L3315" s="56"/>
      <c r="M3315" s="57"/>
      <c r="N3315" s="57"/>
    </row>
    <row r="3316" spans="2:14" x14ac:dyDescent="0.25">
      <c r="B3316" s="55"/>
      <c r="C3316" s="56"/>
      <c r="D3316" s="56"/>
      <c r="E3316" s="56"/>
      <c r="F3316" s="57"/>
      <c r="G3316" s="57"/>
      <c r="H3316" s="57"/>
      <c r="I3316" s="57"/>
      <c r="J3316" s="57"/>
      <c r="K3316" s="57"/>
      <c r="L3316" s="56"/>
      <c r="M3316" s="57"/>
      <c r="N3316" s="57"/>
    </row>
    <row r="3317" spans="2:14" x14ac:dyDescent="0.25">
      <c r="B3317" s="55"/>
      <c r="C3317" s="56"/>
      <c r="D3317" s="56"/>
      <c r="E3317" s="56"/>
      <c r="F3317" s="57"/>
      <c r="G3317" s="57"/>
      <c r="H3317" s="57"/>
      <c r="I3317" s="57"/>
      <c r="J3317" s="57"/>
      <c r="K3317" s="57"/>
      <c r="L3317" s="56"/>
      <c r="M3317" s="57"/>
      <c r="N3317" s="57"/>
    </row>
    <row r="3318" spans="2:14" x14ac:dyDescent="0.25">
      <c r="B3318" s="55"/>
      <c r="C3318" s="56"/>
      <c r="D3318" s="56"/>
      <c r="E3318" s="56"/>
      <c r="F3318" s="57"/>
      <c r="G3318" s="57"/>
      <c r="H3318" s="57"/>
      <c r="I3318" s="57"/>
      <c r="J3318" s="57"/>
      <c r="K3318" s="57"/>
      <c r="L3318" s="56"/>
      <c r="M3318" s="57"/>
      <c r="N3318" s="57"/>
    </row>
    <row r="3319" spans="2:14" x14ac:dyDescent="0.25">
      <c r="B3319" s="55"/>
      <c r="C3319" s="56"/>
      <c r="D3319" s="56"/>
      <c r="E3319" s="56"/>
      <c r="F3319" s="57"/>
      <c r="G3319" s="57"/>
      <c r="H3319" s="57"/>
      <c r="I3319" s="57"/>
      <c r="J3319" s="57"/>
      <c r="K3319" s="57"/>
      <c r="L3319" s="56"/>
      <c r="M3319" s="57"/>
      <c r="N3319" s="57"/>
    </row>
    <row r="3320" spans="2:14" x14ac:dyDescent="0.25">
      <c r="B3320" s="55"/>
      <c r="C3320" s="56"/>
      <c r="D3320" s="56"/>
      <c r="E3320" s="56"/>
      <c r="F3320" s="57"/>
      <c r="G3320" s="57"/>
      <c r="H3320" s="57"/>
      <c r="I3320" s="57"/>
      <c r="J3320" s="57"/>
      <c r="K3320" s="57"/>
      <c r="L3320" s="56"/>
      <c r="M3320" s="57"/>
      <c r="N3320" s="57"/>
    </row>
    <row r="3321" spans="2:14" x14ac:dyDescent="0.25">
      <c r="B3321" s="55"/>
      <c r="C3321" s="56"/>
      <c r="D3321" s="56"/>
      <c r="E3321" s="56"/>
      <c r="F3321" s="57"/>
      <c r="G3321" s="57"/>
      <c r="H3321" s="57"/>
      <c r="I3321" s="57"/>
      <c r="J3321" s="57"/>
      <c r="K3321" s="57"/>
      <c r="L3321" s="56"/>
      <c r="M3321" s="57"/>
      <c r="N3321" s="57"/>
    </row>
    <row r="3322" spans="2:14" x14ac:dyDescent="0.25">
      <c r="B3322" s="55"/>
      <c r="C3322" s="56"/>
      <c r="D3322" s="56"/>
      <c r="E3322" s="56"/>
      <c r="F3322" s="57"/>
      <c r="G3322" s="57"/>
      <c r="H3322" s="57"/>
      <c r="I3322" s="57"/>
      <c r="J3322" s="57"/>
      <c r="K3322" s="57"/>
      <c r="L3322" s="56"/>
      <c r="M3322" s="57"/>
      <c r="N3322" s="57"/>
    </row>
    <row r="3323" spans="2:14" x14ac:dyDescent="0.25">
      <c r="B3323" s="55"/>
      <c r="C3323" s="56"/>
      <c r="D3323" s="56"/>
      <c r="E3323" s="56"/>
      <c r="F3323" s="57"/>
      <c r="G3323" s="57"/>
      <c r="H3323" s="57"/>
      <c r="I3323" s="57"/>
      <c r="J3323" s="57"/>
      <c r="K3323" s="57"/>
      <c r="L3323" s="56"/>
      <c r="M3323" s="57"/>
      <c r="N3323" s="57"/>
    </row>
    <row r="3324" spans="2:14" x14ac:dyDescent="0.25">
      <c r="B3324" s="55"/>
      <c r="C3324" s="56"/>
      <c r="D3324" s="56"/>
      <c r="E3324" s="56"/>
      <c r="F3324" s="57"/>
      <c r="G3324" s="57"/>
      <c r="H3324" s="57"/>
      <c r="I3324" s="57"/>
      <c r="J3324" s="57"/>
      <c r="K3324" s="57"/>
      <c r="L3324" s="56"/>
      <c r="M3324" s="57"/>
      <c r="N3324" s="57"/>
    </row>
    <row r="3325" spans="2:14" x14ac:dyDescent="0.25">
      <c r="B3325" s="55"/>
      <c r="C3325" s="56"/>
      <c r="D3325" s="56"/>
      <c r="E3325" s="56"/>
      <c r="F3325" s="57"/>
      <c r="G3325" s="57"/>
      <c r="H3325" s="57"/>
      <c r="I3325" s="57"/>
      <c r="J3325" s="57"/>
      <c r="K3325" s="57"/>
      <c r="L3325" s="56"/>
      <c r="M3325" s="57"/>
      <c r="N3325" s="57"/>
    </row>
    <row r="3326" spans="2:14" x14ac:dyDescent="0.25">
      <c r="B3326" s="55"/>
      <c r="C3326" s="56"/>
      <c r="D3326" s="56"/>
      <c r="E3326" s="56"/>
      <c r="F3326" s="57"/>
      <c r="G3326" s="57"/>
      <c r="H3326" s="57"/>
      <c r="I3326" s="57"/>
      <c r="J3326" s="57"/>
      <c r="K3326" s="57"/>
      <c r="L3326" s="56"/>
      <c r="M3326" s="57"/>
      <c r="N3326" s="57"/>
    </row>
    <row r="3327" spans="2:14" x14ac:dyDescent="0.25">
      <c r="B3327" s="55"/>
      <c r="C3327" s="56"/>
      <c r="D3327" s="56"/>
      <c r="E3327" s="56"/>
      <c r="F3327" s="57"/>
      <c r="G3327" s="57"/>
      <c r="H3327" s="57"/>
      <c r="I3327" s="57"/>
      <c r="J3327" s="57"/>
      <c r="K3327" s="57"/>
      <c r="L3327" s="56"/>
      <c r="M3327" s="57"/>
      <c r="N3327" s="57"/>
    </row>
    <row r="3328" spans="2:14" x14ac:dyDescent="0.25">
      <c r="B3328" s="55"/>
      <c r="C3328" s="56"/>
      <c r="D3328" s="56"/>
      <c r="E3328" s="56"/>
      <c r="F3328" s="57"/>
      <c r="G3328" s="57"/>
      <c r="H3328" s="57"/>
      <c r="I3328" s="57"/>
      <c r="J3328" s="57"/>
      <c r="K3328" s="57"/>
      <c r="L3328" s="56"/>
      <c r="M3328" s="57"/>
      <c r="N3328" s="57"/>
    </row>
    <row r="3329" spans="2:14" x14ac:dyDescent="0.25">
      <c r="B3329" s="55"/>
      <c r="C3329" s="56"/>
      <c r="D3329" s="56"/>
      <c r="E3329" s="56"/>
      <c r="F3329" s="57"/>
      <c r="G3329" s="57"/>
      <c r="H3329" s="57"/>
      <c r="I3329" s="57"/>
      <c r="J3329" s="57"/>
      <c r="K3329" s="57"/>
      <c r="L3329" s="56"/>
      <c r="M3329" s="57"/>
      <c r="N3329" s="57"/>
    </row>
    <row r="3330" spans="2:14" x14ac:dyDescent="0.25">
      <c r="B3330" s="55"/>
      <c r="C3330" s="56"/>
      <c r="D3330" s="56"/>
      <c r="E3330" s="56"/>
      <c r="F3330" s="57"/>
      <c r="G3330" s="57"/>
      <c r="H3330" s="57"/>
      <c r="I3330" s="57"/>
      <c r="J3330" s="57"/>
      <c r="K3330" s="57"/>
      <c r="L3330" s="56"/>
      <c r="M3330" s="57"/>
      <c r="N3330" s="57"/>
    </row>
    <row r="3331" spans="2:14" x14ac:dyDescent="0.25">
      <c r="B3331" s="55"/>
      <c r="C3331" s="56"/>
      <c r="D3331" s="56"/>
      <c r="E3331" s="56"/>
      <c r="F3331" s="57"/>
      <c r="G3331" s="57"/>
      <c r="H3331" s="57"/>
      <c r="I3331" s="57"/>
      <c r="J3331" s="57"/>
      <c r="K3331" s="57"/>
      <c r="L3331" s="56"/>
      <c r="M3331" s="57"/>
      <c r="N3331" s="57"/>
    </row>
    <row r="3332" spans="2:14" x14ac:dyDescent="0.25">
      <c r="B3332" s="55"/>
      <c r="C3332" s="56"/>
      <c r="D3332" s="56"/>
      <c r="E3332" s="56"/>
      <c r="F3332" s="57"/>
      <c r="G3332" s="57"/>
      <c r="H3332" s="57"/>
      <c r="I3332" s="57"/>
      <c r="J3332" s="57"/>
      <c r="K3332" s="57"/>
      <c r="L3332" s="56"/>
      <c r="M3332" s="57"/>
      <c r="N3332" s="57"/>
    </row>
    <row r="3333" spans="2:14" x14ac:dyDescent="0.25">
      <c r="B3333" s="55"/>
      <c r="C3333" s="56"/>
      <c r="D3333" s="56"/>
      <c r="E3333" s="56"/>
      <c r="F3333" s="57"/>
      <c r="G3333" s="57"/>
      <c r="H3333" s="57"/>
      <c r="I3333" s="57"/>
      <c r="J3333" s="57"/>
      <c r="K3333" s="57"/>
      <c r="L3333" s="56"/>
      <c r="M3333" s="57"/>
      <c r="N3333" s="57"/>
    </row>
    <row r="3334" spans="2:14" x14ac:dyDescent="0.25">
      <c r="B3334" s="55"/>
      <c r="C3334" s="56"/>
      <c r="D3334" s="56"/>
      <c r="E3334" s="56"/>
      <c r="F3334" s="57"/>
      <c r="G3334" s="57"/>
      <c r="H3334" s="57"/>
      <c r="I3334" s="57"/>
      <c r="J3334" s="57"/>
      <c r="K3334" s="57"/>
      <c r="L3334" s="56"/>
      <c r="M3334" s="57"/>
      <c r="N3334" s="57"/>
    </row>
    <row r="3335" spans="2:14" x14ac:dyDescent="0.25">
      <c r="B3335" s="55"/>
      <c r="C3335" s="56"/>
      <c r="D3335" s="56"/>
      <c r="E3335" s="56"/>
      <c r="F3335" s="57"/>
      <c r="G3335" s="57"/>
      <c r="H3335" s="57"/>
      <c r="I3335" s="57"/>
      <c r="J3335" s="57"/>
      <c r="K3335" s="57"/>
      <c r="L3335" s="56"/>
      <c r="M3335" s="57"/>
      <c r="N3335" s="57"/>
    </row>
    <row r="3336" spans="2:14" x14ac:dyDescent="0.25">
      <c r="B3336" s="55"/>
      <c r="C3336" s="56"/>
      <c r="D3336" s="56"/>
      <c r="E3336" s="56"/>
      <c r="F3336" s="57"/>
      <c r="G3336" s="57"/>
      <c r="H3336" s="57"/>
      <c r="I3336" s="57"/>
      <c r="J3336" s="57"/>
      <c r="K3336" s="57"/>
      <c r="L3336" s="56"/>
      <c r="M3336" s="57"/>
      <c r="N3336" s="57"/>
    </row>
    <row r="3337" spans="2:14" x14ac:dyDescent="0.25">
      <c r="B3337" s="55"/>
      <c r="C3337" s="56"/>
      <c r="D3337" s="56"/>
      <c r="E3337" s="56"/>
      <c r="F3337" s="57"/>
      <c r="G3337" s="57"/>
      <c r="H3337" s="57"/>
      <c r="I3337" s="57"/>
      <c r="J3337" s="57"/>
      <c r="K3337" s="57"/>
      <c r="L3337" s="56"/>
      <c r="M3337" s="57"/>
      <c r="N3337" s="57"/>
    </row>
    <row r="3338" spans="2:14" x14ac:dyDescent="0.25">
      <c r="B3338" s="55"/>
      <c r="C3338" s="56"/>
      <c r="D3338" s="56"/>
      <c r="E3338" s="56"/>
      <c r="F3338" s="57"/>
      <c r="G3338" s="57"/>
      <c r="H3338" s="57"/>
      <c r="I3338" s="57"/>
      <c r="J3338" s="57"/>
      <c r="K3338" s="57"/>
      <c r="L3338" s="56"/>
      <c r="M3338" s="57"/>
      <c r="N3338" s="57"/>
    </row>
    <row r="3339" spans="2:14" x14ac:dyDescent="0.25">
      <c r="B3339" s="55"/>
      <c r="C3339" s="56"/>
      <c r="D3339" s="56"/>
      <c r="E3339" s="56"/>
      <c r="F3339" s="57"/>
      <c r="G3339" s="57"/>
      <c r="H3339" s="57"/>
      <c r="I3339" s="57"/>
      <c r="J3339" s="57"/>
      <c r="K3339" s="57"/>
      <c r="L3339" s="56"/>
      <c r="M3339" s="57"/>
      <c r="N3339" s="57"/>
    </row>
    <row r="3340" spans="2:14" x14ac:dyDescent="0.25">
      <c r="B3340" s="55"/>
      <c r="C3340" s="56"/>
      <c r="D3340" s="56"/>
      <c r="E3340" s="56"/>
      <c r="F3340" s="57"/>
      <c r="G3340" s="57"/>
      <c r="H3340" s="57"/>
      <c r="I3340" s="57"/>
      <c r="J3340" s="57"/>
      <c r="K3340" s="57"/>
      <c r="L3340" s="56"/>
      <c r="M3340" s="57"/>
      <c r="N3340" s="57"/>
    </row>
    <row r="3341" spans="2:14" x14ac:dyDescent="0.25">
      <c r="B3341" s="55"/>
      <c r="C3341" s="56"/>
      <c r="D3341" s="56"/>
      <c r="E3341" s="56"/>
      <c r="F3341" s="57"/>
      <c r="G3341" s="57"/>
      <c r="H3341" s="57"/>
      <c r="I3341" s="57"/>
      <c r="J3341" s="57"/>
      <c r="K3341" s="57"/>
      <c r="L3341" s="56"/>
      <c r="M3341" s="57"/>
      <c r="N3341" s="57"/>
    </row>
    <row r="3342" spans="2:14" x14ac:dyDescent="0.25">
      <c r="B3342" s="55"/>
      <c r="C3342" s="56"/>
      <c r="D3342" s="56"/>
      <c r="E3342" s="56"/>
      <c r="F3342" s="57"/>
      <c r="G3342" s="57"/>
      <c r="H3342" s="57"/>
      <c r="I3342" s="57"/>
      <c r="J3342" s="57"/>
      <c r="K3342" s="57"/>
      <c r="L3342" s="56"/>
      <c r="M3342" s="57"/>
      <c r="N3342" s="57"/>
    </row>
    <row r="3343" spans="2:14" x14ac:dyDescent="0.25">
      <c r="B3343" s="55"/>
      <c r="C3343" s="56"/>
      <c r="D3343" s="56"/>
      <c r="E3343" s="56"/>
      <c r="F3343" s="57"/>
      <c r="G3343" s="57"/>
      <c r="H3343" s="57"/>
      <c r="I3343" s="57"/>
      <c r="J3343" s="57"/>
      <c r="K3343" s="57"/>
      <c r="L3343" s="56"/>
      <c r="M3343" s="57"/>
      <c r="N3343" s="57"/>
    </row>
    <row r="3344" spans="2:14" x14ac:dyDescent="0.25">
      <c r="B3344" s="55"/>
      <c r="C3344" s="56"/>
      <c r="D3344" s="56"/>
      <c r="E3344" s="56"/>
      <c r="F3344" s="57"/>
      <c r="G3344" s="57"/>
      <c r="H3344" s="57"/>
      <c r="I3344" s="57"/>
      <c r="J3344" s="57"/>
      <c r="K3344" s="57"/>
      <c r="L3344" s="56"/>
      <c r="M3344" s="57"/>
      <c r="N3344" s="57"/>
    </row>
    <row r="3345" spans="2:14" x14ac:dyDescent="0.25">
      <c r="B3345" s="55"/>
      <c r="C3345" s="56"/>
      <c r="D3345" s="56"/>
      <c r="E3345" s="56"/>
      <c r="F3345" s="57"/>
      <c r="G3345" s="57"/>
      <c r="H3345" s="57"/>
      <c r="I3345" s="57"/>
      <c r="J3345" s="57"/>
      <c r="K3345" s="57"/>
      <c r="L3345" s="56"/>
      <c r="M3345" s="57"/>
      <c r="N3345" s="57"/>
    </row>
    <row r="3346" spans="2:14" x14ac:dyDescent="0.25">
      <c r="B3346" s="55"/>
      <c r="C3346" s="56"/>
      <c r="D3346" s="56"/>
      <c r="E3346" s="56"/>
      <c r="F3346" s="57"/>
      <c r="G3346" s="57"/>
      <c r="H3346" s="57"/>
      <c r="I3346" s="57"/>
      <c r="J3346" s="57"/>
      <c r="K3346" s="57"/>
      <c r="L3346" s="56"/>
      <c r="M3346" s="57"/>
      <c r="N3346" s="57"/>
    </row>
    <row r="3347" spans="2:14" x14ac:dyDescent="0.25">
      <c r="B3347" s="55"/>
      <c r="C3347" s="56"/>
      <c r="D3347" s="56"/>
      <c r="E3347" s="56"/>
      <c r="F3347" s="57"/>
      <c r="G3347" s="57"/>
      <c r="H3347" s="57"/>
      <c r="I3347" s="57"/>
      <c r="J3347" s="57"/>
      <c r="K3347" s="57"/>
      <c r="L3347" s="56"/>
      <c r="M3347" s="57"/>
      <c r="N3347" s="57"/>
    </row>
    <row r="3348" spans="2:14" x14ac:dyDescent="0.25">
      <c r="B3348" s="55"/>
      <c r="C3348" s="56"/>
      <c r="D3348" s="56"/>
      <c r="E3348" s="56"/>
      <c r="F3348" s="57"/>
      <c r="G3348" s="57"/>
      <c r="H3348" s="57"/>
      <c r="I3348" s="57"/>
      <c r="J3348" s="57"/>
      <c r="K3348" s="57"/>
      <c r="L3348" s="56"/>
      <c r="M3348" s="57"/>
      <c r="N3348" s="57"/>
    </row>
    <row r="3349" spans="2:14" x14ac:dyDescent="0.25">
      <c r="B3349" s="55"/>
      <c r="C3349" s="56"/>
      <c r="D3349" s="56"/>
      <c r="E3349" s="56"/>
      <c r="F3349" s="57"/>
      <c r="G3349" s="57"/>
      <c r="H3349" s="57"/>
      <c r="I3349" s="57"/>
      <c r="J3349" s="57"/>
      <c r="K3349" s="57"/>
      <c r="L3349" s="56"/>
      <c r="M3349" s="57"/>
      <c r="N3349" s="57"/>
    </row>
    <row r="3350" spans="2:14" x14ac:dyDescent="0.25">
      <c r="B3350" s="55"/>
      <c r="C3350" s="56"/>
      <c r="D3350" s="56"/>
      <c r="E3350" s="56"/>
      <c r="F3350" s="57"/>
      <c r="G3350" s="57"/>
      <c r="H3350" s="57"/>
      <c r="I3350" s="57"/>
      <c r="J3350" s="57"/>
      <c r="K3350" s="57"/>
      <c r="L3350" s="56"/>
      <c r="M3350" s="57"/>
      <c r="N3350" s="57"/>
    </row>
    <row r="3351" spans="2:14" x14ac:dyDescent="0.25">
      <c r="B3351" s="55"/>
      <c r="C3351" s="56"/>
      <c r="D3351" s="56"/>
      <c r="E3351" s="56"/>
      <c r="F3351" s="57"/>
      <c r="G3351" s="57"/>
      <c r="H3351" s="57"/>
      <c r="I3351" s="57"/>
      <c r="J3351" s="57"/>
      <c r="K3351" s="57"/>
      <c r="L3351" s="56"/>
      <c r="M3351" s="57"/>
      <c r="N3351" s="57"/>
    </row>
    <row r="3352" spans="2:14" x14ac:dyDescent="0.25">
      <c r="B3352" s="55"/>
      <c r="C3352" s="56"/>
      <c r="D3352" s="56"/>
      <c r="E3352" s="56"/>
      <c r="F3352" s="57"/>
      <c r="G3352" s="57"/>
      <c r="H3352" s="57"/>
      <c r="I3352" s="57"/>
      <c r="J3352" s="57"/>
      <c r="K3352" s="57"/>
      <c r="L3352" s="56"/>
      <c r="M3352" s="57"/>
      <c r="N3352" s="57"/>
    </row>
    <row r="3353" spans="2:14" x14ac:dyDescent="0.25">
      <c r="B3353" s="55"/>
      <c r="C3353" s="56"/>
      <c r="D3353" s="56"/>
      <c r="E3353" s="56"/>
      <c r="F3353" s="57"/>
      <c r="G3353" s="57"/>
      <c r="H3353" s="57"/>
      <c r="I3353" s="57"/>
      <c r="J3353" s="57"/>
      <c r="K3353" s="57"/>
      <c r="L3353" s="56"/>
      <c r="M3353" s="57"/>
      <c r="N3353" s="57"/>
    </row>
    <row r="3354" spans="2:14" x14ac:dyDescent="0.25">
      <c r="B3354" s="55"/>
      <c r="C3354" s="56"/>
      <c r="D3354" s="56"/>
      <c r="E3354" s="56"/>
      <c r="F3354" s="57"/>
      <c r="G3354" s="57"/>
      <c r="H3354" s="57"/>
      <c r="I3354" s="57"/>
      <c r="J3354" s="57"/>
      <c r="K3354" s="57"/>
      <c r="L3354" s="56"/>
      <c r="M3354" s="57"/>
      <c r="N3354" s="57"/>
    </row>
    <row r="3355" spans="2:14" x14ac:dyDescent="0.25">
      <c r="B3355" s="55"/>
      <c r="C3355" s="56"/>
      <c r="D3355" s="56"/>
      <c r="E3355" s="56"/>
      <c r="F3355" s="57"/>
      <c r="G3355" s="57"/>
      <c r="H3355" s="57"/>
      <c r="I3355" s="57"/>
      <c r="J3355" s="57"/>
      <c r="K3355" s="57"/>
      <c r="L3355" s="56"/>
      <c r="M3355" s="57"/>
      <c r="N3355" s="57"/>
    </row>
    <row r="3356" spans="2:14" x14ac:dyDescent="0.25">
      <c r="B3356" s="55"/>
      <c r="C3356" s="56"/>
      <c r="D3356" s="56"/>
      <c r="E3356" s="56"/>
      <c r="F3356" s="57"/>
      <c r="G3356" s="57"/>
      <c r="H3356" s="57"/>
      <c r="I3356" s="57"/>
      <c r="J3356" s="57"/>
      <c r="K3356" s="57"/>
      <c r="L3356" s="56"/>
      <c r="M3356" s="57"/>
      <c r="N3356" s="57"/>
    </row>
    <row r="3357" spans="2:14" x14ac:dyDescent="0.25">
      <c r="B3357" s="55"/>
      <c r="C3357" s="56"/>
      <c r="D3357" s="56"/>
      <c r="E3357" s="56"/>
      <c r="F3357" s="57"/>
      <c r="G3357" s="57"/>
      <c r="H3357" s="57"/>
      <c r="I3357" s="57"/>
      <c r="J3357" s="57"/>
      <c r="K3357" s="57"/>
      <c r="L3357" s="56"/>
      <c r="M3357" s="57"/>
      <c r="N3357" s="57"/>
    </row>
    <row r="3358" spans="2:14" x14ac:dyDescent="0.25">
      <c r="B3358" s="55"/>
      <c r="C3358" s="56"/>
      <c r="D3358" s="56"/>
      <c r="E3358" s="56"/>
      <c r="F3358" s="57"/>
      <c r="G3358" s="57"/>
      <c r="H3358" s="57"/>
      <c r="I3358" s="57"/>
      <c r="J3358" s="57"/>
      <c r="K3358" s="57"/>
      <c r="L3358" s="56"/>
      <c r="M3358" s="57"/>
      <c r="N3358" s="57"/>
    </row>
    <row r="3359" spans="2:14" x14ac:dyDescent="0.25">
      <c r="B3359" s="55"/>
      <c r="C3359" s="56"/>
      <c r="D3359" s="56"/>
      <c r="E3359" s="56"/>
      <c r="F3359" s="57"/>
      <c r="G3359" s="57"/>
      <c r="H3359" s="57"/>
      <c r="I3359" s="57"/>
      <c r="J3359" s="57"/>
      <c r="K3359" s="57"/>
      <c r="L3359" s="56"/>
      <c r="M3359" s="57"/>
      <c r="N3359" s="57"/>
    </row>
    <row r="3360" spans="2:14" x14ac:dyDescent="0.25">
      <c r="B3360" s="55"/>
      <c r="C3360" s="56"/>
      <c r="D3360" s="56"/>
      <c r="E3360" s="56"/>
      <c r="F3360" s="57"/>
      <c r="G3360" s="57"/>
      <c r="H3360" s="57"/>
      <c r="I3360" s="57"/>
      <c r="J3360" s="57"/>
      <c r="K3360" s="57"/>
      <c r="L3360" s="56"/>
      <c r="M3360" s="57"/>
      <c r="N3360" s="57"/>
    </row>
    <row r="3361" spans="2:14" x14ac:dyDescent="0.25">
      <c r="B3361" s="55"/>
      <c r="C3361" s="56"/>
      <c r="D3361" s="56"/>
      <c r="E3361" s="56"/>
      <c r="F3361" s="57"/>
      <c r="G3361" s="57"/>
      <c r="H3361" s="57"/>
      <c r="I3361" s="57"/>
      <c r="J3361" s="57"/>
      <c r="K3361" s="57"/>
      <c r="L3361" s="56"/>
      <c r="M3361" s="57"/>
      <c r="N3361" s="57"/>
    </row>
    <row r="3362" spans="2:14" x14ac:dyDescent="0.25">
      <c r="B3362" s="55"/>
      <c r="C3362" s="56"/>
      <c r="D3362" s="56"/>
      <c r="E3362" s="56"/>
      <c r="F3362" s="57"/>
      <c r="G3362" s="57"/>
      <c r="H3362" s="57"/>
      <c r="I3362" s="57"/>
      <c r="J3362" s="57"/>
      <c r="K3362" s="57"/>
      <c r="L3362" s="56"/>
      <c r="M3362" s="57"/>
      <c r="N3362" s="57"/>
    </row>
    <row r="3363" spans="2:14" x14ac:dyDescent="0.25">
      <c r="B3363" s="55"/>
      <c r="C3363" s="56"/>
      <c r="D3363" s="56"/>
      <c r="E3363" s="56"/>
      <c r="F3363" s="57"/>
      <c r="G3363" s="57"/>
      <c r="H3363" s="57"/>
      <c r="I3363" s="57"/>
      <c r="J3363" s="57"/>
      <c r="K3363" s="57"/>
      <c r="L3363" s="56"/>
      <c r="M3363" s="57"/>
      <c r="N3363" s="57"/>
    </row>
    <row r="3364" spans="2:14" x14ac:dyDescent="0.25">
      <c r="B3364" s="55"/>
      <c r="C3364" s="56"/>
      <c r="D3364" s="56"/>
      <c r="E3364" s="56"/>
      <c r="F3364" s="57"/>
      <c r="G3364" s="57"/>
      <c r="H3364" s="57"/>
      <c r="I3364" s="57"/>
      <c r="J3364" s="57"/>
      <c r="K3364" s="57"/>
      <c r="L3364" s="56"/>
      <c r="M3364" s="57"/>
      <c r="N3364" s="57"/>
    </row>
    <row r="3365" spans="2:14" x14ac:dyDescent="0.25">
      <c r="B3365" s="55"/>
      <c r="C3365" s="56"/>
      <c r="D3365" s="56"/>
      <c r="E3365" s="56"/>
      <c r="F3365" s="57"/>
      <c r="G3365" s="57"/>
      <c r="H3365" s="57"/>
      <c r="I3365" s="57"/>
      <c r="J3365" s="57"/>
      <c r="K3365" s="57"/>
      <c r="L3365" s="56"/>
      <c r="M3365" s="57"/>
      <c r="N3365" s="57"/>
    </row>
    <row r="3366" spans="2:14" x14ac:dyDescent="0.25">
      <c r="B3366" s="55"/>
      <c r="C3366" s="56"/>
      <c r="D3366" s="56"/>
      <c r="E3366" s="56"/>
      <c r="F3366" s="57"/>
      <c r="G3366" s="57"/>
      <c r="H3366" s="57"/>
      <c r="I3366" s="57"/>
      <c r="J3366" s="57"/>
      <c r="K3366" s="57"/>
      <c r="L3366" s="56"/>
      <c r="M3366" s="57"/>
      <c r="N3366" s="57"/>
    </row>
    <row r="3367" spans="2:14" x14ac:dyDescent="0.25">
      <c r="B3367" s="55"/>
      <c r="C3367" s="56"/>
      <c r="D3367" s="56"/>
      <c r="E3367" s="56"/>
      <c r="F3367" s="57"/>
      <c r="G3367" s="57"/>
      <c r="H3367" s="57"/>
      <c r="I3367" s="57"/>
      <c r="J3367" s="57"/>
      <c r="K3367" s="57"/>
      <c r="L3367" s="56"/>
      <c r="M3367" s="57"/>
      <c r="N3367" s="57"/>
    </row>
    <row r="3368" spans="2:14" x14ac:dyDescent="0.25">
      <c r="B3368" s="55"/>
      <c r="C3368" s="56"/>
      <c r="D3368" s="56"/>
      <c r="E3368" s="56"/>
      <c r="F3368" s="57"/>
      <c r="G3368" s="57"/>
      <c r="H3368" s="57"/>
      <c r="I3368" s="57"/>
      <c r="J3368" s="57"/>
      <c r="K3368" s="57"/>
      <c r="L3368" s="56"/>
      <c r="M3368" s="57"/>
      <c r="N3368" s="57"/>
    </row>
    <row r="3369" spans="2:14" x14ac:dyDescent="0.25">
      <c r="B3369" s="55"/>
      <c r="C3369" s="56"/>
      <c r="D3369" s="56"/>
      <c r="E3369" s="56"/>
      <c r="F3369" s="57"/>
      <c r="G3369" s="57"/>
      <c r="H3369" s="57"/>
      <c r="I3369" s="57"/>
      <c r="J3369" s="57"/>
      <c r="K3369" s="57"/>
      <c r="L3369" s="56"/>
      <c r="M3369" s="57"/>
      <c r="N3369" s="57"/>
    </row>
    <row r="3370" spans="2:14" x14ac:dyDescent="0.25">
      <c r="B3370" s="55"/>
      <c r="C3370" s="56"/>
      <c r="D3370" s="56"/>
      <c r="E3370" s="56"/>
      <c r="F3370" s="57"/>
      <c r="G3370" s="57"/>
      <c r="H3370" s="57"/>
      <c r="I3370" s="57"/>
      <c r="J3370" s="57"/>
      <c r="K3370" s="57"/>
      <c r="L3370" s="56"/>
      <c r="M3370" s="57"/>
      <c r="N3370" s="57"/>
    </row>
    <row r="3371" spans="2:14" x14ac:dyDescent="0.25">
      <c r="B3371" s="55"/>
      <c r="C3371" s="56"/>
      <c r="D3371" s="56"/>
      <c r="E3371" s="56"/>
      <c r="F3371" s="57"/>
      <c r="G3371" s="57"/>
      <c r="H3371" s="57"/>
      <c r="I3371" s="57"/>
      <c r="J3371" s="57"/>
      <c r="K3371" s="57"/>
      <c r="L3371" s="56"/>
      <c r="M3371" s="57"/>
      <c r="N3371" s="57"/>
    </row>
    <row r="3372" spans="2:14" x14ac:dyDescent="0.25">
      <c r="B3372" s="55"/>
      <c r="C3372" s="56"/>
      <c r="D3372" s="56"/>
      <c r="E3372" s="56"/>
      <c r="F3372" s="57"/>
      <c r="G3372" s="57"/>
      <c r="H3372" s="57"/>
      <c r="I3372" s="57"/>
      <c r="J3372" s="57"/>
      <c r="K3372" s="57"/>
      <c r="L3372" s="56"/>
      <c r="M3372" s="57"/>
      <c r="N3372" s="57"/>
    </row>
    <row r="3373" spans="2:14" x14ac:dyDescent="0.25">
      <c r="B3373" s="55"/>
      <c r="C3373" s="56"/>
      <c r="D3373" s="56"/>
      <c r="E3373" s="56"/>
      <c r="F3373" s="57"/>
      <c r="G3373" s="57"/>
      <c r="H3373" s="57"/>
      <c r="I3373" s="57"/>
      <c r="J3373" s="57"/>
      <c r="K3373" s="57"/>
      <c r="L3373" s="56"/>
      <c r="M3373" s="57"/>
      <c r="N3373" s="57"/>
    </row>
    <row r="3374" spans="2:14" x14ac:dyDescent="0.25">
      <c r="B3374" s="55"/>
      <c r="C3374" s="56"/>
      <c r="D3374" s="56"/>
      <c r="E3374" s="56"/>
      <c r="F3374" s="57"/>
      <c r="G3374" s="57"/>
      <c r="H3374" s="57"/>
      <c r="I3374" s="57"/>
      <c r="J3374" s="57"/>
      <c r="K3374" s="57"/>
      <c r="L3374" s="56"/>
      <c r="M3374" s="57"/>
      <c r="N3374" s="57"/>
    </row>
    <row r="3375" spans="2:14" x14ac:dyDescent="0.25">
      <c r="B3375" s="55"/>
      <c r="C3375" s="56"/>
      <c r="D3375" s="56"/>
      <c r="E3375" s="56"/>
      <c r="F3375" s="57"/>
      <c r="G3375" s="57"/>
      <c r="H3375" s="57"/>
      <c r="I3375" s="57"/>
      <c r="J3375" s="57"/>
      <c r="K3375" s="57"/>
      <c r="L3375" s="56"/>
      <c r="M3375" s="57"/>
      <c r="N3375" s="57"/>
    </row>
    <row r="3376" spans="2:14" x14ac:dyDescent="0.25">
      <c r="B3376" s="55"/>
      <c r="C3376" s="56"/>
      <c r="D3376" s="56"/>
      <c r="E3376" s="56"/>
      <c r="F3376" s="57"/>
      <c r="G3376" s="57"/>
      <c r="H3376" s="57"/>
      <c r="I3376" s="57"/>
      <c r="J3376" s="57"/>
      <c r="K3376" s="57"/>
      <c r="L3376" s="56"/>
      <c r="M3376" s="57"/>
      <c r="N3376" s="57"/>
    </row>
    <row r="3377" spans="2:14" x14ac:dyDescent="0.25">
      <c r="B3377" s="55"/>
      <c r="C3377" s="56"/>
      <c r="D3377" s="56"/>
      <c r="E3377" s="56"/>
      <c r="F3377" s="57"/>
      <c r="G3377" s="57"/>
      <c r="H3377" s="57"/>
      <c r="I3377" s="57"/>
      <c r="J3377" s="57"/>
      <c r="K3377" s="57"/>
      <c r="L3377" s="56"/>
      <c r="M3377" s="57"/>
      <c r="N3377" s="57"/>
    </row>
    <row r="3378" spans="2:14" x14ac:dyDescent="0.25">
      <c r="B3378" s="55"/>
      <c r="C3378" s="56"/>
      <c r="D3378" s="56"/>
      <c r="E3378" s="56"/>
      <c r="F3378" s="57"/>
      <c r="G3378" s="57"/>
      <c r="H3378" s="57"/>
      <c r="I3378" s="57"/>
      <c r="J3378" s="57"/>
      <c r="K3378" s="57"/>
      <c r="L3378" s="56"/>
      <c r="M3378" s="57"/>
      <c r="N3378" s="57"/>
    </row>
    <row r="3379" spans="2:14" x14ac:dyDescent="0.25">
      <c r="B3379" s="55"/>
      <c r="C3379" s="56"/>
      <c r="D3379" s="56"/>
      <c r="E3379" s="56"/>
      <c r="F3379" s="57"/>
      <c r="G3379" s="57"/>
      <c r="H3379" s="57"/>
      <c r="I3379" s="57"/>
      <c r="J3379" s="57"/>
      <c r="K3379" s="57"/>
      <c r="L3379" s="56"/>
      <c r="M3379" s="57"/>
      <c r="N3379" s="57"/>
    </row>
    <row r="3380" spans="2:14" x14ac:dyDescent="0.25">
      <c r="B3380" s="55"/>
      <c r="C3380" s="56"/>
      <c r="D3380" s="56"/>
      <c r="E3380" s="56"/>
      <c r="F3380" s="57"/>
      <c r="G3380" s="57"/>
      <c r="H3380" s="57"/>
      <c r="I3380" s="57"/>
      <c r="J3380" s="57"/>
      <c r="K3380" s="57"/>
      <c r="L3380" s="56"/>
      <c r="M3380" s="57"/>
      <c r="N3380" s="57"/>
    </row>
    <row r="3381" spans="2:14" x14ac:dyDescent="0.25">
      <c r="B3381" s="55"/>
      <c r="C3381" s="56"/>
      <c r="D3381" s="56"/>
      <c r="E3381" s="56"/>
      <c r="F3381" s="57"/>
      <c r="G3381" s="57"/>
      <c r="H3381" s="57"/>
      <c r="I3381" s="57"/>
      <c r="J3381" s="57"/>
      <c r="K3381" s="57"/>
      <c r="L3381" s="56"/>
      <c r="M3381" s="57"/>
      <c r="N3381" s="57"/>
    </row>
    <row r="3382" spans="2:14" x14ac:dyDescent="0.25">
      <c r="B3382" s="55"/>
      <c r="C3382" s="56"/>
      <c r="D3382" s="56"/>
      <c r="E3382" s="56"/>
      <c r="F3382" s="57"/>
      <c r="G3382" s="57"/>
      <c r="H3382" s="57"/>
      <c r="I3382" s="57"/>
      <c r="J3382" s="57"/>
      <c r="K3382" s="57"/>
      <c r="L3382" s="56"/>
      <c r="M3382" s="57"/>
      <c r="N3382" s="57"/>
    </row>
    <row r="3383" spans="2:14" x14ac:dyDescent="0.25">
      <c r="B3383" s="55"/>
      <c r="C3383" s="56"/>
      <c r="D3383" s="56"/>
      <c r="E3383" s="56"/>
      <c r="F3383" s="57"/>
      <c r="G3383" s="57"/>
      <c r="H3383" s="57"/>
      <c r="I3383" s="57"/>
      <c r="J3383" s="57"/>
      <c r="K3383" s="57"/>
      <c r="L3383" s="56"/>
      <c r="M3383" s="57"/>
      <c r="N3383" s="57"/>
    </row>
    <row r="3384" spans="2:14" x14ac:dyDescent="0.25">
      <c r="B3384" s="55"/>
      <c r="C3384" s="56"/>
      <c r="D3384" s="56"/>
      <c r="E3384" s="56"/>
      <c r="F3384" s="57"/>
      <c r="G3384" s="57"/>
      <c r="H3384" s="57"/>
      <c r="I3384" s="57"/>
      <c r="J3384" s="57"/>
      <c r="K3384" s="57"/>
      <c r="L3384" s="56"/>
      <c r="M3384" s="57"/>
      <c r="N3384" s="57"/>
    </row>
    <row r="3385" spans="2:14" x14ac:dyDescent="0.25">
      <c r="B3385" s="55"/>
      <c r="C3385" s="56"/>
      <c r="D3385" s="56"/>
      <c r="E3385" s="56"/>
      <c r="F3385" s="57"/>
      <c r="G3385" s="57"/>
      <c r="H3385" s="57"/>
      <c r="I3385" s="57"/>
      <c r="J3385" s="57"/>
      <c r="K3385" s="57"/>
      <c r="L3385" s="56"/>
      <c r="M3385" s="57"/>
      <c r="N3385" s="57"/>
    </row>
    <row r="3386" spans="2:14" x14ac:dyDescent="0.25">
      <c r="B3386" s="55"/>
      <c r="C3386" s="56"/>
      <c r="D3386" s="56"/>
      <c r="E3386" s="56"/>
      <c r="F3386" s="57"/>
      <c r="G3386" s="57"/>
      <c r="H3386" s="57"/>
      <c r="I3386" s="57"/>
      <c r="J3386" s="57"/>
      <c r="K3386" s="57"/>
      <c r="L3386" s="56"/>
      <c r="M3386" s="57"/>
      <c r="N3386" s="57"/>
    </row>
    <row r="3387" spans="2:14" x14ac:dyDescent="0.25">
      <c r="B3387" s="55"/>
      <c r="C3387" s="56"/>
      <c r="D3387" s="56"/>
      <c r="E3387" s="56"/>
      <c r="F3387" s="57"/>
      <c r="G3387" s="57"/>
      <c r="H3387" s="57"/>
      <c r="I3387" s="57"/>
      <c r="J3387" s="57"/>
      <c r="K3387" s="57"/>
      <c r="L3387" s="56"/>
      <c r="M3387" s="57"/>
      <c r="N3387" s="57"/>
    </row>
    <row r="3388" spans="2:14" x14ac:dyDescent="0.25">
      <c r="B3388" s="55"/>
      <c r="C3388" s="56"/>
      <c r="D3388" s="56"/>
      <c r="E3388" s="56"/>
      <c r="F3388" s="57"/>
      <c r="G3388" s="57"/>
      <c r="H3388" s="57"/>
      <c r="I3388" s="57"/>
      <c r="J3388" s="57"/>
      <c r="K3388" s="57"/>
      <c r="L3388" s="56"/>
      <c r="M3388" s="57"/>
      <c r="N3388" s="57"/>
    </row>
    <row r="3389" spans="2:14" x14ac:dyDescent="0.25">
      <c r="B3389" s="55"/>
      <c r="C3389" s="56"/>
      <c r="D3389" s="56"/>
      <c r="E3389" s="56"/>
      <c r="F3389" s="57"/>
      <c r="G3389" s="57"/>
      <c r="H3389" s="57"/>
      <c r="I3389" s="57"/>
      <c r="J3389" s="57"/>
      <c r="K3389" s="57"/>
      <c r="L3389" s="56"/>
      <c r="M3389" s="57"/>
      <c r="N3389" s="57"/>
    </row>
    <row r="3390" spans="2:14" x14ac:dyDescent="0.25">
      <c r="B3390" s="55"/>
      <c r="C3390" s="56"/>
      <c r="D3390" s="56"/>
      <c r="E3390" s="56"/>
      <c r="F3390" s="57"/>
      <c r="G3390" s="57"/>
      <c r="H3390" s="57"/>
      <c r="I3390" s="57"/>
      <c r="J3390" s="57"/>
      <c r="K3390" s="57"/>
      <c r="L3390" s="56"/>
      <c r="M3390" s="57"/>
      <c r="N3390" s="57"/>
    </row>
    <row r="3391" spans="2:14" x14ac:dyDescent="0.25">
      <c r="B3391" s="55"/>
      <c r="C3391" s="56"/>
      <c r="D3391" s="56"/>
      <c r="E3391" s="56"/>
      <c r="F3391" s="57"/>
      <c r="G3391" s="57"/>
      <c r="H3391" s="57"/>
      <c r="I3391" s="57"/>
      <c r="J3391" s="57"/>
      <c r="K3391" s="57"/>
      <c r="L3391" s="56"/>
      <c r="M3391" s="57"/>
      <c r="N3391" s="57"/>
    </row>
    <row r="3392" spans="2:14" x14ac:dyDescent="0.25">
      <c r="B3392" s="55"/>
      <c r="C3392" s="56"/>
      <c r="D3392" s="56"/>
      <c r="E3392" s="56"/>
      <c r="F3392" s="57"/>
      <c r="G3392" s="57"/>
      <c r="H3392" s="57"/>
      <c r="I3392" s="57"/>
      <c r="J3392" s="57"/>
      <c r="K3392" s="57"/>
      <c r="L3392" s="56"/>
      <c r="M3392" s="57"/>
      <c r="N3392" s="57"/>
    </row>
    <row r="3393" spans="2:14" x14ac:dyDescent="0.25">
      <c r="B3393" s="55"/>
      <c r="C3393" s="56"/>
      <c r="D3393" s="56"/>
      <c r="E3393" s="56"/>
      <c r="F3393" s="57"/>
      <c r="G3393" s="57"/>
      <c r="H3393" s="57"/>
      <c r="I3393" s="57"/>
      <c r="J3393" s="57"/>
      <c r="K3393" s="57"/>
      <c r="L3393" s="56"/>
      <c r="M3393" s="57"/>
      <c r="N3393" s="57"/>
    </row>
    <row r="3394" spans="2:14" x14ac:dyDescent="0.25">
      <c r="B3394" s="55"/>
      <c r="C3394" s="56"/>
      <c r="D3394" s="56"/>
      <c r="E3394" s="56"/>
      <c r="F3394" s="57"/>
      <c r="G3394" s="57"/>
      <c r="H3394" s="57"/>
      <c r="I3394" s="57"/>
      <c r="J3394" s="57"/>
      <c r="K3394" s="57"/>
      <c r="L3394" s="56"/>
      <c r="M3394" s="57"/>
      <c r="N3394" s="57"/>
    </row>
    <row r="3395" spans="2:14" x14ac:dyDescent="0.25">
      <c r="B3395" s="55"/>
      <c r="C3395" s="56"/>
      <c r="D3395" s="56"/>
      <c r="E3395" s="56"/>
      <c r="F3395" s="57"/>
      <c r="G3395" s="57"/>
      <c r="H3395" s="57"/>
      <c r="I3395" s="57"/>
      <c r="J3395" s="57"/>
      <c r="K3395" s="57"/>
      <c r="L3395" s="56"/>
      <c r="M3395" s="57"/>
      <c r="N3395" s="57"/>
    </row>
    <row r="3396" spans="2:14" x14ac:dyDescent="0.25">
      <c r="B3396" s="55"/>
      <c r="C3396" s="56"/>
      <c r="D3396" s="56"/>
      <c r="E3396" s="56"/>
      <c r="F3396" s="57"/>
      <c r="G3396" s="57"/>
      <c r="H3396" s="57"/>
      <c r="I3396" s="57"/>
      <c r="J3396" s="57"/>
      <c r="K3396" s="57"/>
      <c r="L3396" s="56"/>
      <c r="M3396" s="57"/>
      <c r="N3396" s="57"/>
    </row>
    <row r="3397" spans="2:14" x14ac:dyDescent="0.25">
      <c r="B3397" s="55"/>
      <c r="C3397" s="56"/>
      <c r="D3397" s="56"/>
      <c r="E3397" s="56"/>
      <c r="F3397" s="57"/>
      <c r="G3397" s="57"/>
      <c r="H3397" s="57"/>
      <c r="I3397" s="57"/>
      <c r="J3397" s="57"/>
      <c r="K3397" s="57"/>
      <c r="L3397" s="56"/>
      <c r="M3397" s="57"/>
      <c r="N3397" s="57"/>
    </row>
    <row r="3398" spans="2:14" x14ac:dyDescent="0.25">
      <c r="B3398" s="55"/>
      <c r="C3398" s="56"/>
      <c r="D3398" s="56"/>
      <c r="E3398" s="56"/>
      <c r="F3398" s="57"/>
      <c r="G3398" s="57"/>
      <c r="H3398" s="57"/>
      <c r="I3398" s="57"/>
      <c r="J3398" s="57"/>
      <c r="K3398" s="57"/>
      <c r="L3398" s="56"/>
      <c r="M3398" s="57"/>
      <c r="N3398" s="57"/>
    </row>
    <row r="3399" spans="2:14" x14ac:dyDescent="0.25">
      <c r="B3399" s="55"/>
      <c r="C3399" s="56"/>
      <c r="D3399" s="56"/>
      <c r="E3399" s="56"/>
      <c r="F3399" s="57"/>
      <c r="G3399" s="57"/>
      <c r="H3399" s="57"/>
      <c r="I3399" s="57"/>
      <c r="J3399" s="57"/>
      <c r="K3399" s="57"/>
      <c r="L3399" s="56"/>
      <c r="M3399" s="57"/>
      <c r="N3399" s="57"/>
    </row>
    <row r="3400" spans="2:14" x14ac:dyDescent="0.25">
      <c r="B3400" s="55"/>
      <c r="C3400" s="56"/>
      <c r="D3400" s="56"/>
      <c r="E3400" s="56"/>
      <c r="F3400" s="57"/>
      <c r="G3400" s="57"/>
      <c r="H3400" s="57"/>
      <c r="I3400" s="57"/>
      <c r="J3400" s="57"/>
      <c r="K3400" s="57"/>
      <c r="L3400" s="56"/>
      <c r="M3400" s="57"/>
      <c r="N3400" s="57"/>
    </row>
    <row r="3401" spans="2:14" x14ac:dyDescent="0.25">
      <c r="B3401" s="55"/>
      <c r="C3401" s="56"/>
      <c r="D3401" s="56"/>
      <c r="E3401" s="56"/>
      <c r="F3401" s="57"/>
      <c r="G3401" s="57"/>
      <c r="H3401" s="57"/>
      <c r="I3401" s="57"/>
      <c r="J3401" s="57"/>
      <c r="K3401" s="57"/>
      <c r="L3401" s="56"/>
      <c r="M3401" s="57"/>
      <c r="N3401" s="57"/>
    </row>
    <row r="3402" spans="2:14" x14ac:dyDescent="0.25">
      <c r="B3402" s="55"/>
      <c r="C3402" s="56"/>
      <c r="D3402" s="56"/>
      <c r="E3402" s="56"/>
      <c r="F3402" s="57"/>
      <c r="G3402" s="57"/>
      <c r="H3402" s="57"/>
      <c r="I3402" s="57"/>
      <c r="J3402" s="57"/>
      <c r="K3402" s="57"/>
      <c r="L3402" s="56"/>
      <c r="M3402" s="57"/>
      <c r="N3402" s="57"/>
    </row>
    <row r="3403" spans="2:14" x14ac:dyDescent="0.25">
      <c r="B3403" s="55"/>
      <c r="C3403" s="56"/>
      <c r="D3403" s="56"/>
      <c r="E3403" s="56"/>
      <c r="F3403" s="57"/>
      <c r="G3403" s="57"/>
      <c r="H3403" s="57"/>
      <c r="I3403" s="57"/>
      <c r="J3403" s="57"/>
      <c r="K3403" s="57"/>
      <c r="L3403" s="56"/>
      <c r="M3403" s="57"/>
      <c r="N3403" s="57"/>
    </row>
    <row r="3404" spans="2:14" x14ac:dyDescent="0.25">
      <c r="B3404" s="55"/>
      <c r="C3404" s="56"/>
      <c r="D3404" s="56"/>
      <c r="E3404" s="56"/>
      <c r="F3404" s="57"/>
      <c r="G3404" s="57"/>
      <c r="H3404" s="57"/>
      <c r="I3404" s="57"/>
      <c r="J3404" s="57"/>
      <c r="K3404" s="57"/>
      <c r="L3404" s="56"/>
      <c r="M3404" s="57"/>
      <c r="N3404" s="57"/>
    </row>
    <row r="3405" spans="2:14" x14ac:dyDescent="0.25">
      <c r="B3405" s="55"/>
      <c r="C3405" s="56"/>
      <c r="D3405" s="56"/>
      <c r="E3405" s="56"/>
      <c r="F3405" s="57"/>
      <c r="G3405" s="57"/>
      <c r="H3405" s="57"/>
      <c r="I3405" s="57"/>
      <c r="J3405" s="57"/>
      <c r="K3405" s="57"/>
      <c r="L3405" s="56"/>
      <c r="M3405" s="57"/>
      <c r="N3405" s="57"/>
    </row>
    <row r="3406" spans="2:14" x14ac:dyDescent="0.25">
      <c r="B3406" s="55"/>
      <c r="C3406" s="56"/>
      <c r="D3406" s="56"/>
      <c r="E3406" s="56"/>
      <c r="F3406" s="57"/>
      <c r="G3406" s="57"/>
      <c r="H3406" s="57"/>
      <c r="I3406" s="57"/>
      <c r="J3406" s="57"/>
      <c r="K3406" s="57"/>
      <c r="L3406" s="56"/>
      <c r="M3406" s="57"/>
      <c r="N3406" s="57"/>
    </row>
    <row r="3407" spans="2:14" x14ac:dyDescent="0.25">
      <c r="B3407" s="55"/>
      <c r="C3407" s="56"/>
      <c r="D3407" s="56"/>
      <c r="E3407" s="56"/>
      <c r="F3407" s="57"/>
      <c r="G3407" s="57"/>
      <c r="H3407" s="57"/>
      <c r="I3407" s="57"/>
      <c r="J3407" s="57"/>
      <c r="K3407" s="57"/>
      <c r="L3407" s="56"/>
      <c r="M3407" s="57"/>
      <c r="N3407" s="57"/>
    </row>
    <row r="3408" spans="2:14" x14ac:dyDescent="0.25">
      <c r="B3408" s="55"/>
      <c r="C3408" s="56"/>
      <c r="D3408" s="56"/>
      <c r="E3408" s="56"/>
      <c r="F3408" s="57"/>
      <c r="G3408" s="57"/>
      <c r="H3408" s="57"/>
      <c r="I3408" s="57"/>
      <c r="J3408" s="57"/>
      <c r="K3408" s="57"/>
      <c r="L3408" s="56"/>
      <c r="M3408" s="57"/>
      <c r="N3408" s="57"/>
    </row>
    <row r="3409" spans="2:14" x14ac:dyDescent="0.25">
      <c r="B3409" s="55"/>
      <c r="C3409" s="56"/>
      <c r="D3409" s="56"/>
      <c r="E3409" s="56"/>
      <c r="F3409" s="57"/>
      <c r="G3409" s="57"/>
      <c r="H3409" s="57"/>
      <c r="I3409" s="57"/>
      <c r="J3409" s="57"/>
      <c r="K3409" s="57"/>
      <c r="L3409" s="56"/>
      <c r="M3409" s="57"/>
      <c r="N3409" s="57"/>
    </row>
    <row r="3410" spans="2:14" x14ac:dyDescent="0.25">
      <c r="B3410" s="55"/>
      <c r="C3410" s="56"/>
      <c r="D3410" s="56"/>
      <c r="E3410" s="56"/>
      <c r="F3410" s="57"/>
      <c r="G3410" s="57"/>
      <c r="H3410" s="57"/>
      <c r="I3410" s="57"/>
      <c r="J3410" s="57"/>
      <c r="K3410" s="57"/>
      <c r="L3410" s="56"/>
      <c r="M3410" s="57"/>
      <c r="N3410" s="57"/>
    </row>
    <row r="3411" spans="2:14" x14ac:dyDescent="0.25">
      <c r="B3411" s="55"/>
      <c r="C3411" s="56"/>
      <c r="D3411" s="56"/>
      <c r="E3411" s="56"/>
      <c r="F3411" s="57"/>
      <c r="G3411" s="57"/>
      <c r="H3411" s="57"/>
      <c r="I3411" s="57"/>
      <c r="J3411" s="57"/>
      <c r="K3411" s="57"/>
      <c r="L3411" s="56"/>
      <c r="M3411" s="57"/>
      <c r="N3411" s="57"/>
    </row>
    <row r="3412" spans="2:14" x14ac:dyDescent="0.25">
      <c r="B3412" s="55"/>
      <c r="C3412" s="56"/>
      <c r="D3412" s="56"/>
      <c r="E3412" s="56"/>
      <c r="F3412" s="57"/>
      <c r="G3412" s="57"/>
      <c r="H3412" s="57"/>
      <c r="I3412" s="57"/>
      <c r="J3412" s="57"/>
      <c r="K3412" s="57"/>
      <c r="L3412" s="56"/>
      <c r="M3412" s="57"/>
      <c r="N3412" s="57"/>
    </row>
    <row r="3413" spans="2:14" x14ac:dyDescent="0.25">
      <c r="B3413" s="55"/>
      <c r="C3413" s="56"/>
      <c r="D3413" s="56"/>
      <c r="E3413" s="56"/>
      <c r="F3413" s="57"/>
      <c r="G3413" s="57"/>
      <c r="H3413" s="57"/>
      <c r="I3413" s="57"/>
      <c r="J3413" s="57"/>
      <c r="K3413" s="57"/>
      <c r="L3413" s="56"/>
      <c r="M3413" s="57"/>
      <c r="N3413" s="57"/>
    </row>
    <row r="3414" spans="2:14" x14ac:dyDescent="0.25">
      <c r="B3414" s="55"/>
      <c r="C3414" s="56"/>
      <c r="D3414" s="56"/>
      <c r="E3414" s="56"/>
      <c r="F3414" s="57"/>
      <c r="G3414" s="57"/>
      <c r="H3414" s="57"/>
      <c r="I3414" s="57"/>
      <c r="J3414" s="57"/>
      <c r="K3414" s="57"/>
      <c r="L3414" s="56"/>
      <c r="M3414" s="57"/>
      <c r="N3414" s="57"/>
    </row>
    <row r="3415" spans="2:14" x14ac:dyDescent="0.25">
      <c r="B3415" s="55"/>
      <c r="C3415" s="56"/>
      <c r="D3415" s="56"/>
      <c r="E3415" s="56"/>
      <c r="F3415" s="57"/>
      <c r="G3415" s="57"/>
      <c r="H3415" s="57"/>
      <c r="I3415" s="57"/>
      <c r="J3415" s="57"/>
      <c r="K3415" s="57"/>
      <c r="L3415" s="56"/>
      <c r="M3415" s="57"/>
      <c r="N3415" s="57"/>
    </row>
    <row r="3416" spans="2:14" x14ac:dyDescent="0.25">
      <c r="B3416" s="55"/>
      <c r="C3416" s="56"/>
      <c r="D3416" s="56"/>
      <c r="E3416" s="56"/>
      <c r="F3416" s="57"/>
      <c r="G3416" s="57"/>
      <c r="H3416" s="57"/>
      <c r="I3416" s="57"/>
      <c r="J3416" s="57"/>
      <c r="K3416" s="57"/>
      <c r="L3416" s="56"/>
      <c r="M3416" s="57"/>
      <c r="N3416" s="57"/>
    </row>
    <row r="3417" spans="2:14" x14ac:dyDescent="0.25">
      <c r="B3417" s="55"/>
      <c r="C3417" s="56"/>
      <c r="D3417" s="56"/>
      <c r="E3417" s="56"/>
      <c r="F3417" s="57"/>
      <c r="G3417" s="57"/>
      <c r="H3417" s="57"/>
      <c r="I3417" s="57"/>
      <c r="J3417" s="57"/>
      <c r="K3417" s="57"/>
      <c r="L3417" s="56"/>
      <c r="M3417" s="57"/>
      <c r="N3417" s="57"/>
    </row>
    <row r="3418" spans="2:14" x14ac:dyDescent="0.25">
      <c r="B3418" s="55"/>
      <c r="C3418" s="56"/>
      <c r="D3418" s="56"/>
      <c r="E3418" s="56"/>
      <c r="F3418" s="57"/>
      <c r="G3418" s="57"/>
      <c r="H3418" s="57"/>
      <c r="I3418" s="57"/>
      <c r="J3418" s="57"/>
      <c r="K3418" s="57"/>
      <c r="L3418" s="56"/>
      <c r="M3418" s="57"/>
      <c r="N3418" s="57"/>
    </row>
    <row r="3419" spans="2:14" x14ac:dyDescent="0.25">
      <c r="B3419" s="55"/>
      <c r="C3419" s="56"/>
      <c r="D3419" s="56"/>
      <c r="E3419" s="56"/>
      <c r="F3419" s="57"/>
      <c r="G3419" s="57"/>
      <c r="H3419" s="57"/>
      <c r="I3419" s="57"/>
      <c r="J3419" s="57"/>
      <c r="K3419" s="57"/>
      <c r="L3419" s="56"/>
      <c r="M3419" s="57"/>
      <c r="N3419" s="57"/>
    </row>
    <row r="3420" spans="2:14" x14ac:dyDescent="0.25">
      <c r="B3420" s="55"/>
      <c r="C3420" s="56"/>
      <c r="D3420" s="56"/>
      <c r="E3420" s="56"/>
      <c r="F3420" s="57"/>
      <c r="G3420" s="57"/>
      <c r="H3420" s="57"/>
      <c r="I3420" s="57"/>
      <c r="J3420" s="57"/>
      <c r="K3420" s="57"/>
      <c r="L3420" s="56"/>
      <c r="M3420" s="57"/>
      <c r="N3420" s="57"/>
    </row>
    <row r="3421" spans="2:14" x14ac:dyDescent="0.25">
      <c r="B3421" s="55"/>
      <c r="C3421" s="56"/>
      <c r="D3421" s="56"/>
      <c r="E3421" s="56"/>
      <c r="F3421" s="57"/>
      <c r="G3421" s="57"/>
      <c r="H3421" s="57"/>
      <c r="I3421" s="57"/>
      <c r="J3421" s="57"/>
      <c r="K3421" s="57"/>
      <c r="L3421" s="56"/>
      <c r="M3421" s="57"/>
      <c r="N3421" s="57"/>
    </row>
    <row r="3422" spans="2:14" x14ac:dyDescent="0.25">
      <c r="B3422" s="55"/>
      <c r="C3422" s="56"/>
      <c r="D3422" s="56"/>
      <c r="E3422" s="56"/>
      <c r="F3422" s="57"/>
      <c r="G3422" s="57"/>
      <c r="H3422" s="57"/>
      <c r="I3422" s="57"/>
      <c r="J3422" s="57"/>
      <c r="K3422" s="57"/>
      <c r="L3422" s="56"/>
      <c r="M3422" s="57"/>
      <c r="N3422" s="57"/>
    </row>
    <row r="3423" spans="2:14" x14ac:dyDescent="0.25">
      <c r="B3423" s="55"/>
      <c r="C3423" s="56"/>
      <c r="D3423" s="56"/>
      <c r="E3423" s="56"/>
      <c r="F3423" s="57"/>
      <c r="G3423" s="57"/>
      <c r="H3423" s="57"/>
      <c r="I3423" s="57"/>
      <c r="J3423" s="57"/>
      <c r="K3423" s="57"/>
      <c r="L3423" s="56"/>
      <c r="M3423" s="57"/>
      <c r="N3423" s="57"/>
    </row>
    <row r="3424" spans="2:14" x14ac:dyDescent="0.25">
      <c r="B3424" s="55"/>
      <c r="C3424" s="56"/>
      <c r="D3424" s="56"/>
      <c r="E3424" s="56"/>
      <c r="F3424" s="57"/>
      <c r="G3424" s="57"/>
      <c r="H3424" s="57"/>
      <c r="I3424" s="57"/>
      <c r="J3424" s="57"/>
      <c r="K3424" s="57"/>
      <c r="L3424" s="56"/>
      <c r="M3424" s="57"/>
      <c r="N3424" s="57"/>
    </row>
    <row r="3425" spans="2:14" x14ac:dyDescent="0.25">
      <c r="B3425" s="55"/>
      <c r="C3425" s="56"/>
      <c r="D3425" s="56"/>
      <c r="E3425" s="56"/>
      <c r="F3425" s="57"/>
      <c r="G3425" s="57"/>
      <c r="H3425" s="57"/>
      <c r="I3425" s="57"/>
      <c r="J3425" s="57"/>
      <c r="K3425" s="57"/>
      <c r="L3425" s="56"/>
      <c r="M3425" s="57"/>
      <c r="N3425" s="57"/>
    </row>
    <row r="3426" spans="2:14" x14ac:dyDescent="0.25">
      <c r="B3426" s="55"/>
      <c r="C3426" s="56"/>
      <c r="D3426" s="56"/>
      <c r="E3426" s="56"/>
      <c r="F3426" s="57"/>
      <c r="G3426" s="57"/>
      <c r="H3426" s="57"/>
      <c r="I3426" s="57"/>
      <c r="J3426" s="57"/>
      <c r="K3426" s="57"/>
      <c r="L3426" s="56"/>
      <c r="M3426" s="57"/>
      <c r="N3426" s="57"/>
    </row>
    <row r="3427" spans="2:14" x14ac:dyDescent="0.25">
      <c r="B3427" s="55"/>
      <c r="C3427" s="56"/>
      <c r="D3427" s="56"/>
      <c r="E3427" s="56"/>
      <c r="F3427" s="57"/>
      <c r="G3427" s="57"/>
      <c r="H3427" s="57"/>
      <c r="I3427" s="57"/>
      <c r="J3427" s="57"/>
      <c r="K3427" s="57"/>
      <c r="L3427" s="56"/>
      <c r="M3427" s="57"/>
      <c r="N3427" s="57"/>
    </row>
    <row r="3428" spans="2:14" x14ac:dyDescent="0.25">
      <c r="B3428" s="55"/>
      <c r="C3428" s="56"/>
      <c r="D3428" s="56"/>
      <c r="E3428" s="56"/>
      <c r="F3428" s="57"/>
      <c r="G3428" s="57"/>
      <c r="H3428" s="57"/>
      <c r="I3428" s="57"/>
      <c r="J3428" s="57"/>
      <c r="K3428" s="57"/>
      <c r="L3428" s="56"/>
      <c r="M3428" s="57"/>
      <c r="N3428" s="57"/>
    </row>
    <row r="3429" spans="2:14" x14ac:dyDescent="0.25">
      <c r="B3429" s="55"/>
      <c r="C3429" s="56"/>
      <c r="D3429" s="56"/>
      <c r="E3429" s="56"/>
      <c r="F3429" s="57"/>
      <c r="G3429" s="57"/>
      <c r="H3429" s="57"/>
      <c r="I3429" s="57"/>
      <c r="J3429" s="57"/>
      <c r="K3429" s="57"/>
      <c r="L3429" s="56"/>
      <c r="M3429" s="57"/>
      <c r="N3429" s="57"/>
    </row>
    <row r="3430" spans="2:14" x14ac:dyDescent="0.25">
      <c r="B3430" s="55"/>
      <c r="C3430" s="56"/>
      <c r="D3430" s="56"/>
      <c r="E3430" s="56"/>
      <c r="F3430" s="57"/>
      <c r="G3430" s="57"/>
      <c r="H3430" s="57"/>
      <c r="I3430" s="57"/>
      <c r="J3430" s="57"/>
      <c r="K3430" s="57"/>
      <c r="L3430" s="56"/>
      <c r="M3430" s="57"/>
      <c r="N3430" s="57"/>
    </row>
    <row r="3431" spans="2:14" x14ac:dyDescent="0.25">
      <c r="B3431" s="55"/>
      <c r="C3431" s="56"/>
      <c r="D3431" s="56"/>
      <c r="E3431" s="56"/>
      <c r="F3431" s="57"/>
      <c r="G3431" s="57"/>
      <c r="H3431" s="57"/>
      <c r="I3431" s="57"/>
      <c r="J3431" s="57"/>
      <c r="K3431" s="57"/>
      <c r="L3431" s="56"/>
      <c r="M3431" s="57"/>
      <c r="N3431" s="57"/>
    </row>
    <row r="3432" spans="2:14" x14ac:dyDescent="0.25">
      <c r="B3432" s="55"/>
      <c r="C3432" s="56"/>
      <c r="D3432" s="56"/>
      <c r="E3432" s="56"/>
      <c r="F3432" s="57"/>
      <c r="G3432" s="57"/>
      <c r="H3432" s="57"/>
      <c r="I3432" s="57"/>
      <c r="J3432" s="57"/>
      <c r="K3432" s="57"/>
      <c r="L3432" s="56"/>
      <c r="M3432" s="57"/>
      <c r="N3432" s="57"/>
    </row>
    <row r="3433" spans="2:14" x14ac:dyDescent="0.25">
      <c r="B3433" s="55"/>
      <c r="C3433" s="56"/>
      <c r="D3433" s="56"/>
      <c r="E3433" s="56"/>
      <c r="F3433" s="57"/>
      <c r="G3433" s="57"/>
      <c r="H3433" s="57"/>
      <c r="I3433" s="57"/>
      <c r="J3433" s="57"/>
      <c r="K3433" s="57"/>
      <c r="L3433" s="56"/>
      <c r="M3433" s="57"/>
      <c r="N3433" s="57"/>
    </row>
    <row r="3434" spans="2:14" x14ac:dyDescent="0.25">
      <c r="B3434" s="55"/>
      <c r="C3434" s="56"/>
      <c r="D3434" s="56"/>
      <c r="E3434" s="56"/>
      <c r="F3434" s="57"/>
      <c r="G3434" s="57"/>
      <c r="H3434" s="57"/>
      <c r="I3434" s="57"/>
      <c r="J3434" s="57"/>
      <c r="K3434" s="57"/>
      <c r="L3434" s="56"/>
      <c r="M3434" s="57"/>
      <c r="N3434" s="57"/>
    </row>
    <row r="3435" spans="2:14" x14ac:dyDescent="0.25">
      <c r="B3435" s="55"/>
      <c r="C3435" s="56"/>
      <c r="D3435" s="56"/>
      <c r="E3435" s="56"/>
      <c r="F3435" s="57"/>
      <c r="G3435" s="57"/>
      <c r="H3435" s="57"/>
      <c r="I3435" s="57"/>
      <c r="J3435" s="57"/>
      <c r="K3435" s="57"/>
      <c r="L3435" s="56"/>
      <c r="M3435" s="57"/>
      <c r="N3435" s="57"/>
    </row>
    <row r="3436" spans="2:14" x14ac:dyDescent="0.25">
      <c r="B3436" s="55"/>
      <c r="C3436" s="56"/>
      <c r="D3436" s="56"/>
      <c r="E3436" s="56"/>
      <c r="F3436" s="57"/>
      <c r="G3436" s="57"/>
      <c r="H3436" s="57"/>
      <c r="I3436" s="57"/>
      <c r="J3436" s="57"/>
      <c r="K3436" s="57"/>
      <c r="L3436" s="56"/>
      <c r="M3436" s="57"/>
      <c r="N3436" s="57"/>
    </row>
    <row r="3437" spans="2:14" x14ac:dyDescent="0.25">
      <c r="B3437" s="55"/>
      <c r="C3437" s="56"/>
      <c r="D3437" s="56"/>
      <c r="E3437" s="56"/>
      <c r="F3437" s="57"/>
      <c r="G3437" s="57"/>
      <c r="H3437" s="57"/>
      <c r="I3437" s="57"/>
      <c r="J3437" s="57"/>
      <c r="K3437" s="57"/>
      <c r="L3437" s="56"/>
      <c r="M3437" s="57"/>
      <c r="N3437" s="57"/>
    </row>
    <row r="3438" spans="2:14" x14ac:dyDescent="0.25">
      <c r="B3438" s="55"/>
      <c r="C3438" s="56"/>
      <c r="D3438" s="56"/>
      <c r="E3438" s="56"/>
      <c r="F3438" s="57"/>
      <c r="G3438" s="57"/>
      <c r="H3438" s="57"/>
      <c r="I3438" s="57"/>
      <c r="J3438" s="57"/>
      <c r="K3438" s="57"/>
      <c r="L3438" s="56"/>
      <c r="M3438" s="57"/>
      <c r="N3438" s="57"/>
    </row>
    <row r="3439" spans="2:14" x14ac:dyDescent="0.25">
      <c r="B3439" s="55"/>
      <c r="C3439" s="56"/>
      <c r="D3439" s="56"/>
      <c r="E3439" s="56"/>
      <c r="F3439" s="57"/>
      <c r="G3439" s="57"/>
      <c r="H3439" s="57"/>
      <c r="I3439" s="57"/>
      <c r="J3439" s="57"/>
      <c r="K3439" s="57"/>
      <c r="L3439" s="56"/>
      <c r="M3439" s="57"/>
      <c r="N3439" s="57"/>
    </row>
    <row r="3440" spans="2:14" x14ac:dyDescent="0.25">
      <c r="B3440" s="55"/>
      <c r="C3440" s="56"/>
      <c r="D3440" s="56"/>
      <c r="E3440" s="56"/>
      <c r="F3440" s="57"/>
      <c r="G3440" s="57"/>
      <c r="H3440" s="57"/>
      <c r="I3440" s="57"/>
      <c r="J3440" s="57"/>
      <c r="K3440" s="57"/>
      <c r="L3440" s="56"/>
      <c r="M3440" s="57"/>
      <c r="N3440" s="57"/>
    </row>
    <row r="3441" spans="2:14" x14ac:dyDescent="0.25">
      <c r="B3441" s="55"/>
      <c r="C3441" s="56"/>
      <c r="D3441" s="56"/>
      <c r="E3441" s="56"/>
      <c r="F3441" s="57"/>
      <c r="G3441" s="57"/>
      <c r="H3441" s="57"/>
      <c r="I3441" s="57"/>
      <c r="J3441" s="57"/>
      <c r="K3441" s="57"/>
      <c r="L3441" s="56"/>
      <c r="M3441" s="57"/>
      <c r="N3441" s="57"/>
    </row>
    <row r="3442" spans="2:14" x14ac:dyDescent="0.25">
      <c r="B3442" s="55"/>
      <c r="C3442" s="56"/>
      <c r="D3442" s="56"/>
      <c r="E3442" s="56"/>
      <c r="F3442" s="57"/>
      <c r="G3442" s="57"/>
      <c r="H3442" s="57"/>
      <c r="I3442" s="57"/>
      <c r="J3442" s="57"/>
      <c r="K3442" s="57"/>
      <c r="L3442" s="56"/>
      <c r="M3442" s="57"/>
      <c r="N3442" s="57"/>
    </row>
    <row r="3443" spans="2:14" x14ac:dyDescent="0.25">
      <c r="B3443" s="55"/>
      <c r="C3443" s="56"/>
      <c r="D3443" s="56"/>
      <c r="E3443" s="56"/>
      <c r="F3443" s="57"/>
      <c r="G3443" s="57"/>
      <c r="H3443" s="57"/>
      <c r="I3443" s="57"/>
      <c r="J3443" s="57"/>
      <c r="K3443" s="57"/>
      <c r="L3443" s="56"/>
      <c r="M3443" s="57"/>
      <c r="N3443" s="57"/>
    </row>
    <row r="3444" spans="2:14" x14ac:dyDescent="0.25">
      <c r="B3444" s="55"/>
      <c r="C3444" s="56"/>
      <c r="D3444" s="56"/>
      <c r="E3444" s="56"/>
      <c r="F3444" s="57"/>
      <c r="G3444" s="57"/>
      <c r="H3444" s="57"/>
      <c r="I3444" s="57"/>
      <c r="J3444" s="57"/>
      <c r="K3444" s="57"/>
      <c r="L3444" s="56"/>
      <c r="M3444" s="57"/>
      <c r="N3444" s="57"/>
    </row>
    <row r="3445" spans="2:14" x14ac:dyDescent="0.25">
      <c r="B3445" s="55"/>
      <c r="C3445" s="56"/>
      <c r="D3445" s="56"/>
      <c r="E3445" s="56"/>
      <c r="F3445" s="57"/>
      <c r="G3445" s="57"/>
      <c r="H3445" s="57"/>
      <c r="I3445" s="57"/>
      <c r="J3445" s="57"/>
      <c r="K3445" s="57"/>
      <c r="L3445" s="56"/>
      <c r="M3445" s="57"/>
      <c r="N3445" s="57"/>
    </row>
    <row r="3446" spans="2:14" x14ac:dyDescent="0.25">
      <c r="B3446" s="55"/>
      <c r="C3446" s="56"/>
      <c r="D3446" s="56"/>
      <c r="E3446" s="56"/>
      <c r="F3446" s="57"/>
      <c r="G3446" s="57"/>
      <c r="H3446" s="57"/>
      <c r="I3446" s="57"/>
      <c r="J3446" s="57"/>
      <c r="K3446" s="57"/>
      <c r="L3446" s="56"/>
      <c r="M3446" s="57"/>
      <c r="N3446" s="57"/>
    </row>
    <row r="3447" spans="2:14" x14ac:dyDescent="0.25">
      <c r="B3447" s="55"/>
      <c r="C3447" s="56"/>
      <c r="D3447" s="56"/>
      <c r="E3447" s="56"/>
      <c r="F3447" s="57"/>
      <c r="G3447" s="57"/>
      <c r="H3447" s="57"/>
      <c r="I3447" s="57"/>
      <c r="J3447" s="57"/>
      <c r="K3447" s="57"/>
      <c r="L3447" s="56"/>
      <c r="M3447" s="57"/>
      <c r="N3447" s="57"/>
    </row>
    <row r="3448" spans="2:14" x14ac:dyDescent="0.25">
      <c r="B3448" s="58"/>
      <c r="C3448" s="62"/>
      <c r="D3448" s="62"/>
      <c r="E3448" s="62"/>
      <c r="F3448" s="65"/>
      <c r="G3448" s="65"/>
      <c r="H3448" s="65"/>
      <c r="I3448" s="65"/>
      <c r="J3448" s="65"/>
      <c r="K3448" s="65"/>
      <c r="L3448" s="62"/>
      <c r="M3448" s="65"/>
      <c r="N3448" s="65"/>
    </row>
    <row r="3449" spans="2:14" x14ac:dyDescent="0.25">
      <c r="B3449" s="55"/>
      <c r="C3449" s="56"/>
      <c r="D3449" s="56"/>
      <c r="E3449" s="56"/>
      <c r="F3449" s="57"/>
      <c r="G3449" s="57"/>
      <c r="H3449" s="57"/>
      <c r="I3449" s="57"/>
      <c r="J3449" s="57"/>
      <c r="K3449" s="57"/>
      <c r="L3449" s="56"/>
      <c r="M3449" s="57"/>
      <c r="N3449" s="57"/>
    </row>
    <row r="3450" spans="2:14" x14ac:dyDescent="0.25">
      <c r="B3450" s="55"/>
      <c r="C3450" s="56"/>
      <c r="D3450" s="56"/>
      <c r="E3450" s="56"/>
      <c r="F3450" s="57"/>
      <c r="G3450" s="57"/>
      <c r="H3450" s="57"/>
      <c r="I3450" s="57"/>
      <c r="J3450" s="57"/>
      <c r="K3450" s="57"/>
      <c r="L3450" s="56"/>
      <c r="M3450" s="57"/>
      <c r="N3450" s="57"/>
    </row>
    <row r="3451" spans="2:14" x14ac:dyDescent="0.25">
      <c r="B3451" s="55"/>
      <c r="C3451" s="56"/>
      <c r="D3451" s="56"/>
      <c r="E3451" s="56"/>
      <c r="F3451" s="57"/>
      <c r="G3451" s="57"/>
      <c r="H3451" s="57"/>
      <c r="I3451" s="57"/>
      <c r="J3451" s="57"/>
      <c r="K3451" s="57"/>
      <c r="L3451" s="56"/>
      <c r="M3451" s="57"/>
      <c r="N3451" s="57"/>
    </row>
    <row r="3452" spans="2:14" x14ac:dyDescent="0.25">
      <c r="B3452" s="55"/>
      <c r="C3452" s="56"/>
      <c r="D3452" s="56"/>
      <c r="E3452" s="56"/>
      <c r="F3452" s="57"/>
      <c r="G3452" s="57"/>
      <c r="H3452" s="57"/>
      <c r="I3452" s="57"/>
      <c r="J3452" s="57"/>
      <c r="K3452" s="57"/>
      <c r="L3452" s="56"/>
      <c r="M3452" s="57"/>
      <c r="N3452" s="57"/>
    </row>
    <row r="3453" spans="2:14" x14ac:dyDescent="0.25">
      <c r="B3453" s="55"/>
      <c r="C3453" s="56"/>
      <c r="D3453" s="56"/>
      <c r="E3453" s="56"/>
      <c r="F3453" s="57"/>
      <c r="G3453" s="57"/>
      <c r="H3453" s="57"/>
      <c r="I3453" s="57"/>
      <c r="J3453" s="57"/>
      <c r="K3453" s="57"/>
      <c r="L3453" s="56"/>
      <c r="M3453" s="57"/>
      <c r="N3453" s="57"/>
    </row>
    <row r="3454" spans="2:14" x14ac:dyDescent="0.25">
      <c r="B3454" s="55"/>
      <c r="C3454" s="56"/>
      <c r="D3454" s="56"/>
      <c r="E3454" s="56"/>
      <c r="F3454" s="57"/>
      <c r="G3454" s="57"/>
      <c r="H3454" s="57"/>
      <c r="I3454" s="57"/>
      <c r="J3454" s="57"/>
      <c r="K3454" s="57"/>
      <c r="L3454" s="56"/>
      <c r="M3454" s="57"/>
      <c r="N3454" s="57"/>
    </row>
    <row r="3455" spans="2:14" x14ac:dyDescent="0.25">
      <c r="B3455" s="55"/>
      <c r="C3455" s="56"/>
      <c r="D3455" s="56"/>
      <c r="E3455" s="56"/>
      <c r="F3455" s="57"/>
      <c r="G3455" s="57"/>
      <c r="H3455" s="57"/>
      <c r="I3455" s="57"/>
      <c r="J3455" s="57"/>
      <c r="K3455" s="57"/>
      <c r="L3455" s="56"/>
      <c r="M3455" s="57"/>
      <c r="N3455" s="57"/>
    </row>
    <row r="3456" spans="2:14" x14ac:dyDescent="0.25">
      <c r="B3456" s="55"/>
      <c r="C3456" s="56"/>
      <c r="D3456" s="56"/>
      <c r="E3456" s="56"/>
      <c r="F3456" s="57"/>
      <c r="G3456" s="57"/>
      <c r="H3456" s="57"/>
      <c r="I3456" s="57"/>
      <c r="J3456" s="57"/>
      <c r="K3456" s="57"/>
      <c r="L3456" s="56"/>
      <c r="M3456" s="57"/>
      <c r="N3456" s="57"/>
    </row>
    <row r="3457" spans="2:14" x14ac:dyDescent="0.25">
      <c r="B3457" s="55"/>
      <c r="C3457" s="56"/>
      <c r="D3457" s="56"/>
      <c r="E3457" s="56"/>
      <c r="F3457" s="57"/>
      <c r="G3457" s="57"/>
      <c r="H3457" s="57"/>
      <c r="I3457" s="57"/>
      <c r="J3457" s="57"/>
      <c r="K3457" s="57"/>
      <c r="L3457" s="56"/>
      <c r="M3457" s="57"/>
      <c r="N3457" s="57"/>
    </row>
    <row r="3458" spans="2:14" x14ac:dyDescent="0.25">
      <c r="B3458" s="55"/>
      <c r="C3458" s="56"/>
      <c r="D3458" s="56"/>
      <c r="E3458" s="56"/>
      <c r="F3458" s="57"/>
      <c r="G3458" s="57"/>
      <c r="H3458" s="57"/>
      <c r="I3458" s="57"/>
      <c r="J3458" s="57"/>
      <c r="K3458" s="57"/>
      <c r="L3458" s="56"/>
      <c r="M3458" s="57"/>
      <c r="N3458" s="57"/>
    </row>
    <row r="3459" spans="2:14" x14ac:dyDescent="0.25">
      <c r="B3459" s="55"/>
      <c r="C3459" s="56"/>
      <c r="D3459" s="56"/>
      <c r="E3459" s="56"/>
      <c r="F3459" s="57"/>
      <c r="G3459" s="57"/>
      <c r="H3459" s="57"/>
      <c r="I3459" s="57"/>
      <c r="J3459" s="57"/>
      <c r="K3459" s="57"/>
      <c r="L3459" s="56"/>
      <c r="M3459" s="57"/>
      <c r="N3459" s="57"/>
    </row>
    <row r="3460" spans="2:14" x14ac:dyDescent="0.25">
      <c r="B3460" s="55"/>
      <c r="C3460" s="56"/>
      <c r="D3460" s="56"/>
      <c r="E3460" s="56"/>
      <c r="F3460" s="57"/>
      <c r="G3460" s="57"/>
      <c r="H3460" s="57"/>
      <c r="I3460" s="57"/>
      <c r="J3460" s="57"/>
      <c r="K3460" s="57"/>
      <c r="L3460" s="56"/>
      <c r="M3460" s="57"/>
      <c r="N3460" s="57"/>
    </row>
    <row r="3461" spans="2:14" x14ac:dyDescent="0.25">
      <c r="B3461" s="55"/>
      <c r="C3461" s="56"/>
      <c r="D3461" s="56"/>
      <c r="E3461" s="56"/>
      <c r="F3461" s="57"/>
      <c r="G3461" s="57"/>
      <c r="H3461" s="57"/>
      <c r="I3461" s="57"/>
      <c r="J3461" s="57"/>
      <c r="K3461" s="57"/>
      <c r="L3461" s="56"/>
      <c r="M3461" s="57"/>
      <c r="N3461" s="57"/>
    </row>
    <row r="3462" spans="2:14" x14ac:dyDescent="0.25">
      <c r="B3462" s="55"/>
      <c r="C3462" s="56"/>
      <c r="D3462" s="56"/>
      <c r="E3462" s="56"/>
      <c r="F3462" s="57"/>
      <c r="G3462" s="57"/>
      <c r="H3462" s="57"/>
      <c r="I3462" s="57"/>
      <c r="J3462" s="57"/>
      <c r="K3462" s="57"/>
      <c r="L3462" s="56"/>
      <c r="M3462" s="57"/>
      <c r="N3462" s="57"/>
    </row>
    <row r="3463" spans="2:14" x14ac:dyDescent="0.25">
      <c r="B3463" s="55"/>
      <c r="C3463" s="56"/>
      <c r="D3463" s="56"/>
      <c r="E3463" s="56"/>
      <c r="F3463" s="57"/>
      <c r="G3463" s="57"/>
      <c r="H3463" s="57"/>
      <c r="I3463" s="57"/>
      <c r="J3463" s="57"/>
      <c r="K3463" s="57"/>
      <c r="L3463" s="56"/>
      <c r="M3463" s="57"/>
      <c r="N3463" s="57"/>
    </row>
    <row r="3464" spans="2:14" x14ac:dyDescent="0.25">
      <c r="B3464" s="55"/>
      <c r="C3464" s="56"/>
      <c r="D3464" s="56"/>
      <c r="E3464" s="56"/>
      <c r="F3464" s="57"/>
      <c r="G3464" s="57"/>
      <c r="H3464" s="57"/>
      <c r="I3464" s="57"/>
      <c r="J3464" s="57"/>
      <c r="K3464" s="57"/>
      <c r="L3464" s="56"/>
      <c r="M3464" s="57"/>
      <c r="N3464" s="57"/>
    </row>
    <row r="3465" spans="2:14" x14ac:dyDescent="0.25">
      <c r="B3465" s="55"/>
      <c r="C3465" s="56"/>
      <c r="D3465" s="56"/>
      <c r="E3465" s="56"/>
      <c r="F3465" s="57"/>
      <c r="G3465" s="57"/>
      <c r="H3465" s="57"/>
      <c r="I3465" s="57"/>
      <c r="J3465" s="57"/>
      <c r="K3465" s="57"/>
      <c r="L3465" s="56"/>
      <c r="M3465" s="57"/>
      <c r="N3465" s="57"/>
    </row>
    <row r="3466" spans="2:14" x14ac:dyDescent="0.25">
      <c r="B3466" s="55"/>
      <c r="C3466" s="56"/>
      <c r="D3466" s="56"/>
      <c r="E3466" s="56"/>
      <c r="F3466" s="57"/>
      <c r="G3466" s="57"/>
      <c r="H3466" s="57"/>
      <c r="I3466" s="57"/>
      <c r="J3466" s="57"/>
      <c r="K3466" s="57"/>
      <c r="L3466" s="56"/>
      <c r="M3466" s="57"/>
      <c r="N3466" s="57"/>
    </row>
    <row r="3467" spans="2:14" x14ac:dyDescent="0.25">
      <c r="B3467" s="55"/>
      <c r="C3467" s="56"/>
      <c r="D3467" s="56"/>
      <c r="E3467" s="56"/>
      <c r="F3467" s="57"/>
      <c r="G3467" s="57"/>
      <c r="H3467" s="57"/>
      <c r="I3467" s="57"/>
      <c r="J3467" s="57"/>
      <c r="K3467" s="57"/>
      <c r="L3467" s="56"/>
      <c r="M3467" s="57"/>
      <c r="N3467" s="57"/>
    </row>
    <row r="3468" spans="2:14" x14ac:dyDescent="0.25">
      <c r="B3468" s="55"/>
      <c r="C3468" s="56"/>
      <c r="D3468" s="56"/>
      <c r="E3468" s="56"/>
      <c r="F3468" s="57"/>
      <c r="G3468" s="57"/>
      <c r="H3468" s="57"/>
      <c r="I3468" s="57"/>
      <c r="J3468" s="57"/>
      <c r="K3468" s="57"/>
      <c r="L3468" s="56"/>
      <c r="M3468" s="57"/>
      <c r="N3468" s="57"/>
    </row>
    <row r="3469" spans="2:14" x14ac:dyDescent="0.25">
      <c r="B3469" s="55"/>
      <c r="C3469" s="56"/>
      <c r="D3469" s="56"/>
      <c r="E3469" s="56"/>
      <c r="F3469" s="57"/>
      <c r="G3469" s="57"/>
      <c r="H3469" s="57"/>
      <c r="I3469" s="57"/>
      <c r="J3469" s="57"/>
      <c r="K3469" s="57"/>
      <c r="L3469" s="56"/>
      <c r="M3469" s="57"/>
      <c r="N3469" s="57"/>
    </row>
    <row r="3470" spans="2:14" x14ac:dyDescent="0.25">
      <c r="B3470" s="55"/>
      <c r="C3470" s="56"/>
      <c r="D3470" s="56"/>
      <c r="E3470" s="56"/>
      <c r="F3470" s="57"/>
      <c r="G3470" s="57"/>
      <c r="H3470" s="57"/>
      <c r="I3470" s="57"/>
      <c r="J3470" s="57"/>
      <c r="K3470" s="57"/>
      <c r="L3470" s="56"/>
      <c r="M3470" s="57"/>
      <c r="N3470" s="57"/>
    </row>
    <row r="3471" spans="2:14" x14ac:dyDescent="0.25">
      <c r="B3471" s="55"/>
      <c r="C3471" s="56"/>
      <c r="D3471" s="56"/>
      <c r="E3471" s="56"/>
      <c r="F3471" s="57"/>
      <c r="G3471" s="57"/>
      <c r="H3471" s="57"/>
      <c r="I3471" s="57"/>
      <c r="J3471" s="57"/>
      <c r="K3471" s="57"/>
      <c r="L3471" s="56"/>
      <c r="M3471" s="57"/>
      <c r="N3471" s="57"/>
    </row>
    <row r="3472" spans="2:14" x14ac:dyDescent="0.25">
      <c r="B3472" s="55"/>
      <c r="C3472" s="56"/>
      <c r="D3472" s="56"/>
      <c r="E3472" s="56"/>
      <c r="F3472" s="57"/>
      <c r="G3472" s="57"/>
      <c r="H3472" s="57"/>
      <c r="I3472" s="57"/>
      <c r="J3472" s="57"/>
      <c r="K3472" s="57"/>
      <c r="L3472" s="56"/>
      <c r="M3472" s="57"/>
      <c r="N3472" s="57"/>
    </row>
    <row r="3473" spans="2:14" x14ac:dyDescent="0.25">
      <c r="B3473" s="55"/>
      <c r="C3473" s="56"/>
      <c r="D3473" s="56"/>
      <c r="E3473" s="56"/>
      <c r="F3473" s="57"/>
      <c r="G3473" s="57"/>
      <c r="H3473" s="57"/>
      <c r="I3473" s="57"/>
      <c r="J3473" s="57"/>
      <c r="K3473" s="57"/>
      <c r="L3473" s="56"/>
      <c r="M3473" s="57"/>
      <c r="N3473" s="57"/>
    </row>
    <row r="3474" spans="2:14" x14ac:dyDescent="0.25">
      <c r="B3474" s="55"/>
      <c r="C3474" s="56"/>
      <c r="D3474" s="56"/>
      <c r="E3474" s="56"/>
      <c r="F3474" s="57"/>
      <c r="G3474" s="57"/>
      <c r="H3474" s="57"/>
      <c r="I3474" s="57"/>
      <c r="J3474" s="57"/>
      <c r="K3474" s="57"/>
      <c r="L3474" s="56"/>
      <c r="M3474" s="57"/>
      <c r="N3474" s="57"/>
    </row>
    <row r="3475" spans="2:14" x14ac:dyDescent="0.25">
      <c r="B3475" s="55"/>
      <c r="C3475" s="56"/>
      <c r="D3475" s="56"/>
      <c r="E3475" s="56"/>
      <c r="F3475" s="57"/>
      <c r="G3475" s="57"/>
      <c r="H3475" s="57"/>
      <c r="I3475" s="57"/>
      <c r="J3475" s="57"/>
      <c r="K3475" s="57"/>
      <c r="L3475" s="56"/>
      <c r="M3475" s="57"/>
      <c r="N3475" s="57"/>
    </row>
    <row r="3476" spans="2:14" x14ac:dyDescent="0.25">
      <c r="B3476" s="55"/>
      <c r="C3476" s="56"/>
      <c r="D3476" s="56"/>
      <c r="E3476" s="56"/>
      <c r="F3476" s="57"/>
      <c r="G3476" s="57"/>
      <c r="H3476" s="57"/>
      <c r="I3476" s="57"/>
      <c r="J3476" s="57"/>
      <c r="K3476" s="57"/>
      <c r="L3476" s="56"/>
      <c r="M3476" s="57"/>
      <c r="N3476" s="57"/>
    </row>
    <row r="3477" spans="2:14" x14ac:dyDescent="0.25">
      <c r="B3477" s="55"/>
      <c r="C3477" s="56"/>
      <c r="D3477" s="56"/>
      <c r="E3477" s="56"/>
      <c r="F3477" s="57"/>
      <c r="G3477" s="57"/>
      <c r="H3477" s="57"/>
      <c r="I3477" s="57"/>
      <c r="J3477" s="57"/>
      <c r="K3477" s="57"/>
      <c r="L3477" s="56"/>
      <c r="M3477" s="57"/>
      <c r="N3477" s="57"/>
    </row>
    <row r="3478" spans="2:14" x14ac:dyDescent="0.25">
      <c r="B3478" s="55"/>
      <c r="C3478" s="56"/>
      <c r="D3478" s="56"/>
      <c r="E3478" s="56"/>
      <c r="F3478" s="57"/>
      <c r="G3478" s="57"/>
      <c r="H3478" s="57"/>
      <c r="I3478" s="57"/>
      <c r="J3478" s="57"/>
      <c r="K3478" s="57"/>
      <c r="L3478" s="56"/>
      <c r="M3478" s="57"/>
      <c r="N3478" s="57"/>
    </row>
    <row r="3479" spans="2:14" x14ac:dyDescent="0.25">
      <c r="B3479" s="55"/>
      <c r="C3479" s="56"/>
      <c r="D3479" s="56"/>
      <c r="E3479" s="56"/>
      <c r="F3479" s="57"/>
      <c r="G3479" s="57"/>
      <c r="H3479" s="57"/>
      <c r="I3479" s="57"/>
      <c r="J3479" s="57"/>
      <c r="K3479" s="57"/>
      <c r="L3479" s="56"/>
      <c r="M3479" s="57"/>
      <c r="N3479" s="57"/>
    </row>
    <row r="3480" spans="2:14" x14ac:dyDescent="0.25">
      <c r="B3480" s="55"/>
      <c r="C3480" s="56"/>
      <c r="D3480" s="56"/>
      <c r="E3480" s="56"/>
      <c r="F3480" s="57"/>
      <c r="G3480" s="57"/>
      <c r="H3480" s="57"/>
      <c r="I3480" s="57"/>
      <c r="J3480" s="57"/>
      <c r="K3480" s="57"/>
      <c r="L3480" s="56"/>
      <c r="M3480" s="57"/>
      <c r="N3480" s="57"/>
    </row>
    <row r="3481" spans="2:14" x14ac:dyDescent="0.25">
      <c r="B3481" s="55"/>
      <c r="C3481" s="56"/>
      <c r="D3481" s="56"/>
      <c r="E3481" s="56"/>
      <c r="F3481" s="57"/>
      <c r="G3481" s="57"/>
      <c r="H3481" s="57"/>
      <c r="I3481" s="57"/>
      <c r="J3481" s="57"/>
      <c r="K3481" s="57"/>
      <c r="L3481" s="56"/>
      <c r="M3481" s="57"/>
      <c r="N3481" s="57"/>
    </row>
    <row r="3482" spans="2:14" x14ac:dyDescent="0.25">
      <c r="B3482" s="55"/>
      <c r="C3482" s="56"/>
      <c r="D3482" s="56"/>
      <c r="E3482" s="56"/>
      <c r="F3482" s="57"/>
      <c r="G3482" s="57"/>
      <c r="H3482" s="57"/>
      <c r="I3482" s="57"/>
      <c r="J3482" s="57"/>
      <c r="K3482" s="57"/>
      <c r="L3482" s="56"/>
      <c r="M3482" s="57"/>
      <c r="N3482" s="57"/>
    </row>
    <row r="3483" spans="2:14" x14ac:dyDescent="0.25">
      <c r="B3483" s="55"/>
      <c r="C3483" s="56"/>
      <c r="D3483" s="56"/>
      <c r="E3483" s="56"/>
      <c r="F3483" s="57"/>
      <c r="G3483" s="57"/>
      <c r="H3483" s="57"/>
      <c r="I3483" s="57"/>
      <c r="J3483" s="57"/>
      <c r="K3483" s="57"/>
      <c r="L3483" s="56"/>
      <c r="M3483" s="57"/>
      <c r="N3483" s="57"/>
    </row>
    <row r="3484" spans="2:14" x14ac:dyDescent="0.25">
      <c r="B3484" s="55"/>
      <c r="C3484" s="56"/>
      <c r="D3484" s="56"/>
      <c r="E3484" s="56"/>
      <c r="F3484" s="57"/>
      <c r="G3484" s="57"/>
      <c r="H3484" s="57"/>
      <c r="I3484" s="57"/>
      <c r="J3484" s="57"/>
      <c r="K3484" s="57"/>
      <c r="L3484" s="56"/>
      <c r="M3484" s="57"/>
      <c r="N3484" s="57"/>
    </row>
    <row r="3485" spans="2:14" x14ac:dyDescent="0.25">
      <c r="B3485" s="55"/>
      <c r="C3485" s="56"/>
      <c r="D3485" s="56"/>
      <c r="E3485" s="56"/>
      <c r="F3485" s="57"/>
      <c r="G3485" s="57"/>
      <c r="H3485" s="57"/>
      <c r="I3485" s="57"/>
      <c r="J3485" s="57"/>
      <c r="K3485" s="57"/>
      <c r="L3485" s="56"/>
      <c r="M3485" s="57"/>
      <c r="N3485" s="57"/>
    </row>
    <row r="3486" spans="2:14" x14ac:dyDescent="0.25">
      <c r="B3486" s="55"/>
      <c r="C3486" s="56"/>
      <c r="D3486" s="56"/>
      <c r="E3486" s="56"/>
      <c r="F3486" s="57"/>
      <c r="G3486" s="57"/>
      <c r="H3486" s="57"/>
      <c r="I3486" s="57"/>
      <c r="J3486" s="57"/>
      <c r="K3486" s="57"/>
      <c r="L3486" s="56"/>
      <c r="M3486" s="57"/>
      <c r="N3486" s="57"/>
    </row>
    <row r="3487" spans="2:14" x14ac:dyDescent="0.25">
      <c r="B3487" s="55"/>
      <c r="C3487" s="56"/>
      <c r="D3487" s="56"/>
      <c r="E3487" s="56"/>
      <c r="F3487" s="57"/>
      <c r="G3487" s="57"/>
      <c r="H3487" s="57"/>
      <c r="I3487" s="57"/>
      <c r="J3487" s="57"/>
      <c r="K3487" s="57"/>
      <c r="L3487" s="56"/>
      <c r="M3487" s="57"/>
      <c r="N3487" s="57"/>
    </row>
    <row r="3488" spans="2:14" x14ac:dyDescent="0.25">
      <c r="B3488" s="55"/>
      <c r="C3488" s="56"/>
      <c r="D3488" s="56"/>
      <c r="E3488" s="56"/>
      <c r="F3488" s="57"/>
      <c r="G3488" s="57"/>
      <c r="H3488" s="57"/>
      <c r="I3488" s="57"/>
      <c r="J3488" s="57"/>
      <c r="K3488" s="57"/>
      <c r="L3488" s="56"/>
      <c r="M3488" s="57"/>
      <c r="N3488" s="57"/>
    </row>
    <row r="3489" spans="2:14" x14ac:dyDescent="0.25">
      <c r="B3489" s="55"/>
      <c r="C3489" s="56"/>
      <c r="D3489" s="56"/>
      <c r="E3489" s="56"/>
      <c r="F3489" s="57"/>
      <c r="G3489" s="57"/>
      <c r="H3489" s="57"/>
      <c r="I3489" s="57"/>
      <c r="J3489" s="57"/>
      <c r="K3489" s="57"/>
      <c r="L3489" s="56"/>
      <c r="M3489" s="57"/>
      <c r="N3489" s="57"/>
    </row>
    <row r="3490" spans="2:14" x14ac:dyDescent="0.25">
      <c r="B3490" s="55"/>
      <c r="C3490" s="56"/>
      <c r="D3490" s="56"/>
      <c r="E3490" s="56"/>
      <c r="F3490" s="57"/>
      <c r="G3490" s="57"/>
      <c r="H3490" s="57"/>
      <c r="I3490" s="57"/>
      <c r="J3490" s="57"/>
      <c r="K3490" s="57"/>
      <c r="L3490" s="56"/>
      <c r="M3490" s="57"/>
      <c r="N3490" s="57"/>
    </row>
    <row r="3491" spans="2:14" x14ac:dyDescent="0.25">
      <c r="B3491" s="55"/>
      <c r="C3491" s="56"/>
      <c r="D3491" s="56"/>
      <c r="E3491" s="56"/>
      <c r="F3491" s="57"/>
      <c r="G3491" s="57"/>
      <c r="H3491" s="57"/>
      <c r="I3491" s="57"/>
      <c r="J3491" s="57"/>
      <c r="K3491" s="57"/>
      <c r="L3491" s="56"/>
      <c r="M3491" s="57"/>
      <c r="N3491" s="57"/>
    </row>
    <row r="3492" spans="2:14" x14ac:dyDescent="0.25">
      <c r="B3492" s="55"/>
      <c r="C3492" s="56"/>
      <c r="D3492" s="56"/>
      <c r="E3492" s="56"/>
      <c r="F3492" s="57"/>
      <c r="G3492" s="57"/>
      <c r="H3492" s="57"/>
      <c r="I3492" s="57"/>
      <c r="J3492" s="57"/>
      <c r="K3492" s="57"/>
      <c r="L3492" s="56"/>
      <c r="M3492" s="57"/>
      <c r="N3492" s="57"/>
    </row>
    <row r="3493" spans="2:14" x14ac:dyDescent="0.25">
      <c r="B3493" s="55"/>
      <c r="C3493" s="56"/>
      <c r="D3493" s="56"/>
      <c r="E3493" s="56"/>
      <c r="F3493" s="57"/>
      <c r="G3493" s="57"/>
      <c r="H3493" s="57"/>
      <c r="I3493" s="57"/>
      <c r="J3493" s="57"/>
      <c r="K3493" s="57"/>
      <c r="L3493" s="56"/>
      <c r="M3493" s="57"/>
      <c r="N3493" s="57"/>
    </row>
    <row r="3494" spans="2:14" x14ac:dyDescent="0.25">
      <c r="B3494" s="55"/>
      <c r="C3494" s="56"/>
      <c r="D3494" s="56"/>
      <c r="E3494" s="56"/>
      <c r="F3494" s="57"/>
      <c r="G3494" s="57"/>
      <c r="H3494" s="57"/>
      <c r="I3494" s="57"/>
      <c r="J3494" s="57"/>
      <c r="K3494" s="57"/>
      <c r="L3494" s="56"/>
      <c r="M3494" s="57"/>
      <c r="N3494" s="57"/>
    </row>
    <row r="3495" spans="2:14" x14ac:dyDescent="0.25">
      <c r="B3495" s="55"/>
      <c r="C3495" s="56"/>
      <c r="D3495" s="56"/>
      <c r="E3495" s="56"/>
      <c r="F3495" s="57"/>
      <c r="G3495" s="57"/>
      <c r="H3495" s="57"/>
      <c r="I3495" s="57"/>
      <c r="J3495" s="57"/>
      <c r="K3495" s="57"/>
      <c r="L3495" s="56"/>
      <c r="M3495" s="57"/>
      <c r="N3495" s="57"/>
    </row>
    <row r="3496" spans="2:14" x14ac:dyDescent="0.25">
      <c r="B3496" s="55"/>
      <c r="C3496" s="56"/>
      <c r="D3496" s="56"/>
      <c r="E3496" s="56"/>
      <c r="F3496" s="57"/>
      <c r="G3496" s="57"/>
      <c r="H3496" s="57"/>
      <c r="I3496" s="57"/>
      <c r="J3496" s="57"/>
      <c r="K3496" s="57"/>
      <c r="L3496" s="56"/>
      <c r="M3496" s="57"/>
      <c r="N3496" s="57"/>
    </row>
    <row r="3497" spans="2:14" x14ac:dyDescent="0.25">
      <c r="B3497" s="55"/>
      <c r="C3497" s="56"/>
      <c r="D3497" s="56"/>
      <c r="E3497" s="56"/>
      <c r="F3497" s="57"/>
      <c r="G3497" s="57"/>
      <c r="H3497" s="57"/>
      <c r="I3497" s="57"/>
      <c r="J3497" s="57"/>
      <c r="K3497" s="57"/>
      <c r="L3497" s="56"/>
      <c r="M3497" s="57"/>
      <c r="N3497" s="57"/>
    </row>
    <row r="3498" spans="2:14" x14ac:dyDescent="0.25">
      <c r="B3498" s="55"/>
      <c r="C3498" s="56"/>
      <c r="D3498" s="56"/>
      <c r="E3498" s="56"/>
      <c r="F3498" s="57"/>
      <c r="G3498" s="57"/>
      <c r="H3498" s="57"/>
      <c r="I3498" s="57"/>
      <c r="J3498" s="57"/>
      <c r="K3498" s="57"/>
      <c r="L3498" s="56"/>
      <c r="M3498" s="57"/>
      <c r="N3498" s="57"/>
    </row>
    <row r="3499" spans="2:14" x14ac:dyDescent="0.25">
      <c r="B3499" s="55"/>
      <c r="C3499" s="56"/>
      <c r="D3499" s="56"/>
      <c r="E3499" s="56"/>
      <c r="F3499" s="57"/>
      <c r="G3499" s="57"/>
      <c r="H3499" s="57"/>
      <c r="I3499" s="57"/>
      <c r="J3499" s="57"/>
      <c r="K3499" s="57"/>
      <c r="L3499" s="56"/>
      <c r="M3499" s="57"/>
      <c r="N3499" s="57"/>
    </row>
    <row r="3500" spans="2:14" x14ac:dyDescent="0.25">
      <c r="B3500" s="55"/>
      <c r="C3500" s="56"/>
      <c r="D3500" s="56"/>
      <c r="E3500" s="56"/>
      <c r="F3500" s="57"/>
      <c r="G3500" s="57"/>
      <c r="H3500" s="57"/>
      <c r="I3500" s="57"/>
      <c r="J3500" s="57"/>
      <c r="K3500" s="57"/>
      <c r="L3500" s="56"/>
      <c r="M3500" s="57"/>
      <c r="N3500" s="57"/>
    </row>
    <row r="3501" spans="2:14" x14ac:dyDescent="0.25">
      <c r="B3501" s="55"/>
      <c r="C3501" s="56"/>
      <c r="D3501" s="56"/>
      <c r="E3501" s="56"/>
      <c r="F3501" s="57"/>
      <c r="G3501" s="57"/>
      <c r="H3501" s="57"/>
      <c r="I3501" s="57"/>
      <c r="J3501" s="57"/>
      <c r="K3501" s="57"/>
      <c r="L3501" s="56"/>
      <c r="M3501" s="57"/>
      <c r="N3501" s="57"/>
    </row>
    <row r="3502" spans="2:14" x14ac:dyDescent="0.25">
      <c r="B3502" s="55"/>
      <c r="C3502" s="56"/>
      <c r="D3502" s="56"/>
      <c r="E3502" s="56"/>
      <c r="F3502" s="57"/>
      <c r="G3502" s="57"/>
      <c r="H3502" s="57"/>
      <c r="I3502" s="57"/>
      <c r="J3502" s="57"/>
      <c r="K3502" s="57"/>
      <c r="L3502" s="56"/>
      <c r="M3502" s="57"/>
      <c r="N3502" s="57"/>
    </row>
    <row r="3503" spans="2:14" x14ac:dyDescent="0.25">
      <c r="B3503" s="55"/>
      <c r="C3503" s="56"/>
      <c r="D3503" s="56"/>
      <c r="E3503" s="56"/>
      <c r="F3503" s="57"/>
      <c r="G3503" s="57"/>
      <c r="H3503" s="57"/>
      <c r="I3503" s="57"/>
      <c r="J3503" s="57"/>
      <c r="K3503" s="57"/>
      <c r="L3503" s="56"/>
      <c r="M3503" s="57"/>
      <c r="N3503" s="57"/>
    </row>
    <row r="3504" spans="2:14" x14ac:dyDescent="0.25">
      <c r="B3504" s="55"/>
      <c r="C3504" s="56"/>
      <c r="D3504" s="56"/>
      <c r="E3504" s="56"/>
      <c r="F3504" s="57"/>
      <c r="G3504" s="57"/>
      <c r="H3504" s="57"/>
      <c r="I3504" s="57"/>
      <c r="J3504" s="57"/>
      <c r="K3504" s="57"/>
      <c r="L3504" s="56"/>
      <c r="M3504" s="57"/>
      <c r="N3504" s="57"/>
    </row>
    <row r="3505" spans="2:14" x14ac:dyDescent="0.25">
      <c r="B3505" s="55"/>
      <c r="C3505" s="56"/>
      <c r="D3505" s="56"/>
      <c r="E3505" s="56"/>
      <c r="F3505" s="57"/>
      <c r="G3505" s="57"/>
      <c r="H3505" s="57"/>
      <c r="I3505" s="57"/>
      <c r="J3505" s="57"/>
      <c r="K3505" s="57"/>
      <c r="L3505" s="56"/>
      <c r="M3505" s="57"/>
      <c r="N3505" s="57"/>
    </row>
    <row r="3506" spans="2:14" x14ac:dyDescent="0.25">
      <c r="B3506" s="55"/>
      <c r="C3506" s="56"/>
      <c r="D3506" s="56"/>
      <c r="E3506" s="56"/>
      <c r="F3506" s="57"/>
      <c r="G3506" s="57"/>
      <c r="H3506" s="57"/>
      <c r="I3506" s="57"/>
      <c r="J3506" s="57"/>
      <c r="K3506" s="57"/>
      <c r="L3506" s="56"/>
      <c r="M3506" s="57"/>
      <c r="N3506" s="57"/>
    </row>
    <row r="3507" spans="2:14" x14ac:dyDescent="0.25">
      <c r="B3507" s="55"/>
      <c r="C3507" s="56"/>
      <c r="D3507" s="56"/>
      <c r="E3507" s="56"/>
      <c r="F3507" s="57"/>
      <c r="G3507" s="57"/>
      <c r="H3507" s="57"/>
      <c r="I3507" s="57"/>
      <c r="J3507" s="57"/>
      <c r="K3507" s="57"/>
      <c r="L3507" s="56"/>
      <c r="M3507" s="57"/>
      <c r="N3507" s="57"/>
    </row>
    <row r="3508" spans="2:14" x14ac:dyDescent="0.25">
      <c r="B3508" s="55"/>
      <c r="C3508" s="56"/>
      <c r="D3508" s="56"/>
      <c r="E3508" s="56"/>
      <c r="F3508" s="57"/>
      <c r="G3508" s="57"/>
      <c r="H3508" s="57"/>
      <c r="I3508" s="57"/>
      <c r="J3508" s="57"/>
      <c r="K3508" s="57"/>
      <c r="L3508" s="56"/>
      <c r="M3508" s="57"/>
      <c r="N3508" s="57"/>
    </row>
    <row r="3509" spans="2:14" x14ac:dyDescent="0.25">
      <c r="B3509" s="55"/>
      <c r="C3509" s="56"/>
      <c r="D3509" s="56"/>
      <c r="E3509" s="56"/>
      <c r="F3509" s="57"/>
      <c r="G3509" s="57"/>
      <c r="H3509" s="57"/>
      <c r="I3509" s="57"/>
      <c r="J3509" s="57"/>
      <c r="K3509" s="57"/>
      <c r="L3509" s="56"/>
      <c r="M3509" s="57"/>
      <c r="N3509" s="57"/>
    </row>
    <row r="3510" spans="2:14" x14ac:dyDescent="0.25">
      <c r="B3510" s="55"/>
      <c r="C3510" s="56"/>
      <c r="D3510" s="56"/>
      <c r="E3510" s="56"/>
      <c r="F3510" s="57"/>
      <c r="G3510" s="57"/>
      <c r="H3510" s="57"/>
      <c r="I3510" s="57"/>
      <c r="J3510" s="57"/>
      <c r="K3510" s="57"/>
      <c r="L3510" s="56"/>
      <c r="M3510" s="57"/>
      <c r="N3510" s="57"/>
    </row>
    <row r="3511" spans="2:14" x14ac:dyDescent="0.25">
      <c r="B3511" s="55"/>
      <c r="C3511" s="56"/>
      <c r="D3511" s="56"/>
      <c r="E3511" s="56"/>
      <c r="F3511" s="57"/>
      <c r="G3511" s="57"/>
      <c r="H3511" s="57"/>
      <c r="I3511" s="57"/>
      <c r="J3511" s="57"/>
      <c r="K3511" s="57"/>
      <c r="L3511" s="56"/>
      <c r="M3511" s="57"/>
      <c r="N3511" s="57"/>
    </row>
    <row r="3512" spans="2:14" x14ac:dyDescent="0.25">
      <c r="B3512" s="55"/>
      <c r="C3512" s="56"/>
      <c r="D3512" s="56"/>
      <c r="E3512" s="56"/>
      <c r="F3512" s="57"/>
      <c r="G3512" s="57"/>
      <c r="H3512" s="57"/>
      <c r="I3512" s="57"/>
      <c r="J3512" s="57"/>
      <c r="K3512" s="57"/>
      <c r="L3512" s="56"/>
      <c r="M3512" s="57"/>
      <c r="N3512" s="57"/>
    </row>
    <row r="3513" spans="2:14" x14ac:dyDescent="0.25">
      <c r="B3513" s="55"/>
      <c r="C3513" s="56"/>
      <c r="D3513" s="56"/>
      <c r="E3513" s="56"/>
      <c r="F3513" s="57"/>
      <c r="G3513" s="57"/>
      <c r="H3513" s="57"/>
      <c r="I3513" s="57"/>
      <c r="J3513" s="57"/>
      <c r="K3513" s="57"/>
      <c r="L3513" s="56"/>
      <c r="M3513" s="57"/>
      <c r="N3513" s="57"/>
    </row>
    <row r="3514" spans="2:14" x14ac:dyDescent="0.25">
      <c r="B3514" s="55"/>
      <c r="C3514" s="56"/>
      <c r="D3514" s="56"/>
      <c r="E3514" s="56"/>
      <c r="F3514" s="57"/>
      <c r="G3514" s="57"/>
      <c r="H3514" s="57"/>
      <c r="I3514" s="57"/>
      <c r="J3514" s="57"/>
      <c r="K3514" s="57"/>
      <c r="L3514" s="56"/>
      <c r="M3514" s="57"/>
      <c r="N3514" s="57"/>
    </row>
    <row r="3515" spans="2:14" x14ac:dyDescent="0.25">
      <c r="B3515" s="55"/>
      <c r="C3515" s="56"/>
      <c r="D3515" s="56"/>
      <c r="E3515" s="56"/>
      <c r="F3515" s="57"/>
      <c r="G3515" s="57"/>
      <c r="H3515" s="57"/>
      <c r="I3515" s="57"/>
      <c r="J3515" s="57"/>
      <c r="K3515" s="57"/>
      <c r="L3515" s="56"/>
      <c r="M3515" s="57"/>
      <c r="N3515" s="57"/>
    </row>
    <row r="3516" spans="2:14" x14ac:dyDescent="0.25">
      <c r="B3516" s="55"/>
      <c r="C3516" s="56"/>
      <c r="D3516" s="56"/>
      <c r="E3516" s="56"/>
      <c r="F3516" s="57"/>
      <c r="G3516" s="57"/>
      <c r="H3516" s="57"/>
      <c r="I3516" s="57"/>
      <c r="J3516" s="57"/>
      <c r="K3516" s="57"/>
      <c r="L3516" s="56"/>
      <c r="M3516" s="57"/>
      <c r="N3516" s="57"/>
    </row>
    <row r="3517" spans="2:14" x14ac:dyDescent="0.25">
      <c r="B3517" s="55"/>
      <c r="C3517" s="56"/>
      <c r="D3517" s="56"/>
      <c r="E3517" s="56"/>
      <c r="F3517" s="57"/>
      <c r="G3517" s="57"/>
      <c r="H3517" s="57"/>
      <c r="I3517" s="57"/>
      <c r="J3517" s="57"/>
      <c r="K3517" s="57"/>
      <c r="L3517" s="56"/>
      <c r="M3517" s="57"/>
      <c r="N3517" s="57"/>
    </row>
    <row r="3518" spans="2:14" x14ac:dyDescent="0.25">
      <c r="B3518" s="55"/>
      <c r="C3518" s="56"/>
      <c r="D3518" s="56"/>
      <c r="E3518" s="56"/>
      <c r="F3518" s="57"/>
      <c r="G3518" s="57"/>
      <c r="H3518" s="57"/>
      <c r="I3518" s="57"/>
      <c r="J3518" s="57"/>
      <c r="K3518" s="57"/>
      <c r="L3518" s="56"/>
      <c r="M3518" s="57"/>
      <c r="N3518" s="57"/>
    </row>
    <row r="3519" spans="2:14" x14ac:dyDescent="0.25">
      <c r="B3519" s="55"/>
      <c r="C3519" s="56"/>
      <c r="D3519" s="56"/>
      <c r="E3519" s="56"/>
      <c r="F3519" s="57"/>
      <c r="G3519" s="57"/>
      <c r="H3519" s="57"/>
      <c r="I3519" s="57"/>
      <c r="J3519" s="57"/>
      <c r="K3519" s="57"/>
      <c r="L3519" s="56"/>
      <c r="M3519" s="57"/>
      <c r="N3519" s="57"/>
    </row>
    <row r="3520" spans="2:14" x14ac:dyDescent="0.25">
      <c r="B3520" s="55"/>
      <c r="C3520" s="56"/>
      <c r="D3520" s="56"/>
      <c r="E3520" s="56"/>
      <c r="F3520" s="57"/>
      <c r="G3520" s="57"/>
      <c r="H3520" s="57"/>
      <c r="I3520" s="57"/>
      <c r="J3520" s="57"/>
      <c r="K3520" s="57"/>
      <c r="L3520" s="56"/>
      <c r="M3520" s="57"/>
      <c r="N3520" s="57"/>
    </row>
    <row r="3521" spans="2:14" x14ac:dyDescent="0.25">
      <c r="B3521" s="55"/>
      <c r="C3521" s="56"/>
      <c r="D3521" s="56"/>
      <c r="E3521" s="56"/>
      <c r="F3521" s="57"/>
      <c r="G3521" s="57"/>
      <c r="H3521" s="57"/>
      <c r="I3521" s="57"/>
      <c r="J3521" s="57"/>
      <c r="K3521" s="57"/>
      <c r="L3521" s="56"/>
      <c r="M3521" s="57"/>
      <c r="N3521" s="57"/>
    </row>
    <row r="3522" spans="2:14" x14ac:dyDescent="0.25">
      <c r="B3522" s="55"/>
      <c r="C3522" s="56"/>
      <c r="D3522" s="56"/>
      <c r="E3522" s="56"/>
      <c r="F3522" s="57"/>
      <c r="G3522" s="57"/>
      <c r="H3522" s="57"/>
      <c r="I3522" s="57"/>
      <c r="J3522" s="57"/>
      <c r="K3522" s="57"/>
      <c r="L3522" s="56"/>
      <c r="M3522" s="57"/>
      <c r="N3522" s="57"/>
    </row>
    <row r="3523" spans="2:14" x14ac:dyDescent="0.25">
      <c r="B3523" s="55"/>
      <c r="C3523" s="56"/>
      <c r="D3523" s="56"/>
      <c r="E3523" s="56"/>
      <c r="F3523" s="57"/>
      <c r="G3523" s="57"/>
      <c r="H3523" s="57"/>
      <c r="I3523" s="57"/>
      <c r="J3523" s="57"/>
      <c r="K3523" s="57"/>
      <c r="L3523" s="56"/>
      <c r="M3523" s="57"/>
      <c r="N3523" s="57"/>
    </row>
    <row r="3524" spans="2:14" x14ac:dyDescent="0.25">
      <c r="B3524" s="55"/>
      <c r="C3524" s="56"/>
      <c r="D3524" s="56"/>
      <c r="E3524" s="56"/>
      <c r="F3524" s="57"/>
      <c r="G3524" s="57"/>
      <c r="H3524" s="57"/>
      <c r="I3524" s="57"/>
      <c r="J3524" s="57"/>
      <c r="K3524" s="57"/>
      <c r="L3524" s="56"/>
      <c r="M3524" s="57"/>
      <c r="N3524" s="57"/>
    </row>
    <row r="3525" spans="2:14" x14ac:dyDescent="0.25">
      <c r="B3525" s="55"/>
      <c r="C3525" s="56"/>
      <c r="D3525" s="56"/>
      <c r="E3525" s="56"/>
      <c r="F3525" s="57"/>
      <c r="G3525" s="57"/>
      <c r="H3525" s="57"/>
      <c r="I3525" s="57"/>
      <c r="J3525" s="57"/>
      <c r="K3525" s="57"/>
      <c r="L3525" s="56"/>
      <c r="M3525" s="57"/>
      <c r="N3525" s="57"/>
    </row>
    <row r="3526" spans="2:14" x14ac:dyDescent="0.25">
      <c r="B3526" s="55"/>
      <c r="C3526" s="56"/>
      <c r="D3526" s="56"/>
      <c r="E3526" s="56"/>
      <c r="F3526" s="57"/>
      <c r="G3526" s="57"/>
      <c r="H3526" s="57"/>
      <c r="I3526" s="57"/>
      <c r="J3526" s="57"/>
      <c r="K3526" s="57"/>
      <c r="L3526" s="56"/>
      <c r="M3526" s="57"/>
      <c r="N3526" s="57"/>
    </row>
    <row r="3527" spans="2:14" x14ac:dyDescent="0.25">
      <c r="B3527" s="55"/>
      <c r="C3527" s="56"/>
      <c r="D3527" s="56"/>
      <c r="E3527" s="56"/>
      <c r="F3527" s="57"/>
      <c r="G3527" s="57"/>
      <c r="H3527" s="57"/>
      <c r="I3527" s="57"/>
      <c r="J3527" s="57"/>
      <c r="K3527" s="57"/>
      <c r="L3527" s="56"/>
      <c r="M3527" s="57"/>
      <c r="N3527" s="57"/>
    </row>
    <row r="3528" spans="2:14" x14ac:dyDescent="0.25">
      <c r="B3528" s="55"/>
      <c r="C3528" s="56"/>
      <c r="D3528" s="56"/>
      <c r="E3528" s="56"/>
      <c r="F3528" s="57"/>
      <c r="G3528" s="57"/>
      <c r="H3528" s="57"/>
      <c r="I3528" s="57"/>
      <c r="J3528" s="57"/>
      <c r="K3528" s="57"/>
      <c r="L3528" s="56"/>
      <c r="M3528" s="57"/>
      <c r="N3528" s="57"/>
    </row>
    <row r="3529" spans="2:14" x14ac:dyDescent="0.25">
      <c r="B3529" s="55"/>
      <c r="C3529" s="56"/>
      <c r="D3529" s="56"/>
      <c r="E3529" s="56"/>
      <c r="F3529" s="57"/>
      <c r="G3529" s="57"/>
      <c r="H3529" s="57"/>
      <c r="I3529" s="57"/>
      <c r="J3529" s="57"/>
      <c r="K3529" s="57"/>
      <c r="L3529" s="56"/>
      <c r="M3529" s="57"/>
      <c r="N3529" s="57"/>
    </row>
    <row r="3530" spans="2:14" x14ac:dyDescent="0.25">
      <c r="B3530" s="55"/>
      <c r="C3530" s="56"/>
      <c r="D3530" s="56"/>
      <c r="E3530" s="56"/>
      <c r="F3530" s="57"/>
      <c r="G3530" s="57"/>
      <c r="H3530" s="57"/>
      <c r="I3530" s="57"/>
      <c r="J3530" s="57"/>
      <c r="K3530" s="57"/>
      <c r="L3530" s="56"/>
      <c r="M3530" s="57"/>
      <c r="N3530" s="57"/>
    </row>
    <row r="3531" spans="2:14" x14ac:dyDescent="0.25">
      <c r="B3531" s="55"/>
      <c r="C3531" s="56"/>
      <c r="D3531" s="56"/>
      <c r="E3531" s="56"/>
      <c r="F3531" s="57"/>
      <c r="G3531" s="57"/>
      <c r="H3531" s="57"/>
      <c r="I3531" s="57"/>
      <c r="J3531" s="57"/>
      <c r="K3531" s="57"/>
      <c r="L3531" s="56"/>
      <c r="M3531" s="57"/>
      <c r="N3531" s="57"/>
    </row>
    <row r="3532" spans="2:14" x14ac:dyDescent="0.25">
      <c r="B3532" s="55"/>
      <c r="C3532" s="56"/>
      <c r="D3532" s="56"/>
      <c r="E3532" s="56"/>
      <c r="F3532" s="57"/>
      <c r="G3532" s="57"/>
      <c r="H3532" s="57"/>
      <c r="I3532" s="57"/>
      <c r="J3532" s="57"/>
      <c r="K3532" s="57"/>
      <c r="L3532" s="56"/>
      <c r="M3532" s="57"/>
      <c r="N3532" s="57"/>
    </row>
    <row r="3533" spans="2:14" x14ac:dyDescent="0.25">
      <c r="B3533" s="55"/>
      <c r="C3533" s="56"/>
      <c r="D3533" s="56"/>
      <c r="E3533" s="56"/>
      <c r="F3533" s="57"/>
      <c r="G3533" s="57"/>
      <c r="H3533" s="57"/>
      <c r="I3533" s="57"/>
      <c r="J3533" s="57"/>
      <c r="K3533" s="57"/>
      <c r="L3533" s="56"/>
      <c r="M3533" s="57"/>
      <c r="N3533" s="57"/>
    </row>
    <row r="3534" spans="2:14" x14ac:dyDescent="0.25">
      <c r="B3534" s="55"/>
      <c r="C3534" s="56"/>
      <c r="D3534" s="56"/>
      <c r="E3534" s="56"/>
      <c r="F3534" s="57"/>
      <c r="G3534" s="57"/>
      <c r="H3534" s="57"/>
      <c r="I3534" s="57"/>
      <c r="J3534" s="57"/>
      <c r="K3534" s="57"/>
      <c r="L3534" s="56"/>
      <c r="M3534" s="57"/>
      <c r="N3534" s="57"/>
    </row>
    <row r="3535" spans="2:14" x14ac:dyDescent="0.25">
      <c r="B3535" s="55"/>
      <c r="C3535" s="56"/>
      <c r="D3535" s="56"/>
      <c r="E3535" s="56"/>
      <c r="F3535" s="57"/>
      <c r="G3535" s="57"/>
      <c r="H3535" s="57"/>
      <c r="I3535" s="57"/>
      <c r="J3535" s="57"/>
      <c r="K3535" s="57"/>
      <c r="L3535" s="56"/>
      <c r="M3535" s="57"/>
      <c r="N3535" s="57"/>
    </row>
    <row r="3536" spans="2:14" x14ac:dyDescent="0.25">
      <c r="B3536" s="55"/>
      <c r="C3536" s="56"/>
      <c r="D3536" s="56"/>
      <c r="E3536" s="56"/>
      <c r="F3536" s="57"/>
      <c r="G3536" s="57"/>
      <c r="H3536" s="57"/>
      <c r="I3536" s="57"/>
      <c r="J3536" s="57"/>
      <c r="K3536" s="57"/>
      <c r="L3536" s="56"/>
      <c r="M3536" s="57"/>
      <c r="N3536" s="57"/>
    </row>
    <row r="3537" spans="2:14" x14ac:dyDescent="0.25">
      <c r="B3537" s="55"/>
      <c r="C3537" s="56"/>
      <c r="D3537" s="56"/>
      <c r="E3537" s="56"/>
      <c r="F3537" s="57"/>
      <c r="G3537" s="57"/>
      <c r="H3537" s="57"/>
      <c r="I3537" s="57"/>
      <c r="J3537" s="57"/>
      <c r="K3537" s="57"/>
      <c r="L3537" s="56"/>
      <c r="M3537" s="57"/>
      <c r="N3537" s="57"/>
    </row>
    <row r="3538" spans="2:14" x14ac:dyDescent="0.25">
      <c r="B3538" s="55"/>
      <c r="C3538" s="56"/>
      <c r="D3538" s="56"/>
      <c r="E3538" s="56"/>
      <c r="F3538" s="57"/>
      <c r="G3538" s="57"/>
      <c r="H3538" s="57"/>
      <c r="I3538" s="57"/>
      <c r="J3538" s="57"/>
      <c r="K3538" s="57"/>
      <c r="L3538" s="56"/>
      <c r="M3538" s="57"/>
      <c r="N3538" s="57"/>
    </row>
    <row r="3539" spans="2:14" x14ac:dyDescent="0.25">
      <c r="B3539" s="55"/>
      <c r="C3539" s="56"/>
      <c r="D3539" s="56"/>
      <c r="E3539" s="56"/>
      <c r="F3539" s="57"/>
      <c r="G3539" s="57"/>
      <c r="H3539" s="57"/>
      <c r="I3539" s="57"/>
      <c r="J3539" s="57"/>
      <c r="K3539" s="57"/>
      <c r="L3539" s="56"/>
      <c r="M3539" s="57"/>
      <c r="N3539" s="57"/>
    </row>
    <row r="3540" spans="2:14" x14ac:dyDescent="0.25">
      <c r="B3540" s="55"/>
      <c r="C3540" s="56"/>
      <c r="D3540" s="56"/>
      <c r="E3540" s="56"/>
      <c r="F3540" s="57"/>
      <c r="G3540" s="57"/>
      <c r="H3540" s="57"/>
      <c r="I3540" s="57"/>
      <c r="J3540" s="57"/>
      <c r="K3540" s="57"/>
      <c r="L3540" s="56"/>
      <c r="M3540" s="57"/>
      <c r="N3540" s="57"/>
    </row>
    <row r="3541" spans="2:14" x14ac:dyDescent="0.25">
      <c r="B3541" s="55"/>
      <c r="C3541" s="56"/>
      <c r="D3541" s="56"/>
      <c r="E3541" s="56"/>
      <c r="F3541" s="57"/>
      <c r="G3541" s="57"/>
      <c r="H3541" s="57"/>
      <c r="I3541" s="57"/>
      <c r="J3541" s="57"/>
      <c r="K3541" s="57"/>
      <c r="L3541" s="56"/>
      <c r="M3541" s="57"/>
      <c r="N3541" s="57"/>
    </row>
    <row r="3542" spans="2:14" x14ac:dyDescent="0.25">
      <c r="B3542" s="55"/>
      <c r="C3542" s="56"/>
      <c r="D3542" s="56"/>
      <c r="E3542" s="56"/>
      <c r="F3542" s="57"/>
      <c r="G3542" s="57"/>
      <c r="H3542" s="57"/>
      <c r="I3542" s="57"/>
      <c r="J3542" s="57"/>
      <c r="K3542" s="57"/>
      <c r="L3542" s="56"/>
      <c r="M3542" s="57"/>
      <c r="N3542" s="57"/>
    </row>
    <row r="3543" spans="2:14" x14ac:dyDescent="0.25">
      <c r="B3543" s="55"/>
      <c r="C3543" s="56"/>
      <c r="D3543" s="56"/>
      <c r="E3543" s="56"/>
      <c r="F3543" s="57"/>
      <c r="G3543" s="57"/>
      <c r="H3543" s="57"/>
      <c r="I3543" s="57"/>
      <c r="J3543" s="57"/>
      <c r="K3543" s="57"/>
      <c r="L3543" s="56"/>
      <c r="M3543" s="57"/>
      <c r="N3543" s="57"/>
    </row>
    <row r="3544" spans="2:14" x14ac:dyDescent="0.25">
      <c r="B3544" s="55"/>
      <c r="C3544" s="56"/>
      <c r="D3544" s="56"/>
      <c r="E3544" s="56"/>
      <c r="F3544" s="57"/>
      <c r="G3544" s="57"/>
      <c r="H3544" s="57"/>
      <c r="I3544" s="57"/>
      <c r="J3544" s="57"/>
      <c r="K3544" s="57"/>
      <c r="L3544" s="56"/>
      <c r="M3544" s="57"/>
      <c r="N3544" s="57"/>
    </row>
    <row r="3545" spans="2:14" x14ac:dyDescent="0.25">
      <c r="B3545" s="55"/>
      <c r="C3545" s="56"/>
      <c r="D3545" s="56"/>
      <c r="E3545" s="56"/>
      <c r="F3545" s="57"/>
      <c r="G3545" s="57"/>
      <c r="H3545" s="57"/>
      <c r="I3545" s="57"/>
      <c r="J3545" s="57"/>
      <c r="K3545" s="57"/>
      <c r="L3545" s="56"/>
      <c r="M3545" s="57"/>
      <c r="N3545" s="57"/>
    </row>
    <row r="3546" spans="2:14" x14ac:dyDescent="0.25">
      <c r="B3546" s="55"/>
      <c r="C3546" s="56"/>
      <c r="D3546" s="56"/>
      <c r="E3546" s="56"/>
      <c r="F3546" s="57"/>
      <c r="G3546" s="57"/>
      <c r="H3546" s="57"/>
      <c r="I3546" s="57"/>
      <c r="J3546" s="57"/>
      <c r="K3546" s="57"/>
      <c r="L3546" s="56"/>
      <c r="M3546" s="57"/>
      <c r="N3546" s="57"/>
    </row>
    <row r="3547" spans="2:14" x14ac:dyDescent="0.25">
      <c r="B3547" s="55"/>
      <c r="C3547" s="56"/>
      <c r="D3547" s="56"/>
      <c r="E3547" s="56"/>
      <c r="F3547" s="57"/>
      <c r="G3547" s="57"/>
      <c r="H3547" s="57"/>
      <c r="I3547" s="57"/>
      <c r="J3547" s="57"/>
      <c r="K3547" s="57"/>
      <c r="L3547" s="56"/>
      <c r="M3547" s="57"/>
      <c r="N3547" s="57"/>
    </row>
    <row r="3548" spans="2:14" x14ac:dyDescent="0.25">
      <c r="B3548" s="55"/>
      <c r="C3548" s="56"/>
      <c r="D3548" s="56"/>
      <c r="E3548" s="56"/>
      <c r="F3548" s="57"/>
      <c r="G3548" s="57"/>
      <c r="H3548" s="57"/>
      <c r="I3548" s="57"/>
      <c r="J3548" s="57"/>
      <c r="K3548" s="57"/>
      <c r="L3548" s="56"/>
      <c r="M3548" s="57"/>
      <c r="N3548" s="57"/>
    </row>
    <row r="3549" spans="2:14" x14ac:dyDescent="0.25">
      <c r="B3549" s="55"/>
      <c r="C3549" s="56"/>
      <c r="D3549" s="56"/>
      <c r="E3549" s="56"/>
      <c r="F3549" s="57"/>
      <c r="G3549" s="57"/>
      <c r="H3549" s="57"/>
      <c r="I3549" s="57"/>
      <c r="J3549" s="57"/>
      <c r="K3549" s="57"/>
      <c r="L3549" s="56"/>
      <c r="M3549" s="57"/>
      <c r="N3549" s="57"/>
    </row>
    <row r="3550" spans="2:14" x14ac:dyDescent="0.25">
      <c r="B3550" s="55"/>
      <c r="C3550" s="56"/>
      <c r="D3550" s="56"/>
      <c r="E3550" s="56"/>
      <c r="F3550" s="57"/>
      <c r="G3550" s="57"/>
      <c r="H3550" s="57"/>
      <c r="I3550" s="57"/>
      <c r="J3550" s="57"/>
      <c r="K3550" s="57"/>
      <c r="L3550" s="56"/>
      <c r="M3550" s="57"/>
      <c r="N3550" s="57"/>
    </row>
    <row r="3551" spans="2:14" x14ac:dyDescent="0.25">
      <c r="B3551" s="55"/>
      <c r="C3551" s="56"/>
      <c r="D3551" s="56"/>
      <c r="E3551" s="56"/>
      <c r="F3551" s="57"/>
      <c r="G3551" s="57"/>
      <c r="H3551" s="57"/>
      <c r="I3551" s="57"/>
      <c r="J3551" s="57"/>
      <c r="K3551" s="57"/>
      <c r="L3551" s="56"/>
      <c r="M3551" s="57"/>
      <c r="N3551" s="57"/>
    </row>
    <row r="3552" spans="2:14" x14ac:dyDescent="0.25">
      <c r="B3552" s="55"/>
      <c r="C3552" s="56"/>
      <c r="D3552" s="56"/>
      <c r="E3552" s="56"/>
      <c r="F3552" s="57"/>
      <c r="G3552" s="57"/>
      <c r="H3552" s="57"/>
      <c r="I3552" s="57"/>
      <c r="J3552" s="57"/>
      <c r="K3552" s="57"/>
      <c r="L3552" s="56"/>
      <c r="M3552" s="57"/>
      <c r="N3552" s="57"/>
    </row>
    <row r="3553" spans="2:14" x14ac:dyDescent="0.25">
      <c r="B3553" s="55"/>
      <c r="C3553" s="56"/>
      <c r="D3553" s="56"/>
      <c r="E3553" s="56"/>
      <c r="F3553" s="57"/>
      <c r="G3553" s="57"/>
      <c r="H3553" s="57"/>
      <c r="I3553" s="57"/>
      <c r="J3553" s="57"/>
      <c r="K3553" s="57"/>
      <c r="L3553" s="56"/>
      <c r="M3553" s="57"/>
      <c r="N3553" s="57"/>
    </row>
    <row r="3554" spans="2:14" x14ac:dyDescent="0.25">
      <c r="B3554" s="55"/>
      <c r="C3554" s="56"/>
      <c r="D3554" s="56"/>
      <c r="E3554" s="56"/>
      <c r="F3554" s="57"/>
      <c r="G3554" s="57"/>
      <c r="H3554" s="57"/>
      <c r="I3554" s="57"/>
      <c r="J3554" s="57"/>
      <c r="K3554" s="57"/>
      <c r="L3554" s="56"/>
      <c r="M3554" s="57"/>
      <c r="N3554" s="57"/>
    </row>
    <row r="3555" spans="2:14" x14ac:dyDescent="0.25">
      <c r="B3555" s="55"/>
      <c r="C3555" s="56"/>
      <c r="D3555" s="56"/>
      <c r="E3555" s="56"/>
      <c r="F3555" s="57"/>
      <c r="G3555" s="57"/>
      <c r="H3555" s="57"/>
      <c r="I3555" s="57"/>
      <c r="J3555" s="57"/>
      <c r="K3555" s="57"/>
      <c r="L3555" s="56"/>
      <c r="M3555" s="57"/>
      <c r="N3555" s="57"/>
    </row>
    <row r="3556" spans="2:14" x14ac:dyDescent="0.25">
      <c r="B3556" s="55"/>
      <c r="C3556" s="56"/>
      <c r="D3556" s="56"/>
      <c r="E3556" s="56"/>
      <c r="F3556" s="57"/>
      <c r="G3556" s="57"/>
      <c r="H3556" s="57"/>
      <c r="I3556" s="57"/>
      <c r="J3556" s="57"/>
      <c r="K3556" s="57"/>
      <c r="L3556" s="56"/>
      <c r="M3556" s="57"/>
      <c r="N3556" s="57"/>
    </row>
    <row r="3557" spans="2:14" x14ac:dyDescent="0.25">
      <c r="B3557" s="55"/>
      <c r="C3557" s="56"/>
      <c r="D3557" s="56"/>
      <c r="E3557" s="56"/>
      <c r="F3557" s="57"/>
      <c r="G3557" s="57"/>
      <c r="H3557" s="57"/>
      <c r="I3557" s="57"/>
      <c r="J3557" s="57"/>
      <c r="K3557" s="57"/>
      <c r="L3557" s="56"/>
      <c r="M3557" s="57"/>
      <c r="N3557" s="57"/>
    </row>
    <row r="3558" spans="2:14" x14ac:dyDescent="0.25">
      <c r="B3558" s="55"/>
      <c r="C3558" s="56"/>
      <c r="D3558" s="56"/>
      <c r="E3558" s="56"/>
      <c r="F3558" s="57"/>
      <c r="G3558" s="57"/>
      <c r="H3558" s="57"/>
      <c r="I3558" s="57"/>
      <c r="J3558" s="57"/>
      <c r="K3558" s="57"/>
      <c r="L3558" s="56"/>
      <c r="M3558" s="57"/>
      <c r="N3558" s="57"/>
    </row>
    <row r="3559" spans="2:14" x14ac:dyDescent="0.25">
      <c r="B3559" s="55"/>
      <c r="C3559" s="56"/>
      <c r="D3559" s="56"/>
      <c r="E3559" s="56"/>
      <c r="F3559" s="57"/>
      <c r="G3559" s="57"/>
      <c r="H3559" s="57"/>
      <c r="I3559" s="57"/>
      <c r="J3559" s="57"/>
      <c r="K3559" s="57"/>
      <c r="L3559" s="56"/>
      <c r="M3559" s="57"/>
      <c r="N3559" s="57"/>
    </row>
    <row r="3560" spans="2:14" x14ac:dyDescent="0.25">
      <c r="B3560" s="55"/>
      <c r="C3560" s="56"/>
      <c r="D3560" s="56"/>
      <c r="E3560" s="56"/>
      <c r="F3560" s="57"/>
      <c r="G3560" s="57"/>
      <c r="H3560" s="57"/>
      <c r="I3560" s="57"/>
      <c r="J3560" s="57"/>
      <c r="K3560" s="57"/>
      <c r="L3560" s="56"/>
      <c r="M3560" s="57"/>
      <c r="N3560" s="57"/>
    </row>
    <row r="3561" spans="2:14" x14ac:dyDescent="0.25">
      <c r="B3561" s="55"/>
      <c r="C3561" s="56"/>
      <c r="D3561" s="56"/>
      <c r="E3561" s="56"/>
      <c r="F3561" s="57"/>
      <c r="G3561" s="57"/>
      <c r="H3561" s="57"/>
      <c r="I3561" s="57"/>
      <c r="J3561" s="57"/>
      <c r="K3561" s="57"/>
      <c r="L3561" s="56"/>
      <c r="M3561" s="57"/>
      <c r="N3561" s="57"/>
    </row>
    <row r="3562" spans="2:14" x14ac:dyDescent="0.25">
      <c r="B3562" s="55"/>
      <c r="C3562" s="56"/>
      <c r="D3562" s="56"/>
      <c r="E3562" s="56"/>
      <c r="F3562" s="57"/>
      <c r="G3562" s="57"/>
      <c r="H3562" s="57"/>
      <c r="I3562" s="57"/>
      <c r="J3562" s="57"/>
      <c r="K3562" s="57"/>
      <c r="L3562" s="56"/>
      <c r="M3562" s="57"/>
      <c r="N3562" s="57"/>
    </row>
    <row r="3563" spans="2:14" x14ac:dyDescent="0.25">
      <c r="B3563" s="55"/>
      <c r="C3563" s="56"/>
      <c r="D3563" s="56"/>
      <c r="E3563" s="56"/>
      <c r="F3563" s="57"/>
      <c r="G3563" s="57"/>
      <c r="H3563" s="57"/>
      <c r="I3563" s="57"/>
      <c r="J3563" s="57"/>
      <c r="K3563" s="57"/>
      <c r="L3563" s="56"/>
      <c r="M3563" s="57"/>
      <c r="N3563" s="57"/>
    </row>
    <row r="3564" spans="2:14" x14ac:dyDescent="0.25">
      <c r="B3564" s="55"/>
      <c r="C3564" s="56"/>
      <c r="D3564" s="56"/>
      <c r="E3564" s="56"/>
      <c r="F3564" s="57"/>
      <c r="G3564" s="57"/>
      <c r="H3564" s="57"/>
      <c r="I3564" s="57"/>
      <c r="J3564" s="57"/>
      <c r="K3564" s="57"/>
      <c r="L3564" s="56"/>
      <c r="M3564" s="57"/>
      <c r="N3564" s="57"/>
    </row>
    <row r="3565" spans="2:14" x14ac:dyDescent="0.25">
      <c r="B3565" s="55"/>
      <c r="C3565" s="56"/>
      <c r="D3565" s="56"/>
      <c r="E3565" s="56"/>
      <c r="F3565" s="57"/>
      <c r="G3565" s="57"/>
      <c r="H3565" s="57"/>
      <c r="I3565" s="57"/>
      <c r="J3565" s="57"/>
      <c r="K3565" s="57"/>
      <c r="L3565" s="56"/>
      <c r="M3565" s="57"/>
      <c r="N3565" s="57"/>
    </row>
    <row r="3566" spans="2:14" x14ac:dyDescent="0.25">
      <c r="B3566" s="55"/>
      <c r="C3566" s="56"/>
      <c r="D3566" s="56"/>
      <c r="E3566" s="56"/>
      <c r="F3566" s="57"/>
      <c r="G3566" s="57"/>
      <c r="H3566" s="57"/>
      <c r="I3566" s="57"/>
      <c r="J3566" s="57"/>
      <c r="K3566" s="57"/>
      <c r="L3566" s="56"/>
      <c r="M3566" s="57"/>
      <c r="N3566" s="57"/>
    </row>
    <row r="3567" spans="2:14" x14ac:dyDescent="0.25">
      <c r="B3567" s="55"/>
      <c r="C3567" s="56"/>
      <c r="D3567" s="56"/>
      <c r="E3567" s="56"/>
      <c r="F3567" s="57"/>
      <c r="G3567" s="57"/>
      <c r="H3567" s="57"/>
      <c r="I3567" s="57"/>
      <c r="J3567" s="57"/>
      <c r="K3567" s="57"/>
      <c r="L3567" s="56"/>
      <c r="M3567" s="57"/>
      <c r="N3567" s="57"/>
    </row>
    <row r="3568" spans="2:14" x14ac:dyDescent="0.25">
      <c r="B3568" s="55"/>
      <c r="C3568" s="56"/>
      <c r="D3568" s="56"/>
      <c r="E3568" s="56"/>
      <c r="F3568" s="57"/>
      <c r="G3568" s="57"/>
      <c r="H3568" s="57"/>
      <c r="I3568" s="57"/>
      <c r="J3568" s="57"/>
      <c r="K3568" s="57"/>
      <c r="L3568" s="56"/>
      <c r="M3568" s="57"/>
      <c r="N3568" s="57"/>
    </row>
    <row r="3569" spans="2:14" x14ac:dyDescent="0.25">
      <c r="B3569" s="55"/>
      <c r="C3569" s="56"/>
      <c r="D3569" s="56"/>
      <c r="E3569" s="56"/>
      <c r="F3569" s="57"/>
      <c r="G3569" s="57"/>
      <c r="H3569" s="57"/>
      <c r="I3569" s="57"/>
      <c r="J3569" s="57"/>
      <c r="K3569" s="57"/>
      <c r="L3569" s="56"/>
      <c r="M3569" s="57"/>
      <c r="N3569" s="57"/>
    </row>
    <row r="3570" spans="2:14" x14ac:dyDescent="0.25">
      <c r="B3570" s="55"/>
      <c r="C3570" s="56"/>
      <c r="D3570" s="56"/>
      <c r="E3570" s="56"/>
      <c r="F3570" s="57"/>
      <c r="G3570" s="57"/>
      <c r="H3570" s="57"/>
      <c r="I3570" s="57"/>
      <c r="J3570" s="57"/>
      <c r="K3570" s="57"/>
      <c r="L3570" s="56"/>
      <c r="M3570" s="57"/>
      <c r="N3570" s="57"/>
    </row>
    <row r="3571" spans="2:14" x14ac:dyDescent="0.25">
      <c r="B3571" s="55"/>
      <c r="C3571" s="56"/>
      <c r="D3571" s="56"/>
      <c r="E3571" s="56"/>
      <c r="F3571" s="57"/>
      <c r="G3571" s="57"/>
      <c r="H3571" s="57"/>
      <c r="I3571" s="57"/>
      <c r="J3571" s="57"/>
      <c r="K3571" s="57"/>
      <c r="L3571" s="56"/>
      <c r="M3571" s="57"/>
      <c r="N3571" s="57"/>
    </row>
    <row r="3572" spans="2:14" x14ac:dyDescent="0.25">
      <c r="B3572" s="55"/>
      <c r="C3572" s="56"/>
      <c r="D3572" s="56"/>
      <c r="E3572" s="56"/>
      <c r="F3572" s="57"/>
      <c r="G3572" s="57"/>
      <c r="H3572" s="57"/>
      <c r="I3572" s="57"/>
      <c r="J3572" s="57"/>
      <c r="K3572" s="57"/>
      <c r="L3572" s="56"/>
      <c r="M3572" s="57"/>
      <c r="N3572" s="57"/>
    </row>
    <row r="3573" spans="2:14" x14ac:dyDescent="0.25">
      <c r="B3573" s="55"/>
      <c r="C3573" s="56"/>
      <c r="D3573" s="56"/>
      <c r="E3573" s="56"/>
      <c r="F3573" s="57"/>
      <c r="G3573" s="57"/>
      <c r="H3573" s="57"/>
      <c r="I3573" s="57"/>
      <c r="J3573" s="57"/>
      <c r="K3573" s="57"/>
      <c r="L3573" s="56"/>
      <c r="M3573" s="57"/>
      <c r="N3573" s="57"/>
    </row>
    <row r="3574" spans="2:14" x14ac:dyDescent="0.25">
      <c r="B3574" s="55"/>
      <c r="C3574" s="56"/>
      <c r="D3574" s="56"/>
      <c r="E3574" s="56"/>
      <c r="F3574" s="57"/>
      <c r="G3574" s="57"/>
      <c r="H3574" s="57"/>
      <c r="I3574" s="57"/>
      <c r="J3574" s="57"/>
      <c r="K3574" s="57"/>
      <c r="L3574" s="56"/>
      <c r="M3574" s="57"/>
      <c r="N3574" s="57"/>
    </row>
    <row r="3575" spans="2:14" x14ac:dyDescent="0.25">
      <c r="B3575" s="55"/>
      <c r="C3575" s="56"/>
      <c r="D3575" s="56"/>
      <c r="E3575" s="56"/>
      <c r="F3575" s="57"/>
      <c r="G3575" s="57"/>
      <c r="H3575" s="57"/>
      <c r="I3575" s="57"/>
      <c r="J3575" s="57"/>
      <c r="K3575" s="57"/>
      <c r="L3575" s="56"/>
      <c r="M3575" s="57"/>
      <c r="N3575" s="57"/>
    </row>
    <row r="3576" spans="2:14" x14ac:dyDescent="0.25">
      <c r="B3576" s="55"/>
      <c r="C3576" s="56"/>
      <c r="D3576" s="56"/>
      <c r="E3576" s="56"/>
      <c r="F3576" s="57"/>
      <c r="G3576" s="57"/>
      <c r="H3576" s="57"/>
      <c r="I3576" s="57"/>
      <c r="J3576" s="57"/>
      <c r="K3576" s="57"/>
      <c r="L3576" s="56"/>
      <c r="M3576" s="57"/>
      <c r="N3576" s="57"/>
    </row>
    <row r="3577" spans="2:14" x14ac:dyDescent="0.25">
      <c r="B3577" s="55"/>
      <c r="C3577" s="56"/>
      <c r="D3577" s="56"/>
      <c r="E3577" s="56"/>
      <c r="F3577" s="57"/>
      <c r="G3577" s="57"/>
      <c r="H3577" s="57"/>
      <c r="I3577" s="57"/>
      <c r="J3577" s="57"/>
      <c r="K3577" s="57"/>
      <c r="L3577" s="56"/>
      <c r="M3577" s="57"/>
      <c r="N3577" s="57"/>
    </row>
    <row r="3578" spans="2:14" x14ac:dyDescent="0.25">
      <c r="B3578" s="55"/>
      <c r="C3578" s="56"/>
      <c r="D3578" s="56"/>
      <c r="E3578" s="56"/>
      <c r="F3578" s="57"/>
      <c r="G3578" s="57"/>
      <c r="H3578" s="57"/>
      <c r="I3578" s="57"/>
      <c r="J3578" s="57"/>
      <c r="K3578" s="57"/>
      <c r="L3578" s="56"/>
      <c r="M3578" s="57"/>
      <c r="N3578" s="57"/>
    </row>
    <row r="3579" spans="2:14" x14ac:dyDescent="0.25">
      <c r="B3579" s="55"/>
      <c r="C3579" s="56"/>
      <c r="D3579" s="56"/>
      <c r="E3579" s="56"/>
      <c r="F3579" s="57"/>
      <c r="G3579" s="57"/>
      <c r="H3579" s="57"/>
      <c r="I3579" s="57"/>
      <c r="J3579" s="57"/>
      <c r="K3579" s="57"/>
      <c r="L3579" s="56"/>
      <c r="M3579" s="57"/>
      <c r="N3579" s="57"/>
    </row>
    <row r="3580" spans="2:14" x14ac:dyDescent="0.25">
      <c r="B3580" s="55"/>
      <c r="C3580" s="56"/>
      <c r="D3580" s="56"/>
      <c r="E3580" s="56"/>
      <c r="F3580" s="57"/>
      <c r="G3580" s="57"/>
      <c r="H3580" s="57"/>
      <c r="I3580" s="57"/>
      <c r="J3580" s="57"/>
      <c r="K3580" s="57"/>
      <c r="L3580" s="56"/>
      <c r="M3580" s="57"/>
      <c r="N3580" s="57"/>
    </row>
    <row r="3581" spans="2:14" x14ac:dyDescent="0.25">
      <c r="B3581" s="55"/>
      <c r="C3581" s="56"/>
      <c r="D3581" s="56"/>
      <c r="E3581" s="56"/>
      <c r="F3581" s="57"/>
      <c r="G3581" s="57"/>
      <c r="H3581" s="57"/>
      <c r="I3581" s="57"/>
      <c r="J3581" s="57"/>
      <c r="K3581" s="57"/>
      <c r="L3581" s="56"/>
      <c r="M3581" s="57"/>
      <c r="N3581" s="57"/>
    </row>
    <row r="3582" spans="2:14" x14ac:dyDescent="0.25">
      <c r="B3582" s="55"/>
      <c r="C3582" s="56"/>
      <c r="D3582" s="56"/>
      <c r="E3582" s="56"/>
      <c r="F3582" s="57"/>
      <c r="G3582" s="57"/>
      <c r="H3582" s="57"/>
      <c r="I3582" s="57"/>
      <c r="J3582" s="57"/>
      <c r="K3582" s="57"/>
      <c r="L3582" s="56"/>
      <c r="M3582" s="57"/>
      <c r="N3582" s="57"/>
    </row>
    <row r="3583" spans="2:14" x14ac:dyDescent="0.25">
      <c r="B3583" s="55"/>
      <c r="C3583" s="56"/>
      <c r="D3583" s="56"/>
      <c r="E3583" s="56"/>
      <c r="F3583" s="57"/>
      <c r="G3583" s="57"/>
      <c r="H3583" s="57"/>
      <c r="I3583" s="57"/>
      <c r="J3583" s="57"/>
      <c r="K3583" s="57"/>
      <c r="L3583" s="56"/>
      <c r="M3583" s="57"/>
      <c r="N3583" s="57"/>
    </row>
    <row r="3584" spans="2:14" x14ac:dyDescent="0.25">
      <c r="B3584" s="55"/>
      <c r="C3584" s="56"/>
      <c r="D3584" s="56"/>
      <c r="E3584" s="56"/>
      <c r="F3584" s="57"/>
      <c r="G3584" s="57"/>
      <c r="H3584" s="57"/>
      <c r="I3584" s="57"/>
      <c r="J3584" s="57"/>
      <c r="K3584" s="57"/>
      <c r="L3584" s="56"/>
      <c r="M3584" s="57"/>
      <c r="N3584" s="57"/>
    </row>
    <row r="3585" spans="2:14" x14ac:dyDescent="0.25">
      <c r="B3585" s="55"/>
      <c r="C3585" s="56"/>
      <c r="D3585" s="56"/>
      <c r="E3585" s="56"/>
      <c r="F3585" s="57"/>
      <c r="G3585" s="57"/>
      <c r="H3585" s="57"/>
      <c r="I3585" s="57"/>
      <c r="J3585" s="57"/>
      <c r="K3585" s="57"/>
      <c r="L3585" s="56"/>
      <c r="M3585" s="57"/>
      <c r="N3585" s="57"/>
    </row>
    <row r="3586" spans="2:14" x14ac:dyDescent="0.25">
      <c r="B3586" s="55"/>
      <c r="C3586" s="56"/>
      <c r="D3586" s="56"/>
      <c r="E3586" s="56"/>
      <c r="F3586" s="57"/>
      <c r="G3586" s="57"/>
      <c r="H3586" s="57"/>
      <c r="I3586" s="57"/>
      <c r="J3586" s="57"/>
      <c r="K3586" s="57"/>
      <c r="L3586" s="56"/>
      <c r="M3586" s="57"/>
      <c r="N3586" s="57"/>
    </row>
    <row r="3587" spans="2:14" x14ac:dyDescent="0.25">
      <c r="B3587" s="55"/>
      <c r="C3587" s="56"/>
      <c r="D3587" s="56"/>
      <c r="E3587" s="56"/>
      <c r="F3587" s="57"/>
      <c r="G3587" s="57"/>
      <c r="H3587" s="57"/>
      <c r="I3587" s="57"/>
      <c r="J3587" s="57"/>
      <c r="K3587" s="57"/>
      <c r="L3587" s="56"/>
      <c r="M3587" s="57"/>
      <c r="N3587" s="57"/>
    </row>
    <row r="3588" spans="2:14" x14ac:dyDescent="0.25">
      <c r="B3588" s="55"/>
      <c r="C3588" s="56"/>
      <c r="D3588" s="56"/>
      <c r="E3588" s="56"/>
      <c r="F3588" s="57"/>
      <c r="G3588" s="57"/>
      <c r="H3588" s="57"/>
      <c r="I3588" s="57"/>
      <c r="J3588" s="57"/>
      <c r="K3588" s="57"/>
      <c r="L3588" s="56"/>
      <c r="M3588" s="57"/>
      <c r="N3588" s="57"/>
    </row>
    <row r="3589" spans="2:14" x14ac:dyDescent="0.25">
      <c r="B3589" s="55"/>
      <c r="C3589" s="56"/>
      <c r="D3589" s="56"/>
      <c r="E3589" s="56"/>
      <c r="F3589" s="57"/>
      <c r="G3589" s="57"/>
      <c r="H3589" s="57"/>
      <c r="I3589" s="57"/>
      <c r="J3589" s="57"/>
      <c r="K3589" s="57"/>
      <c r="L3589" s="56"/>
      <c r="M3589" s="57"/>
      <c r="N3589" s="57"/>
    </row>
    <row r="3590" spans="2:14" x14ac:dyDescent="0.25">
      <c r="B3590" s="55"/>
      <c r="C3590" s="56"/>
      <c r="D3590" s="56"/>
      <c r="E3590" s="56"/>
      <c r="F3590" s="57"/>
      <c r="G3590" s="57"/>
      <c r="H3590" s="57"/>
      <c r="I3590" s="57"/>
      <c r="J3590" s="57"/>
      <c r="K3590" s="57"/>
      <c r="L3590" s="56"/>
      <c r="M3590" s="57"/>
      <c r="N3590" s="57"/>
    </row>
    <row r="3591" spans="2:14" x14ac:dyDescent="0.25">
      <c r="B3591" s="55"/>
      <c r="C3591" s="56"/>
      <c r="D3591" s="56"/>
      <c r="E3591" s="56"/>
      <c r="F3591" s="57"/>
      <c r="G3591" s="57"/>
      <c r="H3591" s="57"/>
      <c r="I3591" s="57"/>
      <c r="J3591" s="57"/>
      <c r="K3591" s="57"/>
      <c r="L3591" s="56"/>
      <c r="M3591" s="57"/>
      <c r="N3591" s="57"/>
    </row>
    <row r="3592" spans="2:14" x14ac:dyDescent="0.25">
      <c r="B3592" s="55"/>
      <c r="C3592" s="56"/>
      <c r="D3592" s="56"/>
      <c r="E3592" s="56"/>
      <c r="F3592" s="57"/>
      <c r="G3592" s="57"/>
      <c r="H3592" s="57"/>
      <c r="I3592" s="57"/>
      <c r="J3592" s="57"/>
      <c r="K3592" s="57"/>
      <c r="L3592" s="56"/>
      <c r="M3592" s="57"/>
      <c r="N3592" s="57"/>
    </row>
    <row r="3593" spans="2:14" x14ac:dyDescent="0.25">
      <c r="B3593" s="55"/>
      <c r="C3593" s="56"/>
      <c r="D3593" s="56"/>
      <c r="E3593" s="56"/>
      <c r="F3593" s="57"/>
      <c r="G3593" s="57"/>
      <c r="H3593" s="57"/>
      <c r="I3593" s="57"/>
      <c r="J3593" s="57"/>
      <c r="K3593" s="57"/>
      <c r="L3593" s="56"/>
      <c r="M3593" s="57"/>
      <c r="N3593" s="57"/>
    </row>
    <row r="3594" spans="2:14" x14ac:dyDescent="0.25">
      <c r="B3594" s="55"/>
      <c r="C3594" s="56"/>
      <c r="D3594" s="56"/>
      <c r="E3594" s="56"/>
      <c r="F3594" s="57"/>
      <c r="G3594" s="57"/>
      <c r="H3594" s="57"/>
      <c r="I3594" s="57"/>
      <c r="J3594" s="57"/>
      <c r="K3594" s="57"/>
      <c r="L3594" s="56"/>
      <c r="M3594" s="57"/>
      <c r="N3594" s="57"/>
    </row>
    <row r="3595" spans="2:14" x14ac:dyDescent="0.25">
      <c r="B3595" s="55"/>
      <c r="C3595" s="56"/>
      <c r="D3595" s="56"/>
      <c r="E3595" s="56"/>
      <c r="F3595" s="57"/>
      <c r="G3595" s="57"/>
      <c r="H3595" s="57"/>
      <c r="I3595" s="57"/>
      <c r="J3595" s="57"/>
      <c r="K3595" s="57"/>
      <c r="L3595" s="56"/>
      <c r="M3595" s="57"/>
      <c r="N3595" s="57"/>
    </row>
    <row r="3596" spans="2:14" x14ac:dyDescent="0.25">
      <c r="B3596" s="55"/>
      <c r="C3596" s="56"/>
      <c r="D3596" s="56"/>
      <c r="E3596" s="56"/>
      <c r="F3596" s="57"/>
      <c r="G3596" s="57"/>
      <c r="H3596" s="57"/>
      <c r="I3596" s="57"/>
      <c r="J3596" s="57"/>
      <c r="K3596" s="57"/>
      <c r="L3596" s="56"/>
      <c r="M3596" s="57"/>
      <c r="N3596" s="57"/>
    </row>
    <row r="3597" spans="2:14" x14ac:dyDescent="0.25">
      <c r="B3597" s="55"/>
      <c r="C3597" s="56"/>
      <c r="D3597" s="56"/>
      <c r="E3597" s="56"/>
      <c r="F3597" s="57"/>
      <c r="G3597" s="57"/>
      <c r="H3597" s="57"/>
      <c r="I3597" s="57"/>
      <c r="J3597" s="57"/>
      <c r="K3597" s="57"/>
      <c r="L3597" s="56"/>
      <c r="M3597" s="57"/>
      <c r="N3597" s="57"/>
    </row>
    <row r="3598" spans="2:14" x14ac:dyDescent="0.25">
      <c r="B3598" s="55"/>
      <c r="C3598" s="56"/>
      <c r="D3598" s="56"/>
      <c r="E3598" s="56"/>
      <c r="F3598" s="57"/>
      <c r="G3598" s="57"/>
      <c r="H3598" s="57"/>
      <c r="I3598" s="57"/>
      <c r="J3598" s="57"/>
      <c r="K3598" s="57"/>
      <c r="L3598" s="56"/>
      <c r="M3598" s="57"/>
      <c r="N3598" s="57"/>
    </row>
    <row r="3599" spans="2:14" x14ac:dyDescent="0.25">
      <c r="B3599" s="55"/>
      <c r="C3599" s="56"/>
      <c r="D3599" s="56"/>
      <c r="E3599" s="56"/>
      <c r="F3599" s="57"/>
      <c r="G3599" s="57"/>
      <c r="H3599" s="57"/>
      <c r="I3599" s="57"/>
      <c r="J3599" s="57"/>
      <c r="K3599" s="57"/>
      <c r="L3599" s="56"/>
      <c r="M3599" s="57"/>
      <c r="N3599" s="57"/>
    </row>
    <row r="3600" spans="2:14" x14ac:dyDescent="0.25">
      <c r="B3600" s="55"/>
      <c r="C3600" s="56"/>
      <c r="D3600" s="56"/>
      <c r="E3600" s="56"/>
      <c r="F3600" s="57"/>
      <c r="G3600" s="57"/>
      <c r="H3600" s="57"/>
      <c r="I3600" s="57"/>
      <c r="J3600" s="57"/>
      <c r="K3600" s="57"/>
      <c r="L3600" s="56"/>
      <c r="M3600" s="57"/>
      <c r="N3600" s="57"/>
    </row>
    <row r="3601" spans="2:14" x14ac:dyDescent="0.25">
      <c r="B3601" s="55"/>
      <c r="C3601" s="56"/>
      <c r="D3601" s="56"/>
      <c r="E3601" s="56"/>
      <c r="F3601" s="57"/>
      <c r="G3601" s="57"/>
      <c r="H3601" s="57"/>
      <c r="I3601" s="57"/>
      <c r="J3601" s="57"/>
      <c r="K3601" s="57"/>
      <c r="L3601" s="56"/>
      <c r="M3601" s="57"/>
      <c r="N3601" s="57"/>
    </row>
    <row r="3602" spans="2:14" x14ac:dyDescent="0.25">
      <c r="B3602" s="55"/>
      <c r="C3602" s="56"/>
      <c r="D3602" s="56"/>
      <c r="E3602" s="56"/>
      <c r="F3602" s="57"/>
      <c r="G3602" s="57"/>
      <c r="H3602" s="57"/>
      <c r="I3602" s="57"/>
      <c r="J3602" s="57"/>
      <c r="K3602" s="57"/>
      <c r="L3602" s="56"/>
      <c r="M3602" s="57"/>
      <c r="N3602" s="57"/>
    </row>
    <row r="3603" spans="2:14" x14ac:dyDescent="0.25">
      <c r="B3603" s="55"/>
      <c r="C3603" s="56"/>
      <c r="D3603" s="56"/>
      <c r="E3603" s="56"/>
      <c r="F3603" s="57"/>
      <c r="G3603" s="57"/>
      <c r="H3603" s="57"/>
      <c r="I3603" s="57"/>
      <c r="J3603" s="57"/>
      <c r="K3603" s="57"/>
      <c r="L3603" s="56"/>
      <c r="M3603" s="57"/>
      <c r="N3603" s="57"/>
    </row>
    <row r="3604" spans="2:14" x14ac:dyDescent="0.25">
      <c r="B3604" s="55"/>
      <c r="C3604" s="56"/>
      <c r="D3604" s="56"/>
      <c r="E3604" s="56"/>
      <c r="F3604" s="57"/>
      <c r="G3604" s="57"/>
      <c r="H3604" s="57"/>
      <c r="I3604" s="57"/>
      <c r="J3604" s="57"/>
      <c r="K3604" s="57"/>
      <c r="L3604" s="56"/>
      <c r="M3604" s="57"/>
      <c r="N3604" s="57"/>
    </row>
    <row r="3605" spans="2:14" x14ac:dyDescent="0.25">
      <c r="B3605" s="55"/>
      <c r="C3605" s="56"/>
      <c r="D3605" s="56"/>
      <c r="E3605" s="56"/>
      <c r="F3605" s="57"/>
      <c r="G3605" s="57"/>
      <c r="H3605" s="57"/>
      <c r="I3605" s="57"/>
      <c r="J3605" s="57"/>
      <c r="K3605" s="57"/>
      <c r="L3605" s="56"/>
      <c r="M3605" s="57"/>
      <c r="N3605" s="57"/>
    </row>
    <row r="3606" spans="2:14" x14ac:dyDescent="0.25">
      <c r="B3606" s="55"/>
      <c r="C3606" s="56"/>
      <c r="D3606" s="56"/>
      <c r="E3606" s="56"/>
      <c r="F3606" s="57"/>
      <c r="G3606" s="57"/>
      <c r="H3606" s="57"/>
      <c r="I3606" s="57"/>
      <c r="J3606" s="57"/>
      <c r="K3606" s="57"/>
      <c r="L3606" s="56"/>
      <c r="M3606" s="57"/>
      <c r="N3606" s="57"/>
    </row>
    <row r="3607" spans="2:14" x14ac:dyDescent="0.25">
      <c r="B3607" s="55"/>
      <c r="C3607" s="56"/>
      <c r="D3607" s="56"/>
      <c r="E3607" s="56"/>
      <c r="F3607" s="57"/>
      <c r="G3607" s="57"/>
      <c r="H3607" s="57"/>
      <c r="I3607" s="57"/>
      <c r="J3607" s="57"/>
      <c r="K3607" s="57"/>
      <c r="L3607" s="56"/>
      <c r="M3607" s="57"/>
      <c r="N3607" s="57"/>
    </row>
    <row r="3608" spans="2:14" x14ac:dyDescent="0.25">
      <c r="B3608" s="55"/>
      <c r="C3608" s="56"/>
      <c r="D3608" s="56"/>
      <c r="E3608" s="56"/>
      <c r="F3608" s="57"/>
      <c r="G3608" s="57"/>
      <c r="H3608" s="57"/>
      <c r="I3608" s="57"/>
      <c r="J3608" s="57"/>
      <c r="K3608" s="57"/>
      <c r="L3608" s="56"/>
      <c r="M3608" s="57"/>
      <c r="N3608" s="57"/>
    </row>
    <row r="3609" spans="2:14" x14ac:dyDescent="0.25">
      <c r="B3609" s="55"/>
      <c r="C3609" s="56"/>
      <c r="D3609" s="56"/>
      <c r="E3609" s="56"/>
      <c r="F3609" s="57"/>
      <c r="G3609" s="57"/>
      <c r="H3609" s="57"/>
      <c r="I3609" s="57"/>
      <c r="J3609" s="57"/>
      <c r="K3609" s="57"/>
      <c r="L3609" s="56"/>
      <c r="M3609" s="57"/>
      <c r="N3609" s="57"/>
    </row>
    <row r="3610" spans="2:14" x14ac:dyDescent="0.25">
      <c r="B3610" s="55"/>
      <c r="C3610" s="56"/>
      <c r="D3610" s="56"/>
      <c r="E3610" s="56"/>
      <c r="F3610" s="57"/>
      <c r="G3610" s="57"/>
      <c r="H3610" s="57"/>
      <c r="I3610" s="57"/>
      <c r="J3610" s="57"/>
      <c r="K3610" s="57"/>
      <c r="L3610" s="56"/>
      <c r="M3610" s="57"/>
      <c r="N3610" s="57"/>
    </row>
    <row r="3611" spans="2:14" x14ac:dyDescent="0.25">
      <c r="B3611" s="55"/>
      <c r="C3611" s="56"/>
      <c r="D3611" s="56"/>
      <c r="E3611" s="56"/>
      <c r="F3611" s="57"/>
      <c r="G3611" s="57"/>
      <c r="H3611" s="57"/>
      <c r="I3611" s="57"/>
      <c r="J3611" s="57"/>
      <c r="K3611" s="57"/>
      <c r="L3611" s="56"/>
      <c r="M3611" s="57"/>
      <c r="N3611" s="57"/>
    </row>
    <row r="3612" spans="2:14" x14ac:dyDescent="0.25">
      <c r="B3612" s="55"/>
      <c r="C3612" s="56"/>
      <c r="D3612" s="56"/>
      <c r="E3612" s="56"/>
      <c r="F3612" s="57"/>
      <c r="G3612" s="57"/>
      <c r="H3612" s="57"/>
      <c r="I3612" s="57"/>
      <c r="J3612" s="57"/>
      <c r="K3612" s="57"/>
      <c r="L3612" s="56"/>
      <c r="M3612" s="57"/>
      <c r="N3612" s="57"/>
    </row>
    <row r="3613" spans="2:14" x14ac:dyDescent="0.25">
      <c r="B3613" s="55"/>
      <c r="C3613" s="56"/>
      <c r="D3613" s="56"/>
      <c r="E3613" s="56"/>
      <c r="F3613" s="57"/>
      <c r="G3613" s="57"/>
      <c r="H3613" s="57"/>
      <c r="I3613" s="57"/>
      <c r="J3613" s="57"/>
      <c r="K3613" s="57"/>
      <c r="L3613" s="56"/>
      <c r="M3613" s="57"/>
      <c r="N3613" s="57"/>
    </row>
    <row r="3614" spans="2:14" x14ac:dyDescent="0.25">
      <c r="B3614" s="55"/>
      <c r="C3614" s="56"/>
      <c r="D3614" s="56"/>
      <c r="E3614" s="56"/>
      <c r="F3614" s="57"/>
      <c r="G3614" s="57"/>
      <c r="H3614" s="57"/>
      <c r="I3614" s="57"/>
      <c r="J3614" s="57"/>
      <c r="K3614" s="57"/>
      <c r="L3614" s="56"/>
      <c r="M3614" s="57"/>
      <c r="N3614" s="57"/>
    </row>
    <row r="3615" spans="2:14" x14ac:dyDescent="0.25">
      <c r="B3615" s="55"/>
      <c r="C3615" s="56"/>
      <c r="D3615" s="56"/>
      <c r="E3615" s="56"/>
      <c r="F3615" s="57"/>
      <c r="G3615" s="57"/>
      <c r="H3615" s="57"/>
      <c r="I3615" s="57"/>
      <c r="J3615" s="57"/>
      <c r="K3615" s="57"/>
      <c r="L3615" s="56"/>
      <c r="M3615" s="57"/>
      <c r="N3615" s="57"/>
    </row>
    <row r="3616" spans="2:14" x14ac:dyDescent="0.25">
      <c r="B3616" s="55"/>
      <c r="C3616" s="56"/>
      <c r="D3616" s="56"/>
      <c r="E3616" s="56"/>
      <c r="F3616" s="57"/>
      <c r="G3616" s="57"/>
      <c r="H3616" s="57"/>
      <c r="I3616" s="57"/>
      <c r="J3616" s="57"/>
      <c r="K3616" s="57"/>
      <c r="L3616" s="56"/>
      <c r="M3616" s="57"/>
      <c r="N3616" s="57"/>
    </row>
    <row r="3617" spans="2:14" x14ac:dyDescent="0.25">
      <c r="B3617" s="55"/>
      <c r="C3617" s="56"/>
      <c r="D3617" s="56"/>
      <c r="E3617" s="56"/>
      <c r="F3617" s="57"/>
      <c r="G3617" s="57"/>
      <c r="H3617" s="57"/>
      <c r="I3617" s="57"/>
      <c r="J3617" s="57"/>
      <c r="K3617" s="57"/>
      <c r="L3617" s="56"/>
      <c r="M3617" s="57"/>
      <c r="N3617" s="57"/>
    </row>
    <row r="3618" spans="2:14" x14ac:dyDescent="0.25">
      <c r="B3618" s="55"/>
      <c r="C3618" s="56"/>
      <c r="D3618" s="56"/>
      <c r="E3618" s="56"/>
      <c r="F3618" s="57"/>
      <c r="G3618" s="57"/>
      <c r="H3618" s="57"/>
      <c r="I3618" s="57"/>
      <c r="J3618" s="57"/>
      <c r="K3618" s="57"/>
      <c r="L3618" s="56"/>
      <c r="M3618" s="57"/>
      <c r="N3618" s="57"/>
    </row>
    <row r="3619" spans="2:14" x14ac:dyDescent="0.25">
      <c r="B3619" s="55"/>
      <c r="C3619" s="56"/>
      <c r="D3619" s="56"/>
      <c r="E3619" s="56"/>
      <c r="F3619" s="57"/>
      <c r="G3619" s="57"/>
      <c r="H3619" s="57"/>
      <c r="I3619" s="57"/>
      <c r="J3619" s="57"/>
      <c r="K3619" s="57"/>
      <c r="L3619" s="56"/>
      <c r="M3619" s="57"/>
      <c r="N3619" s="57"/>
    </row>
    <row r="3620" spans="2:14" x14ac:dyDescent="0.25">
      <c r="B3620" s="55"/>
      <c r="C3620" s="56"/>
      <c r="D3620" s="56"/>
      <c r="E3620" s="56"/>
      <c r="F3620" s="57"/>
      <c r="G3620" s="57"/>
      <c r="H3620" s="57"/>
      <c r="I3620" s="57"/>
      <c r="J3620" s="57"/>
      <c r="K3620" s="57"/>
      <c r="L3620" s="56"/>
      <c r="M3620" s="57"/>
      <c r="N3620" s="57"/>
    </row>
    <row r="3621" spans="2:14" x14ac:dyDescent="0.25">
      <c r="B3621" s="55"/>
      <c r="C3621" s="56"/>
      <c r="D3621" s="56"/>
      <c r="E3621" s="56"/>
      <c r="F3621" s="57"/>
      <c r="G3621" s="57"/>
      <c r="H3621" s="57"/>
      <c r="I3621" s="57"/>
      <c r="J3621" s="57"/>
      <c r="K3621" s="57"/>
      <c r="L3621" s="56"/>
      <c r="M3621" s="57"/>
      <c r="N3621" s="57"/>
    </row>
    <row r="3622" spans="2:14" x14ac:dyDescent="0.25">
      <c r="B3622" s="55"/>
      <c r="C3622" s="56"/>
      <c r="D3622" s="56"/>
      <c r="E3622" s="56"/>
      <c r="F3622" s="57"/>
      <c r="G3622" s="57"/>
      <c r="H3622" s="57"/>
      <c r="I3622" s="57"/>
      <c r="J3622" s="57"/>
      <c r="K3622" s="57"/>
      <c r="L3622" s="56"/>
      <c r="M3622" s="57"/>
      <c r="N3622" s="57"/>
    </row>
    <row r="3623" spans="2:14" x14ac:dyDescent="0.25">
      <c r="B3623" s="55"/>
      <c r="C3623" s="56"/>
      <c r="D3623" s="56"/>
      <c r="E3623" s="56"/>
      <c r="F3623" s="57"/>
      <c r="G3623" s="57"/>
      <c r="H3623" s="57"/>
      <c r="I3623" s="57"/>
      <c r="J3623" s="57"/>
      <c r="K3623" s="57"/>
      <c r="L3623" s="56"/>
      <c r="M3623" s="57"/>
      <c r="N3623" s="57"/>
    </row>
    <row r="3624" spans="2:14" x14ac:dyDescent="0.25">
      <c r="B3624" s="55"/>
      <c r="C3624" s="56"/>
      <c r="D3624" s="56"/>
      <c r="E3624" s="56"/>
      <c r="F3624" s="57"/>
      <c r="G3624" s="57"/>
      <c r="H3624" s="57"/>
      <c r="I3624" s="57"/>
      <c r="J3624" s="57"/>
      <c r="K3624" s="57"/>
      <c r="L3624" s="56"/>
      <c r="M3624" s="57"/>
      <c r="N3624" s="57"/>
    </row>
    <row r="3625" spans="2:14" x14ac:dyDescent="0.25">
      <c r="B3625" s="55"/>
      <c r="C3625" s="56"/>
      <c r="D3625" s="56"/>
      <c r="E3625" s="56"/>
      <c r="F3625" s="57"/>
      <c r="G3625" s="57"/>
      <c r="H3625" s="57"/>
      <c r="I3625" s="57"/>
      <c r="J3625" s="57"/>
      <c r="K3625" s="57"/>
      <c r="L3625" s="56"/>
      <c r="M3625" s="57"/>
      <c r="N3625" s="57"/>
    </row>
    <row r="3626" spans="2:14" x14ac:dyDescent="0.25">
      <c r="B3626" s="55"/>
      <c r="C3626" s="56"/>
      <c r="D3626" s="56"/>
      <c r="E3626" s="56"/>
      <c r="F3626" s="57"/>
      <c r="G3626" s="57"/>
      <c r="H3626" s="57"/>
      <c r="I3626" s="57"/>
      <c r="J3626" s="57"/>
      <c r="K3626" s="57"/>
      <c r="L3626" s="56"/>
      <c r="M3626" s="57"/>
      <c r="N3626" s="57"/>
    </row>
    <row r="3627" spans="2:14" x14ac:dyDescent="0.25">
      <c r="B3627" s="55"/>
      <c r="C3627" s="56"/>
      <c r="D3627" s="56"/>
      <c r="E3627" s="56"/>
      <c r="F3627" s="57"/>
      <c r="G3627" s="57"/>
      <c r="H3627" s="57"/>
      <c r="I3627" s="57"/>
      <c r="J3627" s="57"/>
      <c r="K3627" s="57"/>
      <c r="L3627" s="56"/>
      <c r="M3627" s="57"/>
      <c r="N3627" s="57"/>
    </row>
    <row r="3628" spans="2:14" x14ac:dyDescent="0.25">
      <c r="B3628" s="55"/>
      <c r="C3628" s="56"/>
      <c r="D3628" s="56"/>
      <c r="E3628" s="56"/>
      <c r="F3628" s="57"/>
      <c r="G3628" s="57"/>
      <c r="H3628" s="57"/>
      <c r="I3628" s="57"/>
      <c r="J3628" s="57"/>
      <c r="K3628" s="57"/>
      <c r="L3628" s="56"/>
      <c r="M3628" s="57"/>
      <c r="N3628" s="57"/>
    </row>
    <row r="3629" spans="2:14" x14ac:dyDescent="0.25">
      <c r="B3629" s="55"/>
      <c r="C3629" s="56"/>
      <c r="D3629" s="56"/>
      <c r="E3629" s="56"/>
      <c r="F3629" s="57"/>
      <c r="G3629" s="57"/>
      <c r="H3629" s="57"/>
      <c r="I3629" s="57"/>
      <c r="J3629" s="57"/>
      <c r="K3629" s="57"/>
      <c r="L3629" s="56"/>
      <c r="M3629" s="57"/>
      <c r="N3629" s="57"/>
    </row>
    <row r="3630" spans="2:14" x14ac:dyDescent="0.25">
      <c r="B3630" s="55"/>
      <c r="C3630" s="56"/>
      <c r="D3630" s="56"/>
      <c r="E3630" s="56"/>
      <c r="F3630" s="57"/>
      <c r="G3630" s="57"/>
      <c r="H3630" s="57"/>
      <c r="I3630" s="57"/>
      <c r="J3630" s="57"/>
      <c r="K3630" s="57"/>
      <c r="L3630" s="56"/>
      <c r="M3630" s="57"/>
      <c r="N3630" s="57"/>
    </row>
    <row r="3631" spans="2:14" x14ac:dyDescent="0.25">
      <c r="B3631" s="55"/>
      <c r="C3631" s="56"/>
      <c r="D3631" s="56"/>
      <c r="E3631" s="56"/>
      <c r="F3631" s="57"/>
      <c r="G3631" s="57"/>
      <c r="H3631" s="57"/>
      <c r="I3631" s="57"/>
      <c r="J3631" s="57"/>
      <c r="K3631" s="57"/>
      <c r="L3631" s="56"/>
      <c r="M3631" s="57"/>
      <c r="N3631" s="57"/>
    </row>
    <row r="3632" spans="2:14" x14ac:dyDescent="0.25">
      <c r="B3632" s="55"/>
      <c r="C3632" s="56"/>
      <c r="D3632" s="56"/>
      <c r="E3632" s="56"/>
      <c r="F3632" s="57"/>
      <c r="G3632" s="57"/>
      <c r="H3632" s="57"/>
      <c r="I3632" s="57"/>
      <c r="J3632" s="57"/>
      <c r="K3632" s="57"/>
      <c r="L3632" s="56"/>
      <c r="M3632" s="57"/>
      <c r="N3632" s="57"/>
    </row>
    <row r="3633" spans="2:14" x14ac:dyDescent="0.25">
      <c r="B3633" s="55"/>
      <c r="C3633" s="56"/>
      <c r="D3633" s="56"/>
      <c r="E3633" s="56"/>
      <c r="F3633" s="57"/>
      <c r="G3633" s="57"/>
      <c r="H3633" s="57"/>
      <c r="I3633" s="57"/>
      <c r="J3633" s="57"/>
      <c r="K3633" s="57"/>
      <c r="L3633" s="56"/>
      <c r="M3633" s="57"/>
      <c r="N3633" s="57"/>
    </row>
    <row r="3634" spans="2:14" x14ac:dyDescent="0.25">
      <c r="B3634" s="55"/>
      <c r="C3634" s="56"/>
      <c r="D3634" s="56"/>
      <c r="E3634" s="56"/>
      <c r="F3634" s="57"/>
      <c r="G3634" s="57"/>
      <c r="H3634" s="57"/>
      <c r="I3634" s="57"/>
      <c r="J3634" s="57"/>
      <c r="K3634" s="57"/>
      <c r="L3634" s="56"/>
      <c r="M3634" s="57"/>
      <c r="N3634" s="57"/>
    </row>
    <row r="3635" spans="2:14" x14ac:dyDescent="0.25">
      <c r="B3635" s="55"/>
      <c r="C3635" s="56"/>
      <c r="D3635" s="56"/>
      <c r="E3635" s="56"/>
      <c r="F3635" s="57"/>
      <c r="G3635" s="57"/>
      <c r="H3635" s="57"/>
      <c r="I3635" s="57"/>
      <c r="J3635" s="57"/>
      <c r="K3635" s="57"/>
      <c r="L3635" s="56"/>
      <c r="M3635" s="57"/>
      <c r="N3635" s="57"/>
    </row>
    <row r="3636" spans="2:14" x14ac:dyDescent="0.25">
      <c r="B3636" s="55"/>
      <c r="C3636" s="56"/>
      <c r="D3636" s="56"/>
      <c r="E3636" s="56"/>
      <c r="F3636" s="57"/>
      <c r="G3636" s="57"/>
      <c r="H3636" s="57"/>
      <c r="I3636" s="57"/>
      <c r="J3636" s="57"/>
      <c r="K3636" s="57"/>
      <c r="L3636" s="56"/>
      <c r="M3636" s="57"/>
      <c r="N3636" s="57"/>
    </row>
    <row r="3637" spans="2:14" x14ac:dyDescent="0.25">
      <c r="B3637" s="55"/>
      <c r="C3637" s="56"/>
      <c r="D3637" s="56"/>
      <c r="E3637" s="56"/>
      <c r="F3637" s="57"/>
      <c r="G3637" s="57"/>
      <c r="H3637" s="57"/>
      <c r="I3637" s="57"/>
      <c r="J3637" s="57"/>
      <c r="K3637" s="57"/>
      <c r="L3637" s="56"/>
      <c r="M3637" s="57"/>
      <c r="N3637" s="57"/>
    </row>
    <row r="3638" spans="2:14" x14ac:dyDescent="0.25">
      <c r="B3638" s="55"/>
      <c r="C3638" s="56"/>
      <c r="D3638" s="56"/>
      <c r="E3638" s="56"/>
      <c r="F3638" s="57"/>
      <c r="G3638" s="57"/>
      <c r="H3638" s="57"/>
      <c r="I3638" s="57"/>
      <c r="J3638" s="57"/>
      <c r="K3638" s="57"/>
      <c r="L3638" s="56"/>
      <c r="M3638" s="57"/>
      <c r="N3638" s="57"/>
    </row>
    <row r="3639" spans="2:14" x14ac:dyDescent="0.25">
      <c r="B3639" s="58"/>
      <c r="C3639" s="62"/>
      <c r="D3639" s="62"/>
      <c r="E3639" s="62"/>
      <c r="F3639" s="65"/>
      <c r="G3639" s="65"/>
      <c r="H3639" s="65"/>
      <c r="I3639" s="65"/>
      <c r="J3639" s="65"/>
      <c r="K3639" s="65"/>
      <c r="L3639" s="62"/>
      <c r="M3639" s="65"/>
      <c r="N3639" s="65"/>
    </row>
    <row r="3640" spans="2:14" x14ac:dyDescent="0.25">
      <c r="B3640" s="55"/>
      <c r="C3640" s="56"/>
      <c r="D3640" s="56"/>
      <c r="E3640" s="56"/>
      <c r="F3640" s="57"/>
      <c r="G3640" s="57"/>
      <c r="H3640" s="57"/>
      <c r="I3640" s="57"/>
      <c r="J3640" s="57"/>
      <c r="K3640" s="57"/>
      <c r="L3640" s="56"/>
      <c r="M3640" s="57"/>
      <c r="N3640" s="57"/>
    </row>
    <row r="3641" spans="2:14" x14ac:dyDescent="0.25">
      <c r="B3641" s="55"/>
      <c r="C3641" s="56"/>
      <c r="D3641" s="56"/>
      <c r="E3641" s="56"/>
      <c r="F3641" s="57"/>
      <c r="G3641" s="57"/>
      <c r="H3641" s="57"/>
      <c r="I3641" s="57"/>
      <c r="J3641" s="57"/>
      <c r="K3641" s="57"/>
      <c r="L3641" s="56"/>
      <c r="M3641" s="57"/>
      <c r="N3641" s="57"/>
    </row>
    <row r="3642" spans="2:14" x14ac:dyDescent="0.25">
      <c r="B3642" s="55"/>
      <c r="C3642" s="56"/>
      <c r="D3642" s="56"/>
      <c r="E3642" s="56"/>
      <c r="F3642" s="57"/>
      <c r="G3642" s="57"/>
      <c r="H3642" s="57"/>
      <c r="I3642" s="57"/>
      <c r="J3642" s="57"/>
      <c r="K3642" s="57"/>
      <c r="L3642" s="56"/>
      <c r="M3642" s="57"/>
      <c r="N3642" s="57"/>
    </row>
    <row r="3643" spans="2:14" x14ac:dyDescent="0.25">
      <c r="B3643" s="55"/>
      <c r="C3643" s="56"/>
      <c r="D3643" s="56"/>
      <c r="E3643" s="56"/>
      <c r="F3643" s="57"/>
      <c r="G3643" s="57"/>
      <c r="H3643" s="57"/>
      <c r="I3643" s="57"/>
      <c r="J3643" s="57"/>
      <c r="K3643" s="57"/>
      <c r="L3643" s="56"/>
      <c r="M3643" s="57"/>
      <c r="N3643" s="57"/>
    </row>
    <row r="3644" spans="2:14" x14ac:dyDescent="0.25">
      <c r="B3644" s="55"/>
      <c r="C3644" s="56"/>
      <c r="D3644" s="56"/>
      <c r="E3644" s="56"/>
      <c r="F3644" s="57"/>
      <c r="G3644" s="57"/>
      <c r="H3644" s="57"/>
      <c r="I3644" s="57"/>
      <c r="J3644" s="57"/>
      <c r="K3644" s="57"/>
      <c r="L3644" s="56"/>
      <c r="M3644" s="57"/>
      <c r="N3644" s="57"/>
    </row>
    <row r="3645" spans="2:14" x14ac:dyDescent="0.25">
      <c r="B3645" s="55"/>
      <c r="C3645" s="56"/>
      <c r="D3645" s="56"/>
      <c r="E3645" s="56"/>
      <c r="F3645" s="57"/>
      <c r="G3645" s="57"/>
      <c r="H3645" s="57"/>
      <c r="I3645" s="57"/>
      <c r="J3645" s="57"/>
      <c r="K3645" s="57"/>
      <c r="L3645" s="56"/>
      <c r="M3645" s="57"/>
      <c r="N3645" s="57"/>
    </row>
    <row r="3646" spans="2:14" x14ac:dyDescent="0.25">
      <c r="B3646" s="55"/>
      <c r="C3646" s="56"/>
      <c r="D3646" s="56"/>
      <c r="E3646" s="56"/>
      <c r="F3646" s="57"/>
      <c r="G3646" s="57"/>
      <c r="H3646" s="57"/>
      <c r="I3646" s="57"/>
      <c r="J3646" s="57"/>
      <c r="K3646" s="57"/>
      <c r="L3646" s="56"/>
      <c r="M3646" s="57"/>
      <c r="N3646" s="57"/>
    </row>
    <row r="3647" spans="2:14" x14ac:dyDescent="0.25">
      <c r="B3647" s="55"/>
      <c r="C3647" s="56"/>
      <c r="D3647" s="56"/>
      <c r="E3647" s="56"/>
      <c r="F3647" s="57"/>
      <c r="G3647" s="57"/>
      <c r="H3647" s="57"/>
      <c r="I3647" s="57"/>
      <c r="J3647" s="57"/>
      <c r="K3647" s="57"/>
      <c r="L3647" s="56"/>
      <c r="M3647" s="57"/>
      <c r="N3647" s="57"/>
    </row>
    <row r="3648" spans="2:14" x14ac:dyDescent="0.25">
      <c r="B3648" s="55"/>
      <c r="C3648" s="56"/>
      <c r="D3648" s="56"/>
      <c r="E3648" s="56"/>
      <c r="F3648" s="57"/>
      <c r="G3648" s="57"/>
      <c r="H3648" s="57"/>
      <c r="I3648" s="57"/>
      <c r="J3648" s="57"/>
      <c r="K3648" s="57"/>
      <c r="L3648" s="56"/>
      <c r="M3648" s="57"/>
      <c r="N3648" s="57"/>
    </row>
    <row r="3649" spans="2:14" x14ac:dyDescent="0.25">
      <c r="B3649" s="55"/>
      <c r="C3649" s="56"/>
      <c r="D3649" s="56"/>
      <c r="E3649" s="56"/>
      <c r="F3649" s="57"/>
      <c r="G3649" s="57"/>
      <c r="H3649" s="57"/>
      <c r="I3649" s="57"/>
      <c r="J3649" s="57"/>
      <c r="K3649" s="57"/>
      <c r="L3649" s="56"/>
      <c r="M3649" s="57"/>
      <c r="N3649" s="57"/>
    </row>
    <row r="3650" spans="2:14" x14ac:dyDescent="0.25">
      <c r="B3650" s="55"/>
      <c r="C3650" s="56"/>
      <c r="D3650" s="56"/>
      <c r="E3650" s="56"/>
      <c r="F3650" s="57"/>
      <c r="G3650" s="57"/>
      <c r="H3650" s="57"/>
      <c r="I3650" s="57"/>
      <c r="J3650" s="57"/>
      <c r="K3650" s="57"/>
      <c r="L3650" s="56"/>
      <c r="M3650" s="57"/>
      <c r="N3650" s="57"/>
    </row>
    <row r="3651" spans="2:14" x14ac:dyDescent="0.25">
      <c r="B3651" s="55"/>
      <c r="C3651" s="56"/>
      <c r="D3651" s="56"/>
      <c r="E3651" s="56"/>
      <c r="F3651" s="57"/>
      <c r="G3651" s="57"/>
      <c r="H3651" s="57"/>
      <c r="I3651" s="57"/>
      <c r="J3651" s="57"/>
      <c r="K3651" s="57"/>
      <c r="L3651" s="56"/>
      <c r="M3651" s="57"/>
      <c r="N3651" s="57"/>
    </row>
    <row r="3652" spans="2:14" x14ac:dyDescent="0.25">
      <c r="B3652" s="55"/>
      <c r="C3652" s="56"/>
      <c r="D3652" s="56"/>
      <c r="E3652" s="56"/>
      <c r="F3652" s="57"/>
      <c r="G3652" s="57"/>
      <c r="H3652" s="57"/>
      <c r="I3652" s="57"/>
      <c r="J3652" s="57"/>
      <c r="K3652" s="57"/>
      <c r="L3652" s="56"/>
      <c r="M3652" s="57"/>
      <c r="N3652" s="57"/>
    </row>
    <row r="3653" spans="2:14" x14ac:dyDescent="0.25">
      <c r="B3653" s="55"/>
      <c r="C3653" s="56"/>
      <c r="D3653" s="56"/>
      <c r="E3653" s="56"/>
      <c r="F3653" s="57"/>
      <c r="G3653" s="57"/>
      <c r="H3653" s="57"/>
      <c r="I3653" s="57"/>
      <c r="J3653" s="57"/>
      <c r="K3653" s="57"/>
      <c r="L3653" s="56"/>
      <c r="M3653" s="57"/>
      <c r="N3653" s="57"/>
    </row>
    <row r="3654" spans="2:14" x14ac:dyDescent="0.25">
      <c r="B3654" s="55"/>
      <c r="C3654" s="56"/>
      <c r="D3654" s="56"/>
      <c r="E3654" s="56"/>
      <c r="F3654" s="57"/>
      <c r="G3654" s="57"/>
      <c r="H3654" s="57"/>
      <c r="I3654" s="57"/>
      <c r="J3654" s="57"/>
      <c r="K3654" s="57"/>
      <c r="L3654" s="56"/>
      <c r="M3654" s="57"/>
      <c r="N3654" s="57"/>
    </row>
    <row r="3655" spans="2:14" x14ac:dyDescent="0.25">
      <c r="B3655" s="55"/>
      <c r="C3655" s="56"/>
      <c r="D3655" s="56"/>
      <c r="E3655" s="56"/>
      <c r="F3655" s="57"/>
      <c r="G3655" s="57"/>
      <c r="H3655" s="57"/>
      <c r="I3655" s="57"/>
      <c r="J3655" s="57"/>
      <c r="K3655" s="57"/>
      <c r="L3655" s="56"/>
      <c r="M3655" s="57"/>
      <c r="N3655" s="57"/>
    </row>
    <row r="3656" spans="2:14" x14ac:dyDescent="0.25">
      <c r="B3656" s="55"/>
      <c r="C3656" s="56"/>
      <c r="D3656" s="56"/>
      <c r="E3656" s="56"/>
      <c r="F3656" s="57"/>
      <c r="G3656" s="57"/>
      <c r="H3656" s="57"/>
      <c r="I3656" s="57"/>
      <c r="J3656" s="57"/>
      <c r="K3656" s="57"/>
      <c r="L3656" s="56"/>
      <c r="M3656" s="57"/>
      <c r="N3656" s="57"/>
    </row>
    <row r="3657" spans="2:14" x14ac:dyDescent="0.25">
      <c r="B3657" s="55"/>
      <c r="C3657" s="56"/>
      <c r="D3657" s="56"/>
      <c r="E3657" s="56"/>
      <c r="F3657" s="57"/>
      <c r="G3657" s="57"/>
      <c r="H3657" s="57"/>
      <c r="I3657" s="57"/>
      <c r="J3657" s="57"/>
      <c r="K3657" s="57"/>
      <c r="L3657" s="56"/>
      <c r="M3657" s="57"/>
      <c r="N3657" s="57"/>
    </row>
    <row r="3658" spans="2:14" x14ac:dyDescent="0.25">
      <c r="B3658" s="55"/>
      <c r="C3658" s="56"/>
      <c r="D3658" s="56"/>
      <c r="E3658" s="56"/>
      <c r="F3658" s="57"/>
      <c r="G3658" s="57"/>
      <c r="H3658" s="57"/>
      <c r="I3658" s="57"/>
      <c r="J3658" s="57"/>
      <c r="K3658" s="57"/>
      <c r="L3658" s="56"/>
      <c r="M3658" s="57"/>
      <c r="N3658" s="57"/>
    </row>
    <row r="3659" spans="2:14" x14ac:dyDescent="0.25">
      <c r="B3659" s="55"/>
      <c r="C3659" s="56"/>
      <c r="D3659" s="56"/>
      <c r="E3659" s="56"/>
      <c r="F3659" s="57"/>
      <c r="G3659" s="57"/>
      <c r="H3659" s="57"/>
      <c r="I3659" s="57"/>
      <c r="J3659" s="57"/>
      <c r="K3659" s="57"/>
      <c r="L3659" s="56"/>
      <c r="M3659" s="57"/>
      <c r="N3659" s="57"/>
    </row>
    <row r="3660" spans="2:14" x14ac:dyDescent="0.25">
      <c r="B3660" s="55"/>
      <c r="C3660" s="56"/>
      <c r="D3660" s="56"/>
      <c r="E3660" s="56"/>
      <c r="F3660" s="57"/>
      <c r="G3660" s="57"/>
      <c r="H3660" s="57"/>
      <c r="I3660" s="57"/>
      <c r="J3660" s="57"/>
      <c r="K3660" s="57"/>
      <c r="L3660" s="56"/>
      <c r="M3660" s="57"/>
      <c r="N3660" s="57"/>
    </row>
    <row r="3661" spans="2:14" x14ac:dyDescent="0.25">
      <c r="B3661" s="55"/>
      <c r="C3661" s="56"/>
      <c r="D3661" s="56"/>
      <c r="E3661" s="56"/>
      <c r="F3661" s="57"/>
      <c r="G3661" s="57"/>
      <c r="H3661" s="57"/>
      <c r="I3661" s="57"/>
      <c r="J3661" s="57"/>
      <c r="K3661" s="57"/>
      <c r="L3661" s="56"/>
      <c r="M3661" s="57"/>
      <c r="N3661" s="57"/>
    </row>
    <row r="3662" spans="2:14" x14ac:dyDescent="0.25">
      <c r="B3662" s="55"/>
      <c r="C3662" s="56"/>
      <c r="D3662" s="56"/>
      <c r="E3662" s="56"/>
      <c r="F3662" s="57"/>
      <c r="G3662" s="57"/>
      <c r="H3662" s="57"/>
      <c r="I3662" s="57"/>
      <c r="J3662" s="57"/>
      <c r="K3662" s="57"/>
      <c r="L3662" s="56"/>
      <c r="M3662" s="57"/>
      <c r="N3662" s="57"/>
    </row>
    <row r="3663" spans="2:14" x14ac:dyDescent="0.25">
      <c r="B3663" s="55"/>
      <c r="C3663" s="56"/>
      <c r="D3663" s="56"/>
      <c r="E3663" s="56"/>
      <c r="F3663" s="57"/>
      <c r="G3663" s="57"/>
      <c r="H3663" s="57"/>
      <c r="I3663" s="57"/>
      <c r="J3663" s="57"/>
      <c r="K3663" s="57"/>
      <c r="L3663" s="56"/>
      <c r="M3663" s="57"/>
      <c r="N3663" s="57"/>
    </row>
    <row r="3664" spans="2:14" x14ac:dyDescent="0.25">
      <c r="B3664" s="55"/>
      <c r="C3664" s="56"/>
      <c r="D3664" s="56"/>
      <c r="E3664" s="56"/>
      <c r="F3664" s="57"/>
      <c r="G3664" s="57"/>
      <c r="H3664" s="57"/>
      <c r="I3664" s="57"/>
      <c r="J3664" s="57"/>
      <c r="K3664" s="57"/>
      <c r="L3664" s="56"/>
      <c r="M3664" s="57"/>
      <c r="N3664" s="57"/>
    </row>
    <row r="3665" spans="2:14" x14ac:dyDescent="0.25">
      <c r="B3665" s="55"/>
      <c r="C3665" s="56"/>
      <c r="D3665" s="56"/>
      <c r="E3665" s="56"/>
      <c r="F3665" s="57"/>
      <c r="G3665" s="57"/>
      <c r="H3665" s="57"/>
      <c r="I3665" s="57"/>
      <c r="J3665" s="57"/>
      <c r="K3665" s="57"/>
      <c r="L3665" s="56"/>
      <c r="M3665" s="57"/>
      <c r="N3665" s="57"/>
    </row>
    <row r="3666" spans="2:14" x14ac:dyDescent="0.25">
      <c r="B3666" s="55"/>
      <c r="C3666" s="56"/>
      <c r="D3666" s="56"/>
      <c r="E3666" s="56"/>
      <c r="F3666" s="57"/>
      <c r="G3666" s="57"/>
      <c r="H3666" s="57"/>
      <c r="I3666" s="57"/>
      <c r="J3666" s="57"/>
      <c r="K3666" s="57"/>
      <c r="L3666" s="56"/>
      <c r="M3666" s="57"/>
      <c r="N3666" s="57"/>
    </row>
    <row r="3667" spans="2:14" x14ac:dyDescent="0.25">
      <c r="B3667" s="55"/>
      <c r="C3667" s="56"/>
      <c r="D3667" s="56"/>
      <c r="E3667" s="56"/>
      <c r="F3667" s="57"/>
      <c r="G3667" s="57"/>
      <c r="H3667" s="57"/>
      <c r="I3667" s="57"/>
      <c r="J3667" s="57"/>
      <c r="K3667" s="57"/>
      <c r="L3667" s="56"/>
      <c r="M3667" s="57"/>
      <c r="N3667" s="57"/>
    </row>
    <row r="3668" spans="2:14" x14ac:dyDescent="0.25">
      <c r="B3668" s="55"/>
      <c r="C3668" s="56"/>
      <c r="D3668" s="56"/>
      <c r="E3668" s="56"/>
      <c r="F3668" s="57"/>
      <c r="G3668" s="57"/>
      <c r="H3668" s="57"/>
      <c r="I3668" s="57"/>
      <c r="J3668" s="57"/>
      <c r="K3668" s="57"/>
      <c r="L3668" s="56"/>
      <c r="M3668" s="57"/>
      <c r="N3668" s="57"/>
    </row>
    <row r="3669" spans="2:14" x14ac:dyDescent="0.25">
      <c r="B3669" s="55"/>
      <c r="C3669" s="56"/>
      <c r="D3669" s="56"/>
      <c r="E3669" s="56"/>
      <c r="F3669" s="57"/>
      <c r="G3669" s="57"/>
      <c r="H3669" s="57"/>
      <c r="I3669" s="57"/>
      <c r="J3669" s="57"/>
      <c r="K3669" s="57"/>
      <c r="L3669" s="56"/>
      <c r="M3669" s="57"/>
      <c r="N3669" s="57"/>
    </row>
    <row r="3670" spans="2:14" x14ac:dyDescent="0.25">
      <c r="B3670" s="55"/>
      <c r="C3670" s="56"/>
      <c r="D3670" s="56"/>
      <c r="E3670" s="56"/>
      <c r="F3670" s="57"/>
      <c r="G3670" s="57"/>
      <c r="H3670" s="57"/>
      <c r="I3670" s="57"/>
      <c r="J3670" s="57"/>
      <c r="K3670" s="57"/>
      <c r="L3670" s="56"/>
      <c r="M3670" s="57"/>
      <c r="N3670" s="57"/>
    </row>
    <row r="3671" spans="2:14" x14ac:dyDescent="0.25">
      <c r="B3671" s="55"/>
      <c r="C3671" s="56"/>
      <c r="D3671" s="56"/>
      <c r="E3671" s="56"/>
      <c r="F3671" s="57"/>
      <c r="G3671" s="57"/>
      <c r="H3671" s="57"/>
      <c r="I3671" s="57"/>
      <c r="J3671" s="57"/>
      <c r="K3671" s="57"/>
      <c r="L3671" s="56"/>
      <c r="M3671" s="57"/>
      <c r="N3671" s="57"/>
    </row>
    <row r="3672" spans="2:14" x14ac:dyDescent="0.25">
      <c r="B3672" s="55"/>
      <c r="C3672" s="56"/>
      <c r="D3672" s="56"/>
      <c r="E3672" s="56"/>
      <c r="F3672" s="57"/>
      <c r="G3672" s="57"/>
      <c r="H3672" s="57"/>
      <c r="I3672" s="57"/>
      <c r="J3672" s="57"/>
      <c r="K3672" s="57"/>
      <c r="L3672" s="56"/>
      <c r="M3672" s="57"/>
      <c r="N3672" s="57"/>
    </row>
    <row r="3673" spans="2:14" x14ac:dyDescent="0.25">
      <c r="B3673" s="55"/>
      <c r="C3673" s="56"/>
      <c r="D3673" s="56"/>
      <c r="E3673" s="56"/>
      <c r="F3673" s="57"/>
      <c r="G3673" s="57"/>
      <c r="H3673" s="57"/>
      <c r="I3673" s="57"/>
      <c r="J3673" s="57"/>
      <c r="K3673" s="57"/>
      <c r="L3673" s="56"/>
      <c r="M3673" s="57"/>
      <c r="N3673" s="57"/>
    </row>
    <row r="3674" spans="2:14" x14ac:dyDescent="0.25">
      <c r="B3674" s="55"/>
      <c r="C3674" s="56"/>
      <c r="D3674" s="56"/>
      <c r="E3674" s="56"/>
      <c r="F3674" s="57"/>
      <c r="G3674" s="57"/>
      <c r="H3674" s="57"/>
      <c r="I3674" s="57"/>
      <c r="J3674" s="57"/>
      <c r="K3674" s="57"/>
      <c r="L3674" s="56"/>
      <c r="M3674" s="57"/>
      <c r="N3674" s="57"/>
    </row>
    <row r="3675" spans="2:14" x14ac:dyDescent="0.25">
      <c r="B3675" s="55"/>
      <c r="C3675" s="56"/>
      <c r="D3675" s="56"/>
      <c r="E3675" s="56"/>
      <c r="F3675" s="57"/>
      <c r="G3675" s="57"/>
      <c r="H3675" s="57"/>
      <c r="I3675" s="57"/>
      <c r="J3675" s="57"/>
      <c r="K3675" s="57"/>
      <c r="L3675" s="56"/>
      <c r="M3675" s="57"/>
      <c r="N3675" s="57"/>
    </row>
    <row r="3676" spans="2:14" x14ac:dyDescent="0.25">
      <c r="B3676" s="55"/>
      <c r="C3676" s="56"/>
      <c r="D3676" s="56"/>
      <c r="E3676" s="56"/>
      <c r="F3676" s="57"/>
      <c r="G3676" s="57"/>
      <c r="H3676" s="57"/>
      <c r="I3676" s="57"/>
      <c r="J3676" s="57"/>
      <c r="K3676" s="57"/>
      <c r="L3676" s="56"/>
      <c r="M3676" s="57"/>
      <c r="N3676" s="57"/>
    </row>
    <row r="3677" spans="2:14" x14ac:dyDescent="0.25">
      <c r="B3677" s="55"/>
      <c r="C3677" s="56"/>
      <c r="D3677" s="56"/>
      <c r="E3677" s="56"/>
      <c r="F3677" s="57"/>
      <c r="G3677" s="57"/>
      <c r="H3677" s="57"/>
      <c r="I3677" s="57"/>
      <c r="J3677" s="57"/>
      <c r="K3677" s="57"/>
      <c r="L3677" s="56"/>
      <c r="M3677" s="57"/>
      <c r="N3677" s="57"/>
    </row>
    <row r="3678" spans="2:14" x14ac:dyDescent="0.25">
      <c r="B3678" s="55"/>
      <c r="C3678" s="56"/>
      <c r="D3678" s="56"/>
      <c r="E3678" s="56"/>
      <c r="F3678" s="57"/>
      <c r="G3678" s="57"/>
      <c r="H3678" s="57"/>
      <c r="I3678" s="57"/>
      <c r="J3678" s="57"/>
      <c r="K3678" s="57"/>
      <c r="L3678" s="56"/>
      <c r="M3678" s="57"/>
      <c r="N3678" s="57"/>
    </row>
    <row r="3679" spans="2:14" x14ac:dyDescent="0.25">
      <c r="B3679" s="55"/>
      <c r="C3679" s="56"/>
      <c r="D3679" s="56"/>
      <c r="E3679" s="56"/>
      <c r="F3679" s="57"/>
      <c r="G3679" s="57"/>
      <c r="H3679" s="57"/>
      <c r="I3679" s="57"/>
      <c r="J3679" s="57"/>
      <c r="K3679" s="57"/>
      <c r="L3679" s="56"/>
      <c r="M3679" s="57"/>
      <c r="N3679" s="57"/>
    </row>
    <row r="3680" spans="2:14" x14ac:dyDescent="0.25">
      <c r="B3680" s="55"/>
      <c r="C3680" s="56"/>
      <c r="D3680" s="56"/>
      <c r="E3680" s="56"/>
      <c r="F3680" s="57"/>
      <c r="G3680" s="57"/>
      <c r="H3680" s="57"/>
      <c r="I3680" s="57"/>
      <c r="J3680" s="57"/>
      <c r="K3680" s="57"/>
      <c r="L3680" s="56"/>
      <c r="M3680" s="57"/>
      <c r="N3680" s="57"/>
    </row>
    <row r="3681" spans="2:14" x14ac:dyDescent="0.25">
      <c r="B3681" s="55"/>
      <c r="C3681" s="56"/>
      <c r="D3681" s="56"/>
      <c r="E3681" s="56"/>
      <c r="F3681" s="57"/>
      <c r="G3681" s="57"/>
      <c r="H3681" s="57"/>
      <c r="I3681" s="57"/>
      <c r="J3681" s="57"/>
      <c r="K3681" s="57"/>
      <c r="L3681" s="56"/>
      <c r="M3681" s="57"/>
      <c r="N3681" s="57"/>
    </row>
    <row r="3682" spans="2:14" x14ac:dyDescent="0.25">
      <c r="B3682" s="55"/>
      <c r="C3682" s="56"/>
      <c r="D3682" s="56"/>
      <c r="E3682" s="56"/>
      <c r="F3682" s="57"/>
      <c r="G3682" s="57"/>
      <c r="H3682" s="57"/>
      <c r="I3682" s="57"/>
      <c r="J3682" s="57"/>
      <c r="K3682" s="57"/>
      <c r="L3682" s="56"/>
      <c r="M3682" s="57"/>
      <c r="N3682" s="57"/>
    </row>
    <row r="3683" spans="2:14" x14ac:dyDescent="0.25">
      <c r="B3683" s="55"/>
      <c r="C3683" s="56"/>
      <c r="D3683" s="56"/>
      <c r="E3683" s="56"/>
      <c r="F3683" s="57"/>
      <c r="G3683" s="57"/>
      <c r="H3683" s="57"/>
      <c r="I3683" s="57"/>
      <c r="J3683" s="57"/>
      <c r="K3683" s="57"/>
      <c r="L3683" s="56"/>
      <c r="M3683" s="57"/>
      <c r="N3683" s="57"/>
    </row>
    <row r="3684" spans="2:14" x14ac:dyDescent="0.25">
      <c r="B3684" s="55"/>
      <c r="C3684" s="56"/>
      <c r="D3684" s="56"/>
      <c r="E3684" s="56"/>
      <c r="F3684" s="57"/>
      <c r="G3684" s="57"/>
      <c r="H3684" s="57"/>
      <c r="I3684" s="57"/>
      <c r="J3684" s="57"/>
      <c r="K3684" s="57"/>
      <c r="L3684" s="56"/>
      <c r="M3684" s="57"/>
      <c r="N3684" s="57"/>
    </row>
    <row r="3685" spans="2:14" x14ac:dyDescent="0.25">
      <c r="B3685" s="55"/>
      <c r="C3685" s="56"/>
      <c r="D3685" s="56"/>
      <c r="E3685" s="56"/>
      <c r="F3685" s="57"/>
      <c r="G3685" s="57"/>
      <c r="H3685" s="57"/>
      <c r="I3685" s="57"/>
      <c r="J3685" s="57"/>
      <c r="K3685" s="57"/>
      <c r="L3685" s="56"/>
      <c r="M3685" s="57"/>
      <c r="N3685" s="57"/>
    </row>
    <row r="3686" spans="2:14" x14ac:dyDescent="0.25">
      <c r="B3686" s="55"/>
      <c r="C3686" s="56"/>
      <c r="D3686" s="56"/>
      <c r="E3686" s="56"/>
      <c r="F3686" s="57"/>
      <c r="G3686" s="57"/>
      <c r="H3686" s="57"/>
      <c r="I3686" s="57"/>
      <c r="J3686" s="57"/>
      <c r="K3686" s="57"/>
      <c r="L3686" s="56"/>
      <c r="M3686" s="57"/>
      <c r="N3686" s="57"/>
    </row>
    <row r="3687" spans="2:14" x14ac:dyDescent="0.25">
      <c r="B3687" s="55"/>
      <c r="C3687" s="56"/>
      <c r="D3687" s="56"/>
      <c r="E3687" s="56"/>
      <c r="F3687" s="57"/>
      <c r="G3687" s="57"/>
      <c r="H3687" s="57"/>
      <c r="I3687" s="57"/>
      <c r="J3687" s="57"/>
      <c r="K3687" s="57"/>
      <c r="L3687" s="56"/>
      <c r="M3687" s="57"/>
      <c r="N3687" s="57"/>
    </row>
    <row r="3688" spans="2:14" x14ac:dyDescent="0.25">
      <c r="B3688" s="55"/>
      <c r="C3688" s="56"/>
      <c r="D3688" s="56"/>
      <c r="E3688" s="56"/>
      <c r="F3688" s="57"/>
      <c r="G3688" s="57"/>
      <c r="H3688" s="57"/>
      <c r="I3688" s="57"/>
      <c r="J3688" s="57"/>
      <c r="K3688" s="57"/>
      <c r="L3688" s="56"/>
      <c r="M3688" s="57"/>
      <c r="N3688" s="57"/>
    </row>
    <row r="3689" spans="2:14" x14ac:dyDescent="0.25">
      <c r="B3689" s="55"/>
      <c r="C3689" s="56"/>
      <c r="D3689" s="56"/>
      <c r="E3689" s="56"/>
      <c r="F3689" s="57"/>
      <c r="G3689" s="57"/>
      <c r="H3689" s="57"/>
      <c r="I3689" s="57"/>
      <c r="J3689" s="57"/>
      <c r="K3689" s="57"/>
      <c r="L3689" s="56"/>
      <c r="M3689" s="57"/>
      <c r="N3689" s="57"/>
    </row>
    <row r="3690" spans="2:14" x14ac:dyDescent="0.25">
      <c r="B3690" s="55"/>
      <c r="C3690" s="56"/>
      <c r="D3690" s="56"/>
      <c r="E3690" s="56"/>
      <c r="F3690" s="57"/>
      <c r="G3690" s="57"/>
      <c r="H3690" s="57"/>
      <c r="I3690" s="57"/>
      <c r="J3690" s="57"/>
      <c r="K3690" s="57"/>
      <c r="L3690" s="56"/>
      <c r="M3690" s="57"/>
      <c r="N3690" s="57"/>
    </row>
    <row r="3691" spans="2:14" x14ac:dyDescent="0.25">
      <c r="B3691" s="55"/>
      <c r="C3691" s="56"/>
      <c r="D3691" s="56"/>
      <c r="E3691" s="56"/>
      <c r="F3691" s="57"/>
      <c r="G3691" s="57"/>
      <c r="H3691" s="57"/>
      <c r="I3691" s="57"/>
      <c r="J3691" s="57"/>
      <c r="K3691" s="57"/>
      <c r="L3691" s="56"/>
      <c r="M3691" s="57"/>
      <c r="N3691" s="57"/>
    </row>
    <row r="3692" spans="2:14" x14ac:dyDescent="0.25">
      <c r="B3692" s="55"/>
      <c r="C3692" s="56"/>
      <c r="D3692" s="56"/>
      <c r="E3692" s="56"/>
      <c r="F3692" s="57"/>
      <c r="G3692" s="57"/>
      <c r="H3692" s="57"/>
      <c r="I3692" s="57"/>
      <c r="J3692" s="57"/>
      <c r="K3692" s="57"/>
      <c r="L3692" s="56"/>
      <c r="M3692" s="57"/>
      <c r="N3692" s="57"/>
    </row>
    <row r="3693" spans="2:14" x14ac:dyDescent="0.25">
      <c r="B3693" s="55"/>
      <c r="C3693" s="56"/>
      <c r="D3693" s="56"/>
      <c r="E3693" s="56"/>
      <c r="F3693" s="57"/>
      <c r="G3693" s="57"/>
      <c r="H3693" s="57"/>
      <c r="I3693" s="57"/>
      <c r="J3693" s="57"/>
      <c r="K3693" s="57"/>
      <c r="L3693" s="56"/>
      <c r="M3693" s="57"/>
      <c r="N3693" s="57"/>
    </row>
    <row r="3694" spans="2:14" x14ac:dyDescent="0.25">
      <c r="B3694" s="55"/>
      <c r="C3694" s="56"/>
      <c r="D3694" s="56"/>
      <c r="E3694" s="56"/>
      <c r="F3694" s="57"/>
      <c r="G3694" s="57"/>
      <c r="H3694" s="57"/>
      <c r="I3694" s="57"/>
      <c r="J3694" s="57"/>
      <c r="K3694" s="57"/>
      <c r="L3694" s="56"/>
      <c r="M3694" s="57"/>
      <c r="N3694" s="57"/>
    </row>
    <row r="3695" spans="2:14" x14ac:dyDescent="0.25">
      <c r="B3695" s="55"/>
      <c r="C3695" s="56"/>
      <c r="D3695" s="56"/>
      <c r="E3695" s="56"/>
      <c r="F3695" s="57"/>
      <c r="G3695" s="57"/>
      <c r="H3695" s="57"/>
      <c r="I3695" s="57"/>
      <c r="J3695" s="57"/>
      <c r="K3695" s="57"/>
      <c r="L3695" s="56"/>
      <c r="M3695" s="57"/>
      <c r="N3695" s="57"/>
    </row>
    <row r="3696" spans="2:14" x14ac:dyDescent="0.25">
      <c r="B3696" s="55"/>
      <c r="C3696" s="56"/>
      <c r="D3696" s="56"/>
      <c r="E3696" s="56"/>
      <c r="F3696" s="57"/>
      <c r="G3696" s="57"/>
      <c r="H3696" s="57"/>
      <c r="I3696" s="57"/>
      <c r="J3696" s="57"/>
      <c r="K3696" s="57"/>
      <c r="L3696" s="56"/>
      <c r="M3696" s="57"/>
      <c r="N3696" s="57"/>
    </row>
    <row r="3697" spans="2:14" x14ac:dyDescent="0.25">
      <c r="B3697" s="55"/>
      <c r="C3697" s="56"/>
      <c r="D3697" s="56"/>
      <c r="E3697" s="56"/>
      <c r="F3697" s="57"/>
      <c r="G3697" s="57"/>
      <c r="H3697" s="57"/>
      <c r="I3697" s="57"/>
      <c r="J3697" s="57"/>
      <c r="K3697" s="57"/>
      <c r="L3697" s="56"/>
      <c r="M3697" s="57"/>
      <c r="N3697" s="57"/>
    </row>
    <row r="3698" spans="2:14" x14ac:dyDescent="0.25">
      <c r="B3698" s="55"/>
      <c r="C3698" s="56"/>
      <c r="D3698" s="56"/>
      <c r="E3698" s="56"/>
      <c r="F3698" s="57"/>
      <c r="G3698" s="57"/>
      <c r="H3698" s="57"/>
      <c r="I3698" s="57"/>
      <c r="J3698" s="57"/>
      <c r="K3698" s="57"/>
      <c r="L3698" s="56"/>
      <c r="M3698" s="57"/>
      <c r="N3698" s="57"/>
    </row>
    <row r="3699" spans="2:14" x14ac:dyDescent="0.25">
      <c r="B3699" s="55"/>
      <c r="C3699" s="56"/>
      <c r="D3699" s="56"/>
      <c r="E3699" s="56"/>
      <c r="F3699" s="57"/>
      <c r="G3699" s="57"/>
      <c r="H3699" s="57"/>
      <c r="I3699" s="57"/>
      <c r="J3699" s="57"/>
      <c r="K3699" s="57"/>
      <c r="L3699" s="56"/>
      <c r="M3699" s="57"/>
      <c r="N3699" s="57"/>
    </row>
    <row r="3700" spans="2:14" x14ac:dyDescent="0.25">
      <c r="B3700" s="55"/>
      <c r="C3700" s="56"/>
      <c r="D3700" s="56"/>
      <c r="E3700" s="56"/>
      <c r="F3700" s="57"/>
      <c r="G3700" s="57"/>
      <c r="H3700" s="57"/>
      <c r="I3700" s="57"/>
      <c r="J3700" s="57"/>
      <c r="K3700" s="57"/>
      <c r="L3700" s="56"/>
      <c r="M3700" s="57"/>
      <c r="N3700" s="57"/>
    </row>
    <row r="3701" spans="2:14" x14ac:dyDescent="0.25">
      <c r="B3701" s="55"/>
      <c r="C3701" s="56"/>
      <c r="D3701" s="56"/>
      <c r="E3701" s="56"/>
      <c r="F3701" s="57"/>
      <c r="G3701" s="57"/>
      <c r="H3701" s="57"/>
      <c r="I3701" s="57"/>
      <c r="J3701" s="57"/>
      <c r="K3701" s="57"/>
      <c r="L3701" s="56"/>
      <c r="M3701" s="57"/>
      <c r="N3701" s="57"/>
    </row>
    <row r="3702" spans="2:14" x14ac:dyDescent="0.25">
      <c r="B3702" s="55"/>
      <c r="C3702" s="56"/>
      <c r="D3702" s="56"/>
      <c r="E3702" s="56"/>
      <c r="F3702" s="57"/>
      <c r="G3702" s="57"/>
      <c r="H3702" s="57"/>
      <c r="I3702" s="57"/>
      <c r="J3702" s="57"/>
      <c r="K3702" s="57"/>
      <c r="L3702" s="56"/>
      <c r="M3702" s="57"/>
      <c r="N3702" s="57"/>
    </row>
    <row r="3703" spans="2:14" x14ac:dyDescent="0.25">
      <c r="B3703" s="55"/>
      <c r="C3703" s="56"/>
      <c r="D3703" s="56"/>
      <c r="E3703" s="56"/>
      <c r="F3703" s="57"/>
      <c r="G3703" s="57"/>
      <c r="H3703" s="57"/>
      <c r="I3703" s="57"/>
      <c r="J3703" s="57"/>
      <c r="K3703" s="57"/>
      <c r="L3703" s="56"/>
      <c r="M3703" s="57"/>
      <c r="N3703" s="57"/>
    </row>
    <row r="3704" spans="2:14" x14ac:dyDescent="0.25">
      <c r="B3704" s="55"/>
      <c r="C3704" s="56"/>
      <c r="D3704" s="56"/>
      <c r="E3704" s="56"/>
      <c r="F3704" s="57"/>
      <c r="G3704" s="57"/>
      <c r="H3704" s="57"/>
      <c r="I3704" s="57"/>
      <c r="J3704" s="57"/>
      <c r="K3704" s="57"/>
      <c r="L3704" s="56"/>
      <c r="M3704" s="57"/>
      <c r="N3704" s="57"/>
    </row>
    <row r="3705" spans="2:14" x14ac:dyDescent="0.25">
      <c r="B3705" s="55"/>
      <c r="C3705" s="56"/>
      <c r="D3705" s="56"/>
      <c r="E3705" s="56"/>
      <c r="F3705" s="57"/>
      <c r="G3705" s="57"/>
      <c r="H3705" s="57"/>
      <c r="I3705" s="57"/>
      <c r="J3705" s="57"/>
      <c r="K3705" s="57"/>
      <c r="L3705" s="56"/>
      <c r="M3705" s="57"/>
      <c r="N3705" s="57"/>
    </row>
    <row r="3706" spans="2:14" x14ac:dyDescent="0.25">
      <c r="B3706" s="55"/>
      <c r="C3706" s="56"/>
      <c r="D3706" s="56"/>
      <c r="E3706" s="56"/>
      <c r="F3706" s="57"/>
      <c r="G3706" s="57"/>
      <c r="H3706" s="57"/>
      <c r="I3706" s="57"/>
      <c r="J3706" s="57"/>
      <c r="K3706" s="57"/>
      <c r="L3706" s="56"/>
      <c r="M3706" s="57"/>
      <c r="N3706" s="57"/>
    </row>
    <row r="3707" spans="2:14" x14ac:dyDescent="0.25">
      <c r="B3707" s="55"/>
      <c r="C3707" s="56"/>
      <c r="D3707" s="56"/>
      <c r="E3707" s="56"/>
      <c r="F3707" s="57"/>
      <c r="G3707" s="57"/>
      <c r="H3707" s="57"/>
      <c r="I3707" s="57"/>
      <c r="J3707" s="57"/>
      <c r="K3707" s="57"/>
      <c r="L3707" s="56"/>
      <c r="M3707" s="57"/>
      <c r="N3707" s="57"/>
    </row>
    <row r="3708" spans="2:14" x14ac:dyDescent="0.25">
      <c r="B3708" s="55"/>
      <c r="C3708" s="56"/>
      <c r="D3708" s="56"/>
      <c r="E3708" s="56"/>
      <c r="F3708" s="57"/>
      <c r="G3708" s="57"/>
      <c r="H3708" s="57"/>
      <c r="I3708" s="57"/>
      <c r="J3708" s="57"/>
      <c r="K3708" s="57"/>
      <c r="L3708" s="56"/>
      <c r="M3708" s="57"/>
      <c r="N3708" s="57"/>
    </row>
    <row r="3709" spans="2:14" x14ac:dyDescent="0.25">
      <c r="B3709" s="55"/>
      <c r="C3709" s="56"/>
      <c r="D3709" s="56"/>
      <c r="E3709" s="56"/>
      <c r="F3709" s="57"/>
      <c r="G3709" s="57"/>
      <c r="H3709" s="57"/>
      <c r="I3709" s="57"/>
      <c r="J3709" s="57"/>
      <c r="K3709" s="57"/>
      <c r="L3709" s="56"/>
      <c r="M3709" s="57"/>
      <c r="N3709" s="57"/>
    </row>
    <row r="3710" spans="2:14" x14ac:dyDescent="0.25">
      <c r="B3710" s="55"/>
      <c r="C3710" s="56"/>
      <c r="D3710" s="56"/>
      <c r="E3710" s="56"/>
      <c r="F3710" s="57"/>
      <c r="G3710" s="57"/>
      <c r="H3710" s="57"/>
      <c r="I3710" s="57"/>
      <c r="J3710" s="57"/>
      <c r="K3710" s="57"/>
      <c r="L3710" s="56"/>
      <c r="M3710" s="57"/>
      <c r="N3710" s="57"/>
    </row>
    <row r="3711" spans="2:14" x14ac:dyDescent="0.25">
      <c r="B3711" s="55"/>
      <c r="C3711" s="56"/>
      <c r="D3711" s="56"/>
      <c r="E3711" s="56"/>
      <c r="F3711" s="57"/>
      <c r="G3711" s="57"/>
      <c r="H3711" s="57"/>
      <c r="I3711" s="57"/>
      <c r="J3711" s="57"/>
      <c r="K3711" s="57"/>
      <c r="L3711" s="56"/>
      <c r="M3711" s="57"/>
      <c r="N3711" s="57"/>
    </row>
    <row r="3712" spans="2:14" x14ac:dyDescent="0.25">
      <c r="B3712" s="55"/>
      <c r="C3712" s="56"/>
      <c r="D3712" s="56"/>
      <c r="E3712" s="56"/>
      <c r="F3712" s="57"/>
      <c r="G3712" s="57"/>
      <c r="H3712" s="57"/>
      <c r="I3712" s="57"/>
      <c r="J3712" s="57"/>
      <c r="K3712" s="57"/>
      <c r="L3712" s="56"/>
      <c r="M3712" s="57"/>
      <c r="N3712" s="57"/>
    </row>
    <row r="3713" spans="2:14" x14ac:dyDescent="0.25">
      <c r="B3713" s="55"/>
      <c r="C3713" s="56"/>
      <c r="D3713" s="56"/>
      <c r="E3713" s="56"/>
      <c r="F3713" s="57"/>
      <c r="G3713" s="57"/>
      <c r="H3713" s="57"/>
      <c r="I3713" s="57"/>
      <c r="J3713" s="57"/>
      <c r="K3713" s="57"/>
      <c r="L3713" s="56"/>
      <c r="M3713" s="57"/>
      <c r="N3713" s="57"/>
    </row>
    <row r="3714" spans="2:14" x14ac:dyDescent="0.25">
      <c r="B3714" s="55"/>
      <c r="C3714" s="56"/>
      <c r="D3714" s="56"/>
      <c r="E3714" s="56"/>
      <c r="F3714" s="57"/>
      <c r="G3714" s="57"/>
      <c r="H3714" s="57"/>
      <c r="I3714" s="57"/>
      <c r="J3714" s="57"/>
      <c r="K3714" s="57"/>
      <c r="L3714" s="56"/>
      <c r="M3714" s="57"/>
      <c r="N3714" s="57"/>
    </row>
    <row r="3715" spans="2:14" x14ac:dyDescent="0.25">
      <c r="B3715" s="55"/>
      <c r="C3715" s="56"/>
      <c r="D3715" s="56"/>
      <c r="E3715" s="56"/>
      <c r="F3715" s="57"/>
      <c r="G3715" s="57"/>
      <c r="H3715" s="57"/>
      <c r="I3715" s="57"/>
      <c r="J3715" s="57"/>
      <c r="K3715" s="57"/>
      <c r="L3715" s="56"/>
      <c r="M3715" s="57"/>
      <c r="N3715" s="57"/>
    </row>
    <row r="3716" spans="2:14" x14ac:dyDescent="0.25">
      <c r="B3716" s="55"/>
      <c r="C3716" s="56"/>
      <c r="D3716" s="56"/>
      <c r="E3716" s="56"/>
      <c r="F3716" s="57"/>
      <c r="G3716" s="57"/>
      <c r="H3716" s="57"/>
      <c r="I3716" s="57"/>
      <c r="J3716" s="57"/>
      <c r="K3716" s="57"/>
      <c r="L3716" s="56"/>
      <c r="M3716" s="57"/>
      <c r="N3716" s="57"/>
    </row>
    <row r="3717" spans="2:14" x14ac:dyDescent="0.25">
      <c r="B3717" s="55"/>
      <c r="C3717" s="56"/>
      <c r="D3717" s="56"/>
      <c r="E3717" s="56"/>
      <c r="F3717" s="57"/>
      <c r="G3717" s="57"/>
      <c r="H3717" s="57"/>
      <c r="I3717" s="57"/>
      <c r="J3717" s="57"/>
      <c r="K3717" s="57"/>
      <c r="L3717" s="56"/>
      <c r="M3717" s="57"/>
      <c r="N3717" s="57"/>
    </row>
    <row r="3718" spans="2:14" x14ac:dyDescent="0.25">
      <c r="B3718" s="55"/>
      <c r="C3718" s="56"/>
      <c r="D3718" s="56"/>
      <c r="E3718" s="56"/>
      <c r="F3718" s="57"/>
      <c r="G3718" s="57"/>
      <c r="H3718" s="57"/>
      <c r="I3718" s="57"/>
      <c r="J3718" s="57"/>
      <c r="K3718" s="57"/>
      <c r="L3718" s="56"/>
      <c r="M3718" s="57"/>
      <c r="N3718" s="57"/>
    </row>
    <row r="3719" spans="2:14" x14ac:dyDescent="0.25">
      <c r="B3719" s="55"/>
      <c r="C3719" s="56"/>
      <c r="D3719" s="56"/>
      <c r="E3719" s="56"/>
      <c r="F3719" s="57"/>
      <c r="G3719" s="57"/>
      <c r="H3719" s="57"/>
      <c r="I3719" s="57"/>
      <c r="J3719" s="57"/>
      <c r="K3719" s="57"/>
      <c r="L3719" s="56"/>
      <c r="M3719" s="57"/>
      <c r="N3719" s="57"/>
    </row>
    <row r="3720" spans="2:14" x14ac:dyDescent="0.25">
      <c r="B3720" s="55"/>
      <c r="C3720" s="56"/>
      <c r="D3720" s="56"/>
      <c r="E3720" s="56"/>
      <c r="F3720" s="57"/>
      <c r="G3720" s="57"/>
      <c r="H3720" s="57"/>
      <c r="I3720" s="57"/>
      <c r="J3720" s="57"/>
      <c r="K3720" s="57"/>
      <c r="L3720" s="56"/>
      <c r="M3720" s="57"/>
      <c r="N3720" s="57"/>
    </row>
    <row r="3721" spans="2:14" x14ac:dyDescent="0.25">
      <c r="B3721" s="55"/>
      <c r="C3721" s="56"/>
      <c r="D3721" s="56"/>
      <c r="E3721" s="56"/>
      <c r="F3721" s="57"/>
      <c r="G3721" s="57"/>
      <c r="H3721" s="57"/>
      <c r="I3721" s="57"/>
      <c r="J3721" s="57"/>
      <c r="K3721" s="57"/>
      <c r="L3721" s="56"/>
      <c r="M3721" s="57"/>
      <c r="N3721" s="57"/>
    </row>
    <row r="3722" spans="2:14" x14ac:dyDescent="0.25">
      <c r="B3722" s="55"/>
      <c r="C3722" s="56"/>
      <c r="D3722" s="56"/>
      <c r="E3722" s="56"/>
      <c r="F3722" s="57"/>
      <c r="G3722" s="57"/>
      <c r="H3722" s="57"/>
      <c r="I3722" s="57"/>
      <c r="J3722" s="57"/>
      <c r="K3722" s="57"/>
      <c r="L3722" s="56"/>
      <c r="M3722" s="57"/>
      <c r="N3722" s="57"/>
    </row>
    <row r="3723" spans="2:14" x14ac:dyDescent="0.25">
      <c r="B3723" s="55"/>
      <c r="C3723" s="56"/>
      <c r="D3723" s="56"/>
      <c r="E3723" s="56"/>
      <c r="F3723" s="57"/>
      <c r="G3723" s="57"/>
      <c r="H3723" s="57"/>
      <c r="I3723" s="57"/>
      <c r="J3723" s="57"/>
      <c r="K3723" s="57"/>
      <c r="L3723" s="56"/>
      <c r="M3723" s="57"/>
      <c r="N3723" s="57"/>
    </row>
    <row r="3724" spans="2:14" x14ac:dyDescent="0.25">
      <c r="B3724" s="55"/>
      <c r="C3724" s="56"/>
      <c r="D3724" s="56"/>
      <c r="E3724" s="56"/>
      <c r="F3724" s="57"/>
      <c r="G3724" s="57"/>
      <c r="H3724" s="57"/>
      <c r="I3724" s="57"/>
      <c r="J3724" s="57"/>
      <c r="K3724" s="57"/>
      <c r="L3724" s="56"/>
      <c r="M3724" s="57"/>
      <c r="N3724" s="57"/>
    </row>
    <row r="3725" spans="2:14" x14ac:dyDescent="0.25">
      <c r="B3725" s="55"/>
      <c r="C3725" s="56"/>
      <c r="D3725" s="56"/>
      <c r="E3725" s="56"/>
      <c r="F3725" s="57"/>
      <c r="G3725" s="57"/>
      <c r="H3725" s="57"/>
      <c r="I3725" s="57"/>
      <c r="J3725" s="57"/>
      <c r="K3725" s="57"/>
      <c r="L3725" s="56"/>
      <c r="M3725" s="57"/>
      <c r="N3725" s="57"/>
    </row>
    <row r="3726" spans="2:14" x14ac:dyDescent="0.25">
      <c r="B3726" s="55"/>
      <c r="C3726" s="56"/>
      <c r="D3726" s="56"/>
      <c r="E3726" s="56"/>
      <c r="F3726" s="57"/>
      <c r="G3726" s="57"/>
      <c r="H3726" s="57"/>
      <c r="I3726" s="57"/>
      <c r="J3726" s="57"/>
      <c r="K3726" s="57"/>
      <c r="L3726" s="56"/>
      <c r="M3726" s="57"/>
      <c r="N3726" s="57"/>
    </row>
    <row r="3727" spans="2:14" x14ac:dyDescent="0.25">
      <c r="B3727" s="55"/>
      <c r="C3727" s="56"/>
      <c r="D3727" s="56"/>
      <c r="E3727" s="56"/>
      <c r="F3727" s="57"/>
      <c r="G3727" s="57"/>
      <c r="H3727" s="57"/>
      <c r="I3727" s="57"/>
      <c r="J3727" s="57"/>
      <c r="K3727" s="57"/>
      <c r="L3727" s="56"/>
      <c r="M3727" s="57"/>
      <c r="N3727" s="57"/>
    </row>
    <row r="3728" spans="2:14" x14ac:dyDescent="0.25">
      <c r="B3728" s="55"/>
      <c r="C3728" s="56"/>
      <c r="D3728" s="56"/>
      <c r="E3728" s="56"/>
      <c r="F3728" s="57"/>
      <c r="G3728" s="57"/>
      <c r="H3728" s="57"/>
      <c r="I3728" s="57"/>
      <c r="J3728" s="57"/>
      <c r="K3728" s="57"/>
      <c r="L3728" s="56"/>
      <c r="M3728" s="57"/>
      <c r="N3728" s="57"/>
    </row>
    <row r="3729" spans="2:14" x14ac:dyDescent="0.25">
      <c r="B3729" s="55"/>
      <c r="C3729" s="56"/>
      <c r="D3729" s="56"/>
      <c r="E3729" s="56"/>
      <c r="F3729" s="57"/>
      <c r="G3729" s="57"/>
      <c r="H3729" s="57"/>
      <c r="I3729" s="57"/>
      <c r="J3729" s="57"/>
      <c r="K3729" s="57"/>
      <c r="L3729" s="56"/>
      <c r="M3729" s="57"/>
      <c r="N3729" s="57"/>
    </row>
    <row r="3730" spans="2:14" x14ac:dyDescent="0.25">
      <c r="B3730" s="55"/>
      <c r="C3730" s="56"/>
      <c r="D3730" s="56"/>
      <c r="E3730" s="56"/>
      <c r="F3730" s="57"/>
      <c r="G3730" s="57"/>
      <c r="H3730" s="57"/>
      <c r="I3730" s="57"/>
      <c r="J3730" s="57"/>
      <c r="K3730" s="57"/>
      <c r="L3730" s="56"/>
      <c r="M3730" s="57"/>
      <c r="N3730" s="57"/>
    </row>
    <row r="3731" spans="2:14" x14ac:dyDescent="0.25">
      <c r="B3731" s="55"/>
      <c r="C3731" s="56"/>
      <c r="D3731" s="56"/>
      <c r="E3731" s="56"/>
      <c r="F3731" s="57"/>
      <c r="G3731" s="57"/>
      <c r="H3731" s="57"/>
      <c r="I3731" s="57"/>
      <c r="J3731" s="57"/>
      <c r="K3731" s="57"/>
      <c r="L3731" s="56"/>
      <c r="M3731" s="57"/>
      <c r="N3731" s="57"/>
    </row>
    <row r="3732" spans="2:14" x14ac:dyDescent="0.25">
      <c r="B3732" s="55"/>
      <c r="C3732" s="56"/>
      <c r="D3732" s="56"/>
      <c r="E3732" s="56"/>
      <c r="F3732" s="57"/>
      <c r="G3732" s="57"/>
      <c r="H3732" s="57"/>
      <c r="I3732" s="57"/>
      <c r="J3732" s="57"/>
      <c r="K3732" s="57"/>
      <c r="L3732" s="56"/>
      <c r="M3732" s="57"/>
      <c r="N3732" s="57"/>
    </row>
    <row r="3733" spans="2:14" x14ac:dyDescent="0.25">
      <c r="B3733" s="55"/>
      <c r="C3733" s="56"/>
      <c r="D3733" s="56"/>
      <c r="E3733" s="56"/>
      <c r="F3733" s="57"/>
      <c r="G3733" s="57"/>
      <c r="H3733" s="57"/>
      <c r="I3733" s="57"/>
      <c r="J3733" s="57"/>
      <c r="K3733" s="57"/>
      <c r="L3733" s="56"/>
      <c r="M3733" s="57"/>
      <c r="N3733" s="57"/>
    </row>
    <row r="3734" spans="2:14" x14ac:dyDescent="0.25">
      <c r="B3734" s="55"/>
      <c r="C3734" s="56"/>
      <c r="D3734" s="56"/>
      <c r="E3734" s="56"/>
      <c r="F3734" s="57"/>
      <c r="G3734" s="57"/>
      <c r="H3734" s="57"/>
      <c r="I3734" s="57"/>
      <c r="J3734" s="57"/>
      <c r="K3734" s="57"/>
      <c r="L3734" s="56"/>
      <c r="M3734" s="57"/>
      <c r="N3734" s="57"/>
    </row>
    <row r="3735" spans="2:14" x14ac:dyDescent="0.25">
      <c r="B3735" s="55"/>
      <c r="C3735" s="56"/>
      <c r="D3735" s="56"/>
      <c r="E3735" s="56"/>
      <c r="F3735" s="57"/>
      <c r="G3735" s="57"/>
      <c r="H3735" s="57"/>
      <c r="I3735" s="57"/>
      <c r="J3735" s="57"/>
      <c r="K3735" s="57"/>
      <c r="L3735" s="56"/>
      <c r="M3735" s="57"/>
      <c r="N3735" s="57"/>
    </row>
    <row r="3736" spans="2:14" x14ac:dyDescent="0.25">
      <c r="B3736" s="55"/>
      <c r="C3736" s="56"/>
      <c r="D3736" s="56"/>
      <c r="E3736" s="56"/>
      <c r="F3736" s="57"/>
      <c r="G3736" s="57"/>
      <c r="H3736" s="57"/>
      <c r="I3736" s="57"/>
      <c r="J3736" s="57"/>
      <c r="K3736" s="57"/>
      <c r="L3736" s="56"/>
      <c r="M3736" s="57"/>
      <c r="N3736" s="57"/>
    </row>
    <row r="3737" spans="2:14" x14ac:dyDescent="0.25">
      <c r="B3737" s="55"/>
      <c r="C3737" s="56"/>
      <c r="D3737" s="56"/>
      <c r="E3737" s="56"/>
      <c r="F3737" s="57"/>
      <c r="G3737" s="57"/>
      <c r="H3737" s="57"/>
      <c r="I3737" s="57"/>
      <c r="J3737" s="57"/>
      <c r="K3737" s="57"/>
      <c r="L3737" s="56"/>
      <c r="M3737" s="57"/>
      <c r="N3737" s="57"/>
    </row>
    <row r="3738" spans="2:14" x14ac:dyDescent="0.25">
      <c r="B3738" s="55"/>
      <c r="C3738" s="56"/>
      <c r="D3738" s="56"/>
      <c r="E3738" s="56"/>
      <c r="F3738" s="57"/>
      <c r="G3738" s="57"/>
      <c r="H3738" s="57"/>
      <c r="I3738" s="57"/>
      <c r="J3738" s="57"/>
      <c r="K3738" s="57"/>
      <c r="L3738" s="56"/>
      <c r="M3738" s="57"/>
      <c r="N3738" s="57"/>
    </row>
    <row r="3739" spans="2:14" x14ac:dyDescent="0.25">
      <c r="B3739" s="55"/>
      <c r="C3739" s="56"/>
      <c r="D3739" s="56"/>
      <c r="E3739" s="56"/>
      <c r="F3739" s="57"/>
      <c r="G3739" s="57"/>
      <c r="H3739" s="57"/>
      <c r="I3739" s="57"/>
      <c r="J3739" s="57"/>
      <c r="K3739" s="57"/>
      <c r="L3739" s="56"/>
      <c r="M3739" s="57"/>
      <c r="N3739" s="57"/>
    </row>
    <row r="3740" spans="2:14" x14ac:dyDescent="0.25">
      <c r="B3740" s="55"/>
      <c r="C3740" s="56"/>
      <c r="D3740" s="56"/>
      <c r="E3740" s="56"/>
      <c r="F3740" s="57"/>
      <c r="G3740" s="57"/>
      <c r="H3740" s="57"/>
      <c r="I3740" s="57"/>
      <c r="J3740" s="57"/>
      <c r="K3740" s="57"/>
      <c r="L3740" s="56"/>
      <c r="M3740" s="57"/>
      <c r="N3740" s="57"/>
    </row>
    <row r="3741" spans="2:14" x14ac:dyDescent="0.25">
      <c r="B3741" s="55"/>
      <c r="C3741" s="56"/>
      <c r="D3741" s="56"/>
      <c r="E3741" s="56"/>
      <c r="F3741" s="57"/>
      <c r="G3741" s="57"/>
      <c r="H3741" s="57"/>
      <c r="I3741" s="57"/>
      <c r="J3741" s="57"/>
      <c r="K3741" s="57"/>
      <c r="L3741" s="56"/>
      <c r="M3741" s="57"/>
      <c r="N3741" s="57"/>
    </row>
    <row r="3742" spans="2:14" x14ac:dyDescent="0.25">
      <c r="B3742" s="55"/>
      <c r="C3742" s="56"/>
      <c r="D3742" s="56"/>
      <c r="E3742" s="56"/>
      <c r="F3742" s="57"/>
      <c r="G3742" s="57"/>
      <c r="H3742" s="57"/>
      <c r="I3742" s="57"/>
      <c r="J3742" s="57"/>
      <c r="K3742" s="57"/>
      <c r="L3742" s="56"/>
      <c r="M3742" s="57"/>
      <c r="N3742" s="57"/>
    </row>
    <row r="3743" spans="2:14" x14ac:dyDescent="0.25">
      <c r="B3743" s="55"/>
      <c r="C3743" s="56"/>
      <c r="D3743" s="56"/>
      <c r="E3743" s="56"/>
      <c r="F3743" s="57"/>
      <c r="G3743" s="57"/>
      <c r="H3743" s="57"/>
      <c r="I3743" s="57"/>
      <c r="J3743" s="57"/>
      <c r="K3743" s="57"/>
      <c r="L3743" s="56"/>
      <c r="M3743" s="57"/>
      <c r="N3743" s="57"/>
    </row>
    <row r="3744" spans="2:14" x14ac:dyDescent="0.25">
      <c r="B3744" s="55"/>
      <c r="C3744" s="56"/>
      <c r="D3744" s="56"/>
      <c r="E3744" s="56"/>
      <c r="F3744" s="57"/>
      <c r="G3744" s="57"/>
      <c r="H3744" s="57"/>
      <c r="I3744" s="57"/>
      <c r="J3744" s="57"/>
      <c r="K3744" s="57"/>
      <c r="L3744" s="56"/>
      <c r="M3744" s="57"/>
      <c r="N3744" s="57"/>
    </row>
    <row r="3745" spans="2:14" x14ac:dyDescent="0.25">
      <c r="B3745" s="55"/>
      <c r="C3745" s="56"/>
      <c r="D3745" s="56"/>
      <c r="E3745" s="56"/>
      <c r="F3745" s="57"/>
      <c r="G3745" s="57"/>
      <c r="H3745" s="57"/>
      <c r="I3745" s="57"/>
      <c r="J3745" s="57"/>
      <c r="K3745" s="57"/>
      <c r="L3745" s="56"/>
      <c r="M3745" s="57"/>
      <c r="N3745" s="57"/>
    </row>
    <row r="3746" spans="2:14" x14ac:dyDescent="0.25">
      <c r="B3746" s="55"/>
      <c r="C3746" s="56"/>
      <c r="D3746" s="56"/>
      <c r="E3746" s="56"/>
      <c r="F3746" s="57"/>
      <c r="G3746" s="57"/>
      <c r="H3746" s="57"/>
      <c r="I3746" s="57"/>
      <c r="J3746" s="57"/>
      <c r="K3746" s="57"/>
      <c r="L3746" s="56"/>
      <c r="M3746" s="57"/>
      <c r="N3746" s="57"/>
    </row>
    <row r="3747" spans="2:14" x14ac:dyDescent="0.25">
      <c r="B3747" s="55"/>
      <c r="C3747" s="56"/>
      <c r="D3747" s="56"/>
      <c r="E3747" s="56"/>
      <c r="F3747" s="57"/>
      <c r="G3747" s="57"/>
      <c r="H3747" s="57"/>
      <c r="I3747" s="57"/>
      <c r="J3747" s="57"/>
      <c r="K3747" s="57"/>
      <c r="L3747" s="56"/>
      <c r="M3747" s="57"/>
      <c r="N3747" s="57"/>
    </row>
    <row r="3748" spans="2:14" x14ac:dyDescent="0.25">
      <c r="B3748" s="55"/>
      <c r="C3748" s="56"/>
      <c r="D3748" s="56"/>
      <c r="E3748" s="56"/>
      <c r="F3748" s="57"/>
      <c r="G3748" s="57"/>
      <c r="H3748" s="57"/>
      <c r="I3748" s="57"/>
      <c r="J3748" s="57"/>
      <c r="K3748" s="57"/>
      <c r="L3748" s="56"/>
      <c r="M3748" s="57"/>
      <c r="N3748" s="57"/>
    </row>
    <row r="3749" spans="2:14" x14ac:dyDescent="0.25">
      <c r="B3749" s="55"/>
      <c r="C3749" s="56"/>
      <c r="D3749" s="56"/>
      <c r="E3749" s="56"/>
      <c r="F3749" s="57"/>
      <c r="G3749" s="57"/>
      <c r="H3749" s="57"/>
      <c r="I3749" s="57"/>
      <c r="J3749" s="57"/>
      <c r="K3749" s="57"/>
      <c r="L3749" s="56"/>
      <c r="M3749" s="57"/>
      <c r="N3749" s="57"/>
    </row>
    <row r="3750" spans="2:14" x14ac:dyDescent="0.25">
      <c r="B3750" s="55"/>
      <c r="C3750" s="56"/>
      <c r="D3750" s="56"/>
      <c r="E3750" s="56"/>
      <c r="F3750" s="57"/>
      <c r="G3750" s="57"/>
      <c r="H3750" s="57"/>
      <c r="I3750" s="57"/>
      <c r="J3750" s="57"/>
      <c r="K3750" s="57"/>
      <c r="L3750" s="56"/>
      <c r="M3750" s="57"/>
      <c r="N3750" s="57"/>
    </row>
    <row r="3751" spans="2:14" x14ac:dyDescent="0.25">
      <c r="B3751" s="55"/>
      <c r="C3751" s="56"/>
      <c r="D3751" s="56"/>
      <c r="E3751" s="56"/>
      <c r="F3751" s="57"/>
      <c r="G3751" s="57"/>
      <c r="H3751" s="57"/>
      <c r="I3751" s="57"/>
      <c r="J3751" s="57"/>
      <c r="K3751" s="57"/>
      <c r="L3751" s="56"/>
      <c r="M3751" s="57"/>
      <c r="N3751" s="57"/>
    </row>
    <row r="3752" spans="2:14" x14ac:dyDescent="0.25">
      <c r="B3752" s="55"/>
      <c r="C3752" s="56"/>
      <c r="D3752" s="56"/>
      <c r="E3752" s="56"/>
      <c r="F3752" s="57"/>
      <c r="G3752" s="57"/>
      <c r="H3752" s="57"/>
      <c r="I3752" s="57"/>
      <c r="J3752" s="57"/>
      <c r="K3752" s="57"/>
      <c r="L3752" s="56"/>
      <c r="M3752" s="57"/>
      <c r="N3752" s="57"/>
    </row>
    <row r="3753" spans="2:14" x14ac:dyDescent="0.25">
      <c r="B3753" s="55"/>
      <c r="C3753" s="56"/>
      <c r="D3753" s="56"/>
      <c r="E3753" s="56"/>
      <c r="F3753" s="57"/>
      <c r="G3753" s="57"/>
      <c r="H3753" s="57"/>
      <c r="I3753" s="57"/>
      <c r="J3753" s="57"/>
      <c r="K3753" s="57"/>
      <c r="L3753" s="56"/>
      <c r="M3753" s="57"/>
      <c r="N3753" s="57"/>
    </row>
    <row r="3754" spans="2:14" x14ac:dyDescent="0.25">
      <c r="B3754" s="55"/>
      <c r="C3754" s="56"/>
      <c r="D3754" s="56"/>
      <c r="E3754" s="56"/>
      <c r="F3754" s="57"/>
      <c r="G3754" s="57"/>
      <c r="H3754" s="57"/>
      <c r="I3754" s="57"/>
      <c r="J3754" s="57"/>
      <c r="K3754" s="57"/>
      <c r="L3754" s="56"/>
      <c r="M3754" s="57"/>
      <c r="N3754" s="57"/>
    </row>
    <row r="3755" spans="2:14" x14ac:dyDescent="0.25">
      <c r="B3755" s="55"/>
      <c r="C3755" s="56"/>
      <c r="D3755" s="56"/>
      <c r="E3755" s="56"/>
      <c r="F3755" s="57"/>
      <c r="G3755" s="57"/>
      <c r="H3755" s="57"/>
      <c r="I3755" s="57"/>
      <c r="J3755" s="57"/>
      <c r="K3755" s="57"/>
      <c r="L3755" s="56"/>
      <c r="M3755" s="57"/>
      <c r="N3755" s="57"/>
    </row>
    <row r="3756" spans="2:14" x14ac:dyDescent="0.25">
      <c r="B3756" s="55"/>
      <c r="C3756" s="56"/>
      <c r="D3756" s="56"/>
      <c r="E3756" s="56"/>
      <c r="F3756" s="57"/>
      <c r="G3756" s="57"/>
      <c r="H3756" s="57"/>
      <c r="I3756" s="57"/>
      <c r="J3756" s="57"/>
      <c r="K3756" s="57"/>
      <c r="L3756" s="56"/>
      <c r="M3756" s="57"/>
      <c r="N3756" s="57"/>
    </row>
    <row r="3757" spans="2:14" x14ac:dyDescent="0.25">
      <c r="B3757" s="55"/>
      <c r="C3757" s="56"/>
      <c r="D3757" s="56"/>
      <c r="E3757" s="56"/>
      <c r="F3757" s="57"/>
      <c r="G3757" s="57"/>
      <c r="H3757" s="57"/>
      <c r="I3757" s="57"/>
      <c r="J3757" s="57"/>
      <c r="K3757" s="57"/>
      <c r="L3757" s="56"/>
      <c r="M3757" s="57"/>
      <c r="N3757" s="57"/>
    </row>
    <row r="3758" spans="2:14" x14ac:dyDescent="0.25">
      <c r="B3758" s="55"/>
      <c r="C3758" s="56"/>
      <c r="D3758" s="56"/>
      <c r="E3758" s="56"/>
      <c r="F3758" s="57"/>
      <c r="G3758" s="57"/>
      <c r="H3758" s="57"/>
      <c r="I3758" s="57"/>
      <c r="J3758" s="57"/>
      <c r="K3758" s="57"/>
      <c r="L3758" s="56"/>
      <c r="M3758" s="57"/>
      <c r="N3758" s="57"/>
    </row>
    <row r="3759" spans="2:14" x14ac:dyDescent="0.25">
      <c r="B3759" s="55"/>
      <c r="C3759" s="56"/>
      <c r="D3759" s="56"/>
      <c r="E3759" s="56"/>
      <c r="F3759" s="57"/>
      <c r="G3759" s="57"/>
      <c r="H3759" s="57"/>
      <c r="I3759" s="57"/>
      <c r="J3759" s="57"/>
      <c r="K3759" s="57"/>
      <c r="L3759" s="56"/>
      <c r="M3759" s="57"/>
      <c r="N3759" s="57"/>
    </row>
    <row r="3760" spans="2:14" x14ac:dyDescent="0.25">
      <c r="B3760" s="55"/>
      <c r="C3760" s="56"/>
      <c r="D3760" s="56"/>
      <c r="E3760" s="56"/>
      <c r="F3760" s="57"/>
      <c r="G3760" s="57"/>
      <c r="H3760" s="57"/>
      <c r="I3760" s="57"/>
      <c r="J3760" s="57"/>
      <c r="K3760" s="57"/>
      <c r="L3760" s="56"/>
      <c r="M3760" s="57"/>
      <c r="N3760" s="57"/>
    </row>
    <row r="3761" spans="2:14" x14ac:dyDescent="0.25">
      <c r="B3761" s="55"/>
      <c r="C3761" s="56"/>
      <c r="D3761" s="56"/>
      <c r="E3761" s="56"/>
      <c r="F3761" s="57"/>
      <c r="G3761" s="57"/>
      <c r="H3761" s="57"/>
      <c r="I3761" s="57"/>
      <c r="J3761" s="57"/>
      <c r="K3761" s="57"/>
      <c r="L3761" s="56"/>
      <c r="M3761" s="57"/>
      <c r="N3761" s="57"/>
    </row>
    <row r="3762" spans="2:14" x14ac:dyDescent="0.25">
      <c r="B3762" s="55"/>
      <c r="C3762" s="56"/>
      <c r="D3762" s="56"/>
      <c r="E3762" s="56"/>
      <c r="F3762" s="57"/>
      <c r="G3762" s="57"/>
      <c r="H3762" s="57"/>
      <c r="I3762" s="57"/>
      <c r="J3762" s="57"/>
      <c r="K3762" s="57"/>
      <c r="L3762" s="56"/>
      <c r="M3762" s="57"/>
      <c r="N3762" s="57"/>
    </row>
    <row r="3763" spans="2:14" x14ac:dyDescent="0.25">
      <c r="B3763" s="55"/>
      <c r="C3763" s="56"/>
      <c r="D3763" s="56"/>
      <c r="E3763" s="56"/>
      <c r="F3763" s="57"/>
      <c r="G3763" s="57"/>
      <c r="H3763" s="57"/>
      <c r="I3763" s="57"/>
      <c r="J3763" s="57"/>
      <c r="K3763" s="57"/>
      <c r="L3763" s="56"/>
      <c r="M3763" s="57"/>
      <c r="N3763" s="57"/>
    </row>
    <row r="3764" spans="2:14" x14ac:dyDescent="0.25">
      <c r="B3764" s="55"/>
      <c r="C3764" s="56"/>
      <c r="D3764" s="56"/>
      <c r="E3764" s="56"/>
      <c r="F3764" s="57"/>
      <c r="G3764" s="57"/>
      <c r="H3764" s="57"/>
      <c r="I3764" s="57"/>
      <c r="J3764" s="57"/>
      <c r="K3764" s="57"/>
      <c r="L3764" s="56"/>
      <c r="M3764" s="57"/>
      <c r="N3764" s="57"/>
    </row>
    <row r="3765" spans="2:14" x14ac:dyDescent="0.25">
      <c r="B3765" s="55"/>
      <c r="C3765" s="56"/>
      <c r="D3765" s="56"/>
      <c r="E3765" s="56"/>
      <c r="F3765" s="57"/>
      <c r="G3765" s="57"/>
      <c r="H3765" s="57"/>
      <c r="I3765" s="57"/>
      <c r="J3765" s="57"/>
      <c r="K3765" s="57"/>
      <c r="L3765" s="56"/>
      <c r="M3765" s="57"/>
      <c r="N3765" s="57"/>
    </row>
    <row r="3766" spans="2:14" x14ac:dyDescent="0.25">
      <c r="B3766" s="55"/>
      <c r="C3766" s="56"/>
      <c r="D3766" s="56"/>
      <c r="E3766" s="56"/>
      <c r="F3766" s="57"/>
      <c r="G3766" s="57"/>
      <c r="H3766" s="57"/>
      <c r="I3766" s="57"/>
      <c r="J3766" s="57"/>
      <c r="K3766" s="57"/>
      <c r="L3766" s="56"/>
      <c r="M3766" s="57"/>
      <c r="N3766" s="57"/>
    </row>
    <row r="3767" spans="2:14" x14ac:dyDescent="0.25">
      <c r="B3767" s="55"/>
      <c r="C3767" s="56"/>
      <c r="D3767" s="56"/>
      <c r="E3767" s="56"/>
      <c r="F3767" s="57"/>
      <c r="G3767" s="57"/>
      <c r="H3767" s="57"/>
      <c r="I3767" s="57"/>
      <c r="J3767" s="57"/>
      <c r="K3767" s="57"/>
      <c r="L3767" s="56"/>
      <c r="M3767" s="57"/>
      <c r="N3767" s="57"/>
    </row>
    <row r="3768" spans="2:14" x14ac:dyDescent="0.25">
      <c r="B3768" s="55"/>
      <c r="C3768" s="56"/>
      <c r="D3768" s="56"/>
      <c r="E3768" s="56"/>
      <c r="F3768" s="57"/>
      <c r="G3768" s="57"/>
      <c r="H3768" s="57"/>
      <c r="I3768" s="57"/>
      <c r="J3768" s="57"/>
      <c r="K3768" s="57"/>
      <c r="L3768" s="56"/>
      <c r="M3768" s="57"/>
      <c r="N3768" s="57"/>
    </row>
    <row r="3769" spans="2:14" x14ac:dyDescent="0.25">
      <c r="B3769" s="55"/>
      <c r="C3769" s="56"/>
      <c r="D3769" s="56"/>
      <c r="E3769" s="56"/>
      <c r="F3769" s="57"/>
      <c r="G3769" s="57"/>
      <c r="H3769" s="57"/>
      <c r="I3769" s="57"/>
      <c r="J3769" s="57"/>
      <c r="K3769" s="57"/>
      <c r="L3769" s="56"/>
      <c r="M3769" s="57"/>
      <c r="N3769" s="57"/>
    </row>
    <row r="3770" spans="2:14" x14ac:dyDescent="0.25">
      <c r="B3770" s="55"/>
      <c r="C3770" s="56"/>
      <c r="D3770" s="56"/>
      <c r="E3770" s="56"/>
      <c r="F3770" s="57"/>
      <c r="G3770" s="57"/>
      <c r="H3770" s="57"/>
      <c r="I3770" s="57"/>
      <c r="J3770" s="57"/>
      <c r="K3770" s="57"/>
      <c r="L3770" s="56"/>
      <c r="M3770" s="57"/>
      <c r="N3770" s="57"/>
    </row>
    <row r="3771" spans="2:14" x14ac:dyDescent="0.25">
      <c r="B3771" s="55"/>
      <c r="C3771" s="56"/>
      <c r="D3771" s="56"/>
      <c r="E3771" s="56"/>
      <c r="F3771" s="57"/>
      <c r="G3771" s="57"/>
      <c r="H3771" s="57"/>
      <c r="I3771" s="57"/>
      <c r="J3771" s="57"/>
      <c r="K3771" s="57"/>
      <c r="L3771" s="56"/>
      <c r="M3771" s="57"/>
      <c r="N3771" s="57"/>
    </row>
    <row r="3772" spans="2:14" x14ac:dyDescent="0.25">
      <c r="B3772" s="55"/>
      <c r="C3772" s="56"/>
      <c r="D3772" s="56"/>
      <c r="E3772" s="56"/>
      <c r="F3772" s="57"/>
      <c r="G3772" s="57"/>
      <c r="H3772" s="57"/>
      <c r="I3772" s="57"/>
      <c r="J3772" s="57"/>
      <c r="K3772" s="57"/>
      <c r="L3772" s="56"/>
      <c r="M3772" s="57"/>
      <c r="N3772" s="57"/>
    </row>
    <row r="3773" spans="2:14" x14ac:dyDescent="0.25">
      <c r="B3773" s="55"/>
      <c r="C3773" s="56"/>
      <c r="D3773" s="56"/>
      <c r="E3773" s="56"/>
      <c r="F3773" s="57"/>
      <c r="G3773" s="57"/>
      <c r="H3773" s="57"/>
      <c r="I3773" s="57"/>
      <c r="J3773" s="57"/>
      <c r="K3773" s="57"/>
      <c r="L3773" s="56"/>
      <c r="M3773" s="57"/>
      <c r="N3773" s="57"/>
    </row>
    <row r="3774" spans="2:14" x14ac:dyDescent="0.25">
      <c r="B3774" s="55"/>
      <c r="C3774" s="56"/>
      <c r="D3774" s="56"/>
      <c r="E3774" s="56"/>
      <c r="F3774" s="57"/>
      <c r="G3774" s="57"/>
      <c r="H3774" s="57"/>
      <c r="I3774" s="57"/>
      <c r="J3774" s="57"/>
      <c r="K3774" s="57"/>
      <c r="L3774" s="56"/>
      <c r="M3774" s="57"/>
      <c r="N3774" s="57"/>
    </row>
    <row r="3775" spans="2:14" x14ac:dyDescent="0.25">
      <c r="B3775" s="55"/>
      <c r="C3775" s="56"/>
      <c r="D3775" s="56"/>
      <c r="E3775" s="56"/>
      <c r="F3775" s="57"/>
      <c r="G3775" s="57"/>
      <c r="H3775" s="57"/>
      <c r="I3775" s="57"/>
      <c r="J3775" s="57"/>
      <c r="K3775" s="57"/>
      <c r="L3775" s="56"/>
      <c r="M3775" s="57"/>
      <c r="N3775" s="57"/>
    </row>
    <row r="3776" spans="2:14" x14ac:dyDescent="0.25">
      <c r="B3776" s="55"/>
      <c r="C3776" s="56"/>
      <c r="D3776" s="56"/>
      <c r="E3776" s="56"/>
      <c r="F3776" s="57"/>
      <c r="G3776" s="57"/>
      <c r="H3776" s="57"/>
      <c r="I3776" s="57"/>
      <c r="J3776" s="57"/>
      <c r="K3776" s="57"/>
      <c r="L3776" s="56"/>
      <c r="M3776" s="57"/>
      <c r="N3776" s="57"/>
    </row>
    <row r="3777" spans="2:14" x14ac:dyDescent="0.25">
      <c r="B3777" s="55"/>
      <c r="C3777" s="56"/>
      <c r="D3777" s="56"/>
      <c r="E3777" s="56"/>
      <c r="F3777" s="57"/>
      <c r="G3777" s="57"/>
      <c r="H3777" s="57"/>
      <c r="I3777" s="57"/>
      <c r="J3777" s="57"/>
      <c r="K3777" s="57"/>
      <c r="L3777" s="56"/>
      <c r="M3777" s="57"/>
      <c r="N3777" s="57"/>
    </row>
    <row r="3778" spans="2:14" x14ac:dyDescent="0.25">
      <c r="B3778" s="55"/>
      <c r="C3778" s="56"/>
      <c r="D3778" s="56"/>
      <c r="E3778" s="56"/>
      <c r="F3778" s="57"/>
      <c r="G3778" s="57"/>
      <c r="H3778" s="57"/>
      <c r="I3778" s="57"/>
      <c r="J3778" s="57"/>
      <c r="K3778" s="57"/>
      <c r="L3778" s="56"/>
      <c r="M3778" s="57"/>
      <c r="N3778" s="57"/>
    </row>
    <row r="3779" spans="2:14" x14ac:dyDescent="0.25">
      <c r="B3779" s="55"/>
      <c r="C3779" s="56"/>
      <c r="D3779" s="56"/>
      <c r="E3779" s="56"/>
      <c r="F3779" s="57"/>
      <c r="G3779" s="57"/>
      <c r="H3779" s="57"/>
      <c r="I3779" s="57"/>
      <c r="J3779" s="57"/>
      <c r="K3779" s="57"/>
      <c r="L3779" s="56"/>
      <c r="M3779" s="57"/>
      <c r="N3779" s="57"/>
    </row>
    <row r="3780" spans="2:14" x14ac:dyDescent="0.25">
      <c r="B3780" s="55"/>
      <c r="C3780" s="56"/>
      <c r="D3780" s="56"/>
      <c r="E3780" s="56"/>
      <c r="F3780" s="57"/>
      <c r="G3780" s="57"/>
      <c r="H3780" s="57"/>
      <c r="I3780" s="57"/>
      <c r="J3780" s="57"/>
      <c r="K3780" s="57"/>
      <c r="L3780" s="56"/>
      <c r="M3780" s="57"/>
      <c r="N3780" s="57"/>
    </row>
    <row r="3781" spans="2:14" x14ac:dyDescent="0.25">
      <c r="B3781" s="55"/>
      <c r="C3781" s="56"/>
      <c r="D3781" s="56"/>
      <c r="E3781" s="56"/>
      <c r="F3781" s="57"/>
      <c r="G3781" s="57"/>
      <c r="H3781" s="57"/>
      <c r="I3781" s="57"/>
      <c r="J3781" s="57"/>
      <c r="K3781" s="57"/>
      <c r="L3781" s="56"/>
      <c r="M3781" s="57"/>
      <c r="N3781" s="57"/>
    </row>
    <row r="3782" spans="2:14" x14ac:dyDescent="0.25">
      <c r="B3782" s="55"/>
      <c r="C3782" s="56"/>
      <c r="D3782" s="56"/>
      <c r="E3782" s="56"/>
      <c r="F3782" s="57"/>
      <c r="G3782" s="57"/>
      <c r="H3782" s="57"/>
      <c r="I3782" s="57"/>
      <c r="J3782" s="57"/>
      <c r="K3782" s="57"/>
      <c r="L3782" s="56"/>
      <c r="M3782" s="57"/>
      <c r="N3782" s="57"/>
    </row>
    <row r="3783" spans="2:14" x14ac:dyDescent="0.25">
      <c r="B3783" s="55"/>
      <c r="C3783" s="56"/>
      <c r="D3783" s="56"/>
      <c r="E3783" s="56"/>
      <c r="F3783" s="57"/>
      <c r="G3783" s="57"/>
      <c r="H3783" s="57"/>
      <c r="I3783" s="57"/>
      <c r="J3783" s="57"/>
      <c r="K3783" s="57"/>
      <c r="L3783" s="56"/>
      <c r="M3783" s="57"/>
      <c r="N3783" s="57"/>
    </row>
    <row r="3784" spans="2:14" x14ac:dyDescent="0.25">
      <c r="B3784" s="55"/>
      <c r="C3784" s="56"/>
      <c r="D3784" s="56"/>
      <c r="E3784" s="56"/>
      <c r="F3784" s="57"/>
      <c r="G3784" s="57"/>
      <c r="H3784" s="57"/>
      <c r="I3784" s="57"/>
      <c r="J3784" s="57"/>
      <c r="K3784" s="57"/>
      <c r="L3784" s="56"/>
      <c r="M3784" s="57"/>
      <c r="N3784" s="57"/>
    </row>
    <row r="3785" spans="2:14" x14ac:dyDescent="0.25">
      <c r="B3785" s="55"/>
      <c r="C3785" s="56"/>
      <c r="D3785" s="56"/>
      <c r="E3785" s="56"/>
      <c r="F3785" s="57"/>
      <c r="G3785" s="57"/>
      <c r="H3785" s="57"/>
      <c r="I3785" s="57"/>
      <c r="J3785" s="57"/>
      <c r="K3785" s="57"/>
      <c r="L3785" s="56"/>
      <c r="M3785" s="57"/>
      <c r="N3785" s="57"/>
    </row>
    <row r="3786" spans="2:14" x14ac:dyDescent="0.25">
      <c r="B3786" s="55"/>
      <c r="C3786" s="56"/>
      <c r="D3786" s="56"/>
      <c r="E3786" s="56"/>
      <c r="F3786" s="57"/>
      <c r="G3786" s="57"/>
      <c r="H3786" s="57"/>
      <c r="I3786" s="57"/>
      <c r="J3786" s="57"/>
      <c r="K3786" s="57"/>
      <c r="L3786" s="56"/>
      <c r="M3786" s="57"/>
      <c r="N3786" s="57"/>
    </row>
    <row r="3787" spans="2:14" x14ac:dyDescent="0.25">
      <c r="B3787" s="55"/>
      <c r="C3787" s="56"/>
      <c r="D3787" s="56"/>
      <c r="E3787" s="56"/>
      <c r="F3787" s="57"/>
      <c r="G3787" s="57"/>
      <c r="H3787" s="57"/>
      <c r="I3787" s="57"/>
      <c r="J3787" s="57"/>
      <c r="K3787" s="57"/>
      <c r="L3787" s="56"/>
      <c r="M3787" s="57"/>
      <c r="N3787" s="57"/>
    </row>
    <row r="3788" spans="2:14" x14ac:dyDescent="0.25">
      <c r="B3788" s="55"/>
      <c r="C3788" s="56"/>
      <c r="D3788" s="56"/>
      <c r="E3788" s="56"/>
      <c r="F3788" s="57"/>
      <c r="G3788" s="57"/>
      <c r="H3788" s="57"/>
      <c r="I3788" s="57"/>
      <c r="J3788" s="57"/>
      <c r="K3788" s="57"/>
      <c r="L3788" s="56"/>
      <c r="M3788" s="57"/>
      <c r="N3788" s="57"/>
    </row>
    <row r="3789" spans="2:14" x14ac:dyDescent="0.25">
      <c r="B3789" s="55"/>
      <c r="C3789" s="56"/>
      <c r="D3789" s="56"/>
      <c r="E3789" s="56"/>
      <c r="F3789" s="57"/>
      <c r="G3789" s="57"/>
      <c r="H3789" s="57"/>
      <c r="I3789" s="57"/>
      <c r="J3789" s="57"/>
      <c r="K3789" s="57"/>
      <c r="L3789" s="56"/>
      <c r="M3789" s="57"/>
      <c r="N3789" s="57"/>
    </row>
    <row r="3790" spans="2:14" x14ac:dyDescent="0.25">
      <c r="B3790" s="55"/>
      <c r="C3790" s="56"/>
      <c r="D3790" s="56"/>
      <c r="E3790" s="56"/>
      <c r="F3790" s="57"/>
      <c r="G3790" s="57"/>
      <c r="H3790" s="57"/>
      <c r="I3790" s="57"/>
      <c r="J3790" s="57"/>
      <c r="K3790" s="57"/>
      <c r="L3790" s="56"/>
      <c r="M3790" s="57"/>
      <c r="N3790" s="57"/>
    </row>
    <row r="3791" spans="2:14" x14ac:dyDescent="0.25">
      <c r="B3791" s="55"/>
      <c r="C3791" s="56"/>
      <c r="D3791" s="56"/>
      <c r="E3791" s="56"/>
      <c r="F3791" s="57"/>
      <c r="G3791" s="57"/>
      <c r="H3791" s="57"/>
      <c r="I3791" s="57"/>
      <c r="J3791" s="57"/>
      <c r="K3791" s="57"/>
      <c r="L3791" s="56"/>
      <c r="M3791" s="57"/>
      <c r="N3791" s="57"/>
    </row>
    <row r="3792" spans="2:14" x14ac:dyDescent="0.25">
      <c r="B3792" s="55"/>
      <c r="C3792" s="56"/>
      <c r="D3792" s="56"/>
      <c r="E3792" s="56"/>
      <c r="F3792" s="57"/>
      <c r="G3792" s="57"/>
      <c r="H3792" s="57"/>
      <c r="I3792" s="57"/>
      <c r="J3792" s="57"/>
      <c r="K3792" s="57"/>
      <c r="L3792" s="56"/>
      <c r="M3792" s="57"/>
      <c r="N3792" s="57"/>
    </row>
    <row r="3793" spans="2:14" x14ac:dyDescent="0.25">
      <c r="B3793" s="55"/>
      <c r="C3793" s="56"/>
      <c r="D3793" s="56"/>
      <c r="E3793" s="56"/>
      <c r="F3793" s="57"/>
      <c r="G3793" s="57"/>
      <c r="H3793" s="57"/>
      <c r="I3793" s="57"/>
      <c r="J3793" s="57"/>
      <c r="K3793" s="57"/>
      <c r="L3793" s="56"/>
      <c r="M3793" s="57"/>
      <c r="N3793" s="57"/>
    </row>
    <row r="3794" spans="2:14" x14ac:dyDescent="0.25">
      <c r="B3794" s="55"/>
      <c r="C3794" s="56"/>
      <c r="D3794" s="56"/>
      <c r="E3794" s="56"/>
      <c r="F3794" s="57"/>
      <c r="G3794" s="57"/>
      <c r="H3794" s="57"/>
      <c r="I3794" s="57"/>
      <c r="J3794" s="57"/>
      <c r="K3794" s="57"/>
      <c r="L3794" s="56"/>
      <c r="M3794" s="57"/>
      <c r="N3794" s="57"/>
    </row>
    <row r="3795" spans="2:14" x14ac:dyDescent="0.25">
      <c r="B3795" s="55"/>
      <c r="C3795" s="56"/>
      <c r="D3795" s="56"/>
      <c r="E3795" s="56"/>
      <c r="F3795" s="57"/>
      <c r="G3795" s="57"/>
      <c r="H3795" s="57"/>
      <c r="I3795" s="57"/>
      <c r="J3795" s="57"/>
      <c r="K3795" s="57"/>
      <c r="L3795" s="56"/>
      <c r="M3795" s="57"/>
      <c r="N3795" s="57"/>
    </row>
    <row r="3796" spans="2:14" x14ac:dyDescent="0.25">
      <c r="B3796" s="55"/>
      <c r="C3796" s="56"/>
      <c r="D3796" s="56"/>
      <c r="E3796" s="56"/>
      <c r="F3796" s="57"/>
      <c r="G3796" s="57"/>
      <c r="H3796" s="57"/>
      <c r="I3796" s="57"/>
      <c r="J3796" s="57"/>
      <c r="K3796" s="57"/>
      <c r="L3796" s="56"/>
      <c r="M3796" s="57"/>
      <c r="N3796" s="57"/>
    </row>
    <row r="3797" spans="2:14" x14ac:dyDescent="0.25">
      <c r="B3797" s="55"/>
      <c r="C3797" s="56"/>
      <c r="D3797" s="56"/>
      <c r="E3797" s="56"/>
      <c r="F3797" s="57"/>
      <c r="G3797" s="57"/>
      <c r="H3797" s="57"/>
      <c r="I3797" s="57"/>
      <c r="J3797" s="57"/>
      <c r="K3797" s="57"/>
      <c r="L3797" s="56"/>
      <c r="M3797" s="57"/>
      <c r="N3797" s="57"/>
    </row>
    <row r="3798" spans="2:14" x14ac:dyDescent="0.25">
      <c r="B3798" s="55"/>
      <c r="C3798" s="56"/>
      <c r="D3798" s="56"/>
      <c r="E3798" s="56"/>
      <c r="F3798" s="57"/>
      <c r="G3798" s="57"/>
      <c r="H3798" s="57"/>
      <c r="I3798" s="57"/>
      <c r="J3798" s="57"/>
      <c r="K3798" s="57"/>
      <c r="L3798" s="56"/>
      <c r="M3798" s="57"/>
      <c r="N3798" s="57"/>
    </row>
    <row r="3799" spans="2:14" x14ac:dyDescent="0.25">
      <c r="B3799" s="55"/>
      <c r="C3799" s="56"/>
      <c r="D3799" s="56"/>
      <c r="E3799" s="56"/>
      <c r="F3799" s="57"/>
      <c r="G3799" s="57"/>
      <c r="H3799" s="57"/>
      <c r="I3799" s="57"/>
      <c r="J3799" s="57"/>
      <c r="K3799" s="57"/>
      <c r="L3799" s="56"/>
      <c r="M3799" s="57"/>
      <c r="N3799" s="57"/>
    </row>
    <row r="3800" spans="2:14" x14ac:dyDescent="0.25">
      <c r="B3800" s="55"/>
      <c r="C3800" s="56"/>
      <c r="D3800" s="56"/>
      <c r="E3800" s="56"/>
      <c r="F3800" s="57"/>
      <c r="G3800" s="57"/>
      <c r="H3800" s="57"/>
      <c r="I3800" s="57"/>
      <c r="J3800" s="57"/>
      <c r="K3800" s="57"/>
      <c r="L3800" s="56"/>
      <c r="M3800" s="57"/>
      <c r="N3800" s="57"/>
    </row>
    <row r="3801" spans="2:14" x14ac:dyDescent="0.25">
      <c r="B3801" s="55"/>
      <c r="C3801" s="56"/>
      <c r="D3801" s="56"/>
      <c r="E3801" s="56"/>
      <c r="F3801" s="57"/>
      <c r="G3801" s="57"/>
      <c r="H3801" s="57"/>
      <c r="I3801" s="57"/>
      <c r="J3801" s="57"/>
      <c r="K3801" s="57"/>
      <c r="L3801" s="56"/>
      <c r="M3801" s="57"/>
      <c r="N3801" s="57"/>
    </row>
    <row r="3802" spans="2:14" x14ac:dyDescent="0.25">
      <c r="B3802" s="55"/>
      <c r="C3802" s="56"/>
      <c r="D3802" s="56"/>
      <c r="E3802" s="56"/>
      <c r="F3802" s="57"/>
      <c r="G3802" s="57"/>
      <c r="H3802" s="57"/>
      <c r="I3802" s="57"/>
      <c r="J3802" s="57"/>
      <c r="K3802" s="57"/>
      <c r="L3802" s="56"/>
      <c r="M3802" s="57"/>
      <c r="N3802" s="57"/>
    </row>
    <row r="3803" spans="2:14" x14ac:dyDescent="0.25">
      <c r="B3803" s="55"/>
      <c r="C3803" s="56"/>
      <c r="D3803" s="56"/>
      <c r="E3803" s="56"/>
      <c r="F3803" s="57"/>
      <c r="G3803" s="57"/>
      <c r="H3803" s="57"/>
      <c r="I3803" s="57"/>
      <c r="J3803" s="57"/>
      <c r="K3803" s="57"/>
      <c r="L3803" s="56"/>
      <c r="M3803" s="57"/>
      <c r="N3803" s="57"/>
    </row>
    <row r="3804" spans="2:14" x14ac:dyDescent="0.25">
      <c r="B3804" s="55"/>
      <c r="C3804" s="56"/>
      <c r="D3804" s="56"/>
      <c r="E3804" s="56"/>
      <c r="F3804" s="57"/>
      <c r="G3804" s="57"/>
      <c r="H3804" s="57"/>
      <c r="I3804" s="57"/>
      <c r="J3804" s="57"/>
      <c r="K3804" s="57"/>
      <c r="L3804" s="56"/>
      <c r="M3804" s="57"/>
      <c r="N3804" s="57"/>
    </row>
    <row r="3805" spans="2:14" x14ac:dyDescent="0.25">
      <c r="B3805" s="55"/>
      <c r="C3805" s="56"/>
      <c r="D3805" s="56"/>
      <c r="E3805" s="56"/>
      <c r="F3805" s="57"/>
      <c r="G3805" s="57"/>
      <c r="H3805" s="57"/>
      <c r="I3805" s="57"/>
      <c r="J3805" s="57"/>
      <c r="K3805" s="57"/>
      <c r="L3805" s="56"/>
      <c r="M3805" s="57"/>
      <c r="N3805" s="57"/>
    </row>
    <row r="3806" spans="2:14" x14ac:dyDescent="0.25">
      <c r="B3806" s="55"/>
      <c r="C3806" s="56"/>
      <c r="D3806" s="56"/>
      <c r="E3806" s="56"/>
      <c r="F3806" s="57"/>
      <c r="G3806" s="57"/>
      <c r="H3806" s="57"/>
      <c r="I3806" s="57"/>
      <c r="J3806" s="57"/>
      <c r="K3806" s="57"/>
      <c r="L3806" s="56"/>
      <c r="M3806" s="57"/>
      <c r="N3806" s="57"/>
    </row>
    <row r="3807" spans="2:14" x14ac:dyDescent="0.25">
      <c r="B3807" s="55"/>
      <c r="C3807" s="56"/>
      <c r="D3807" s="56"/>
      <c r="E3807" s="56"/>
      <c r="F3807" s="57"/>
      <c r="G3807" s="57"/>
      <c r="H3807" s="57"/>
      <c r="I3807" s="57"/>
      <c r="J3807" s="57"/>
      <c r="K3807" s="57"/>
      <c r="L3807" s="56"/>
      <c r="M3807" s="57"/>
      <c r="N3807" s="57"/>
    </row>
    <row r="3808" spans="2:14" x14ac:dyDescent="0.25">
      <c r="B3808" s="55"/>
      <c r="C3808" s="56"/>
      <c r="D3808" s="56"/>
      <c r="E3808" s="56"/>
      <c r="F3808" s="57"/>
      <c r="G3808" s="57"/>
      <c r="H3808" s="57"/>
      <c r="I3808" s="57"/>
      <c r="J3808" s="57"/>
      <c r="K3808" s="57"/>
      <c r="L3808" s="56"/>
      <c r="M3808" s="57"/>
      <c r="N3808" s="57"/>
    </row>
    <row r="3809" spans="2:14" x14ac:dyDescent="0.25">
      <c r="B3809" s="55"/>
      <c r="C3809" s="56"/>
      <c r="D3809" s="56"/>
      <c r="E3809" s="56"/>
      <c r="F3809" s="57"/>
      <c r="G3809" s="57"/>
      <c r="H3809" s="57"/>
      <c r="I3809" s="57"/>
      <c r="J3809" s="57"/>
      <c r="K3809" s="57"/>
      <c r="L3809" s="56"/>
      <c r="M3809" s="57"/>
      <c r="N3809" s="57"/>
    </row>
    <row r="3810" spans="2:14" x14ac:dyDescent="0.25">
      <c r="B3810" s="55"/>
      <c r="C3810" s="56"/>
      <c r="D3810" s="56"/>
      <c r="E3810" s="56"/>
      <c r="F3810" s="57"/>
      <c r="G3810" s="57"/>
      <c r="H3810" s="57"/>
      <c r="I3810" s="57"/>
      <c r="J3810" s="57"/>
      <c r="K3810" s="57"/>
      <c r="L3810" s="56"/>
      <c r="M3810" s="57"/>
      <c r="N3810" s="57"/>
    </row>
    <row r="3811" spans="2:14" x14ac:dyDescent="0.25">
      <c r="B3811" s="55"/>
      <c r="C3811" s="56"/>
      <c r="D3811" s="56"/>
      <c r="E3811" s="56"/>
      <c r="F3811" s="57"/>
      <c r="G3811" s="57"/>
      <c r="H3811" s="57"/>
      <c r="I3811" s="57"/>
      <c r="J3811" s="57"/>
      <c r="K3811" s="57"/>
      <c r="L3811" s="56"/>
      <c r="M3811" s="57"/>
      <c r="N3811" s="57"/>
    </row>
    <row r="3812" spans="2:14" x14ac:dyDescent="0.25">
      <c r="B3812" s="55"/>
      <c r="C3812" s="56"/>
      <c r="D3812" s="56"/>
      <c r="E3812" s="56"/>
      <c r="F3812" s="57"/>
      <c r="G3812" s="57"/>
      <c r="H3812" s="57"/>
      <c r="I3812" s="57"/>
      <c r="J3812" s="57"/>
      <c r="K3812" s="57"/>
      <c r="L3812" s="56"/>
      <c r="M3812" s="57"/>
      <c r="N3812" s="57"/>
    </row>
    <row r="3813" spans="2:14" x14ac:dyDescent="0.25">
      <c r="B3813" s="55"/>
      <c r="C3813" s="56"/>
      <c r="D3813" s="56"/>
      <c r="E3813" s="56"/>
      <c r="F3813" s="57"/>
      <c r="G3813" s="57"/>
      <c r="H3813" s="57"/>
      <c r="I3813" s="57"/>
      <c r="J3813" s="57"/>
      <c r="K3813" s="57"/>
      <c r="L3813" s="56"/>
      <c r="M3813" s="57"/>
      <c r="N3813" s="57"/>
    </row>
    <row r="3814" spans="2:14" x14ac:dyDescent="0.25">
      <c r="B3814" s="55"/>
      <c r="C3814" s="56"/>
      <c r="D3814" s="56"/>
      <c r="E3814" s="56"/>
      <c r="F3814" s="57"/>
      <c r="G3814" s="57"/>
      <c r="H3814" s="57"/>
      <c r="I3814" s="57"/>
      <c r="J3814" s="57"/>
      <c r="K3814" s="57"/>
      <c r="L3814" s="56"/>
      <c r="M3814" s="57"/>
      <c r="N3814" s="57"/>
    </row>
    <row r="3815" spans="2:14" x14ac:dyDescent="0.25">
      <c r="B3815" s="55"/>
      <c r="C3815" s="56"/>
      <c r="D3815" s="56"/>
      <c r="E3815" s="56"/>
      <c r="F3815" s="57"/>
      <c r="G3815" s="57"/>
      <c r="H3815" s="57"/>
      <c r="I3815" s="57"/>
      <c r="J3815" s="57"/>
      <c r="K3815" s="57"/>
      <c r="L3815" s="56"/>
      <c r="M3815" s="57"/>
      <c r="N3815" s="57"/>
    </row>
    <row r="3816" spans="2:14" x14ac:dyDescent="0.25">
      <c r="B3816" s="55"/>
      <c r="C3816" s="56"/>
      <c r="D3816" s="56"/>
      <c r="E3816" s="56"/>
      <c r="F3816" s="57"/>
      <c r="G3816" s="57"/>
      <c r="H3816" s="57"/>
      <c r="I3816" s="57"/>
      <c r="J3816" s="57"/>
      <c r="K3816" s="57"/>
      <c r="L3816" s="56"/>
      <c r="M3816" s="57"/>
      <c r="N3816" s="57"/>
    </row>
    <row r="3817" spans="2:14" x14ac:dyDescent="0.25">
      <c r="B3817" s="55"/>
      <c r="C3817" s="56"/>
      <c r="D3817" s="56"/>
      <c r="E3817" s="56"/>
      <c r="F3817" s="57"/>
      <c r="G3817" s="57"/>
      <c r="H3817" s="57"/>
      <c r="I3817" s="57"/>
      <c r="J3817" s="57"/>
      <c r="K3817" s="57"/>
      <c r="L3817" s="56"/>
      <c r="M3817" s="57"/>
      <c r="N3817" s="57"/>
    </row>
    <row r="3818" spans="2:14" x14ac:dyDescent="0.25">
      <c r="B3818" s="55"/>
      <c r="C3818" s="56"/>
      <c r="D3818" s="56"/>
      <c r="E3818" s="56"/>
      <c r="F3818" s="57"/>
      <c r="G3818" s="57"/>
      <c r="H3818" s="57"/>
      <c r="I3818" s="57"/>
      <c r="J3818" s="57"/>
      <c r="K3818" s="57"/>
      <c r="L3818" s="56"/>
      <c r="M3818" s="57"/>
      <c r="N3818" s="57"/>
    </row>
    <row r="3819" spans="2:14" x14ac:dyDescent="0.25">
      <c r="B3819" s="55"/>
      <c r="C3819" s="56"/>
      <c r="D3819" s="56"/>
      <c r="E3819" s="56"/>
      <c r="F3819" s="57"/>
      <c r="G3819" s="57"/>
      <c r="H3819" s="57"/>
      <c r="I3819" s="57"/>
      <c r="J3819" s="57"/>
      <c r="K3819" s="57"/>
      <c r="L3819" s="56"/>
      <c r="M3819" s="57"/>
      <c r="N3819" s="57"/>
    </row>
    <row r="3820" spans="2:14" x14ac:dyDescent="0.25">
      <c r="B3820" s="55"/>
      <c r="C3820" s="56"/>
      <c r="D3820" s="56"/>
      <c r="E3820" s="56"/>
      <c r="F3820" s="57"/>
      <c r="G3820" s="57"/>
      <c r="H3820" s="57"/>
      <c r="I3820" s="57"/>
      <c r="J3820" s="57"/>
      <c r="K3820" s="57"/>
      <c r="L3820" s="56"/>
      <c r="M3820" s="57"/>
      <c r="N3820" s="57"/>
    </row>
    <row r="3821" spans="2:14" x14ac:dyDescent="0.25">
      <c r="B3821" s="55"/>
      <c r="C3821" s="56"/>
      <c r="D3821" s="56"/>
      <c r="E3821" s="56"/>
      <c r="F3821" s="57"/>
      <c r="G3821" s="57"/>
      <c r="H3821" s="57"/>
      <c r="I3821" s="57"/>
      <c r="J3821" s="57"/>
      <c r="K3821" s="57"/>
      <c r="L3821" s="56"/>
      <c r="M3821" s="57"/>
      <c r="N3821" s="57"/>
    </row>
    <row r="3822" spans="2:14" x14ac:dyDescent="0.25">
      <c r="B3822" s="55"/>
      <c r="C3822" s="56"/>
      <c r="D3822" s="56"/>
      <c r="E3822" s="56"/>
      <c r="F3822" s="57"/>
      <c r="G3822" s="57"/>
      <c r="H3822" s="57"/>
      <c r="I3822" s="57"/>
      <c r="J3822" s="57"/>
      <c r="K3822" s="57"/>
      <c r="L3822" s="56"/>
      <c r="M3822" s="57"/>
      <c r="N3822" s="57"/>
    </row>
    <row r="3823" spans="2:14" x14ac:dyDescent="0.25">
      <c r="B3823" s="55"/>
      <c r="C3823" s="56"/>
      <c r="D3823" s="56"/>
      <c r="E3823" s="56"/>
      <c r="F3823" s="57"/>
      <c r="G3823" s="57"/>
      <c r="H3823" s="57"/>
      <c r="I3823" s="57"/>
      <c r="J3823" s="57"/>
      <c r="K3823" s="57"/>
      <c r="L3823" s="56"/>
      <c r="M3823" s="57"/>
      <c r="N3823" s="57"/>
    </row>
    <row r="3824" spans="2:14" x14ac:dyDescent="0.25">
      <c r="B3824" s="55"/>
      <c r="C3824" s="56"/>
      <c r="D3824" s="56"/>
      <c r="E3824" s="56"/>
      <c r="F3824" s="57"/>
      <c r="G3824" s="57"/>
      <c r="H3824" s="57"/>
      <c r="I3824" s="57"/>
      <c r="J3824" s="57"/>
      <c r="K3824" s="57"/>
      <c r="L3824" s="56"/>
      <c r="M3824" s="57"/>
      <c r="N3824" s="57"/>
    </row>
    <row r="3825" spans="2:14" x14ac:dyDescent="0.25">
      <c r="B3825" s="55"/>
      <c r="C3825" s="56"/>
      <c r="D3825" s="56"/>
      <c r="E3825" s="56"/>
      <c r="F3825" s="57"/>
      <c r="G3825" s="57"/>
      <c r="H3825" s="57"/>
      <c r="I3825" s="57"/>
      <c r="J3825" s="57"/>
      <c r="K3825" s="57"/>
      <c r="L3825" s="56"/>
      <c r="M3825" s="57"/>
      <c r="N3825" s="57"/>
    </row>
    <row r="3826" spans="2:14" x14ac:dyDescent="0.25">
      <c r="B3826" s="55"/>
      <c r="C3826" s="56"/>
      <c r="D3826" s="56"/>
      <c r="E3826" s="56"/>
      <c r="F3826" s="57"/>
      <c r="G3826" s="57"/>
      <c r="H3826" s="57"/>
      <c r="I3826" s="57"/>
      <c r="J3826" s="57"/>
      <c r="K3826" s="57"/>
      <c r="L3826" s="56"/>
      <c r="M3826" s="57"/>
      <c r="N3826" s="57"/>
    </row>
    <row r="3827" spans="2:14" x14ac:dyDescent="0.25">
      <c r="B3827" s="55"/>
      <c r="C3827" s="56"/>
      <c r="D3827" s="56"/>
      <c r="E3827" s="56"/>
      <c r="F3827" s="57"/>
      <c r="G3827" s="57"/>
      <c r="H3827" s="57"/>
      <c r="I3827" s="57"/>
      <c r="J3827" s="57"/>
      <c r="K3827" s="57"/>
      <c r="L3827" s="56"/>
      <c r="M3827" s="57"/>
      <c r="N3827" s="57"/>
    </row>
    <row r="3828" spans="2:14" x14ac:dyDescent="0.25">
      <c r="B3828" s="55"/>
      <c r="C3828" s="56"/>
      <c r="D3828" s="56"/>
      <c r="E3828" s="56"/>
      <c r="F3828" s="57"/>
      <c r="G3828" s="57"/>
      <c r="H3828" s="57"/>
      <c r="I3828" s="57"/>
      <c r="J3828" s="57"/>
      <c r="K3828" s="57"/>
      <c r="L3828" s="56"/>
      <c r="M3828" s="57"/>
      <c r="N3828" s="57"/>
    </row>
    <row r="3829" spans="2:14" x14ac:dyDescent="0.25">
      <c r="B3829" s="55"/>
      <c r="C3829" s="56"/>
      <c r="D3829" s="56"/>
      <c r="E3829" s="56"/>
      <c r="F3829" s="57"/>
      <c r="G3829" s="57"/>
      <c r="H3829" s="57"/>
      <c r="I3829" s="57"/>
      <c r="J3829" s="57"/>
      <c r="K3829" s="57"/>
      <c r="L3829" s="56"/>
      <c r="M3829" s="57"/>
      <c r="N3829" s="57"/>
    </row>
    <row r="3830" spans="2:14" x14ac:dyDescent="0.25">
      <c r="B3830" s="55"/>
      <c r="C3830" s="56"/>
      <c r="D3830" s="56"/>
      <c r="E3830" s="56"/>
      <c r="F3830" s="57"/>
      <c r="G3830" s="57"/>
      <c r="H3830" s="57"/>
      <c r="I3830" s="57"/>
      <c r="J3830" s="57"/>
      <c r="K3830" s="57"/>
      <c r="L3830" s="56"/>
      <c r="M3830" s="57"/>
      <c r="N3830" s="57"/>
    </row>
    <row r="3831" spans="2:14" x14ac:dyDescent="0.25">
      <c r="B3831" s="55"/>
      <c r="C3831" s="56"/>
      <c r="D3831" s="56"/>
      <c r="E3831" s="56"/>
      <c r="F3831" s="57"/>
      <c r="G3831" s="57"/>
      <c r="H3831" s="57"/>
      <c r="I3831" s="57"/>
      <c r="J3831" s="57"/>
      <c r="K3831" s="57"/>
      <c r="L3831" s="56"/>
      <c r="M3831" s="57"/>
      <c r="N3831" s="57"/>
    </row>
    <row r="3832" spans="2:14" x14ac:dyDescent="0.25">
      <c r="B3832" s="55"/>
      <c r="C3832" s="56"/>
      <c r="D3832" s="56"/>
      <c r="E3832" s="56"/>
      <c r="F3832" s="57"/>
      <c r="G3832" s="57"/>
      <c r="H3832" s="57"/>
      <c r="I3832" s="57"/>
      <c r="J3832" s="57"/>
      <c r="K3832" s="57"/>
      <c r="L3832" s="56"/>
      <c r="M3832" s="57"/>
      <c r="N3832" s="57"/>
    </row>
    <row r="3833" spans="2:14" x14ac:dyDescent="0.25">
      <c r="B3833" s="55"/>
      <c r="C3833" s="56"/>
      <c r="D3833" s="56"/>
      <c r="E3833" s="56"/>
      <c r="F3833" s="57"/>
      <c r="G3833" s="57"/>
      <c r="H3833" s="57"/>
      <c r="I3833" s="57"/>
      <c r="J3833" s="57"/>
      <c r="K3833" s="57"/>
      <c r="L3833" s="56"/>
      <c r="M3833" s="57"/>
      <c r="N3833" s="57"/>
    </row>
    <row r="3834" spans="2:14" x14ac:dyDescent="0.25">
      <c r="B3834" s="55"/>
      <c r="C3834" s="56"/>
      <c r="D3834" s="56"/>
      <c r="E3834" s="56"/>
      <c r="F3834" s="57"/>
      <c r="G3834" s="57"/>
      <c r="H3834" s="57"/>
      <c r="I3834" s="57"/>
      <c r="J3834" s="57"/>
      <c r="K3834" s="57"/>
      <c r="L3834" s="56"/>
      <c r="M3834" s="57"/>
      <c r="N3834" s="57"/>
    </row>
    <row r="3835" spans="2:14" x14ac:dyDescent="0.25">
      <c r="B3835" s="55"/>
      <c r="C3835" s="56"/>
      <c r="D3835" s="56"/>
      <c r="E3835" s="56"/>
      <c r="F3835" s="57"/>
      <c r="G3835" s="57"/>
      <c r="H3835" s="57"/>
      <c r="I3835" s="57"/>
      <c r="J3835" s="57"/>
      <c r="K3835" s="57"/>
      <c r="L3835" s="56"/>
      <c r="M3835" s="57"/>
      <c r="N3835" s="57"/>
    </row>
    <row r="3836" spans="2:14" x14ac:dyDescent="0.25">
      <c r="B3836" s="55"/>
      <c r="C3836" s="56"/>
      <c r="D3836" s="56"/>
      <c r="E3836" s="56"/>
      <c r="F3836" s="57"/>
      <c r="G3836" s="57"/>
      <c r="H3836" s="57"/>
      <c r="I3836" s="57"/>
      <c r="J3836" s="57"/>
      <c r="K3836" s="57"/>
      <c r="L3836" s="56"/>
      <c r="M3836" s="57"/>
      <c r="N3836" s="57"/>
    </row>
    <row r="3837" spans="2:14" x14ac:dyDescent="0.25">
      <c r="B3837" s="55"/>
      <c r="C3837" s="56"/>
      <c r="D3837" s="56"/>
      <c r="E3837" s="56"/>
      <c r="F3837" s="57"/>
      <c r="G3837" s="57"/>
      <c r="H3837" s="57"/>
      <c r="I3837" s="57"/>
      <c r="J3837" s="57"/>
      <c r="K3837" s="57"/>
      <c r="L3837" s="56"/>
      <c r="M3837" s="57"/>
      <c r="N3837" s="57"/>
    </row>
    <row r="3838" spans="2:14" x14ac:dyDescent="0.25">
      <c r="B3838" s="55"/>
      <c r="C3838" s="56"/>
      <c r="D3838" s="56"/>
      <c r="E3838" s="56"/>
      <c r="F3838" s="57"/>
      <c r="G3838" s="57"/>
      <c r="H3838" s="57"/>
      <c r="I3838" s="57"/>
      <c r="J3838" s="57"/>
      <c r="K3838" s="57"/>
      <c r="L3838" s="56"/>
      <c r="M3838" s="57"/>
      <c r="N3838" s="57"/>
    </row>
    <row r="3839" spans="2:14" x14ac:dyDescent="0.25">
      <c r="B3839" s="55"/>
      <c r="C3839" s="56"/>
      <c r="D3839" s="56"/>
      <c r="E3839" s="56"/>
      <c r="F3839" s="57"/>
      <c r="G3839" s="57"/>
      <c r="H3839" s="57"/>
      <c r="I3839" s="57"/>
      <c r="J3839" s="57"/>
      <c r="K3839" s="57"/>
      <c r="L3839" s="56"/>
      <c r="M3839" s="57"/>
      <c r="N3839" s="57"/>
    </row>
    <row r="3840" spans="2:14" x14ac:dyDescent="0.25">
      <c r="B3840" s="55"/>
      <c r="C3840" s="56"/>
      <c r="D3840" s="56"/>
      <c r="E3840" s="56"/>
      <c r="F3840" s="57"/>
      <c r="G3840" s="57"/>
      <c r="H3840" s="57"/>
      <c r="I3840" s="57"/>
      <c r="J3840" s="57"/>
      <c r="K3840" s="57"/>
      <c r="L3840" s="56"/>
      <c r="M3840" s="57"/>
      <c r="N3840" s="57"/>
    </row>
    <row r="3841" spans="2:14" x14ac:dyDescent="0.25">
      <c r="B3841" s="55"/>
      <c r="C3841" s="56"/>
      <c r="D3841" s="56"/>
      <c r="E3841" s="56"/>
      <c r="F3841" s="57"/>
      <c r="G3841" s="57"/>
      <c r="H3841" s="57"/>
      <c r="I3841" s="57"/>
      <c r="J3841" s="57"/>
      <c r="K3841" s="57"/>
      <c r="L3841" s="56"/>
      <c r="M3841" s="57"/>
      <c r="N3841" s="57"/>
    </row>
    <row r="3842" spans="2:14" x14ac:dyDescent="0.25">
      <c r="B3842" s="55"/>
      <c r="C3842" s="56"/>
      <c r="D3842" s="56"/>
      <c r="E3842" s="56"/>
      <c r="F3842" s="57"/>
      <c r="G3842" s="57"/>
      <c r="H3842" s="57"/>
      <c r="I3842" s="57"/>
      <c r="J3842" s="57"/>
      <c r="K3842" s="57"/>
      <c r="L3842" s="56"/>
      <c r="M3842" s="57"/>
      <c r="N3842" s="57"/>
    </row>
    <row r="3843" spans="2:14" x14ac:dyDescent="0.25">
      <c r="B3843" s="55"/>
      <c r="C3843" s="56"/>
      <c r="D3843" s="56"/>
      <c r="E3843" s="56"/>
      <c r="F3843" s="57"/>
      <c r="G3843" s="57"/>
      <c r="H3843" s="57"/>
      <c r="I3843" s="57"/>
      <c r="J3843" s="57"/>
      <c r="K3843" s="57"/>
      <c r="L3843" s="56"/>
      <c r="M3843" s="57"/>
      <c r="N3843" s="57"/>
    </row>
    <row r="3844" spans="2:14" x14ac:dyDescent="0.25">
      <c r="B3844" s="55"/>
      <c r="C3844" s="56"/>
      <c r="D3844" s="56"/>
      <c r="E3844" s="56"/>
      <c r="F3844" s="57"/>
      <c r="G3844" s="57"/>
      <c r="H3844" s="57"/>
      <c r="I3844" s="57"/>
      <c r="J3844" s="57"/>
      <c r="K3844" s="57"/>
      <c r="L3844" s="56"/>
      <c r="M3844" s="57"/>
      <c r="N3844" s="57"/>
    </row>
    <row r="3845" spans="2:14" x14ac:dyDescent="0.25">
      <c r="B3845" s="55"/>
      <c r="C3845" s="56"/>
      <c r="D3845" s="56"/>
      <c r="E3845" s="56"/>
      <c r="F3845" s="57"/>
      <c r="G3845" s="57"/>
      <c r="H3845" s="57"/>
      <c r="I3845" s="57"/>
      <c r="J3845" s="57"/>
      <c r="K3845" s="57"/>
      <c r="L3845" s="56"/>
      <c r="M3845" s="57"/>
      <c r="N3845" s="57"/>
    </row>
    <row r="3846" spans="2:14" x14ac:dyDescent="0.25">
      <c r="B3846" s="55"/>
      <c r="C3846" s="56"/>
      <c r="D3846" s="56"/>
      <c r="E3846" s="56"/>
      <c r="F3846" s="57"/>
      <c r="G3846" s="57"/>
      <c r="H3846" s="57"/>
      <c r="I3846" s="57"/>
      <c r="J3846" s="57"/>
      <c r="K3846" s="57"/>
      <c r="L3846" s="56"/>
      <c r="M3846" s="57"/>
      <c r="N3846" s="57"/>
    </row>
    <row r="3847" spans="2:14" x14ac:dyDescent="0.25">
      <c r="B3847" s="55"/>
      <c r="C3847" s="56"/>
      <c r="D3847" s="56"/>
      <c r="E3847" s="56"/>
      <c r="F3847" s="57"/>
      <c r="G3847" s="57"/>
      <c r="H3847" s="57"/>
      <c r="I3847" s="57"/>
      <c r="J3847" s="57"/>
      <c r="K3847" s="57"/>
      <c r="L3847" s="56"/>
      <c r="M3847" s="57"/>
      <c r="N3847" s="57"/>
    </row>
    <row r="3848" spans="2:14" x14ac:dyDescent="0.25">
      <c r="B3848" s="55"/>
      <c r="C3848" s="56"/>
      <c r="D3848" s="56"/>
      <c r="E3848" s="56"/>
      <c r="F3848" s="57"/>
      <c r="G3848" s="57"/>
      <c r="H3848" s="57"/>
      <c r="I3848" s="57"/>
      <c r="J3848" s="57"/>
      <c r="K3848" s="57"/>
      <c r="L3848" s="56"/>
      <c r="M3848" s="57"/>
      <c r="N3848" s="57"/>
    </row>
    <row r="3849" spans="2:14" x14ac:dyDescent="0.25">
      <c r="B3849" s="55"/>
      <c r="C3849" s="56"/>
      <c r="D3849" s="56"/>
      <c r="E3849" s="56"/>
      <c r="F3849" s="57"/>
      <c r="G3849" s="57"/>
      <c r="H3849" s="57"/>
      <c r="I3849" s="57"/>
      <c r="J3849" s="57"/>
      <c r="K3849" s="57"/>
      <c r="L3849" s="56"/>
      <c r="M3849" s="57"/>
      <c r="N3849" s="57"/>
    </row>
    <row r="3850" spans="2:14" x14ac:dyDescent="0.25">
      <c r="B3850" s="55"/>
      <c r="C3850" s="56"/>
      <c r="D3850" s="56"/>
      <c r="E3850" s="56"/>
      <c r="F3850" s="57"/>
      <c r="G3850" s="57"/>
      <c r="H3850" s="57"/>
      <c r="I3850" s="57"/>
      <c r="J3850" s="57"/>
      <c r="K3850" s="57"/>
      <c r="L3850" s="56"/>
      <c r="M3850" s="57"/>
      <c r="N3850" s="57"/>
    </row>
    <row r="3851" spans="2:14" x14ac:dyDescent="0.25">
      <c r="B3851" s="55"/>
      <c r="C3851" s="56"/>
      <c r="D3851" s="56"/>
      <c r="E3851" s="56"/>
      <c r="F3851" s="57"/>
      <c r="G3851" s="57"/>
      <c r="H3851" s="57"/>
      <c r="I3851" s="57"/>
      <c r="J3851" s="57"/>
      <c r="K3851" s="57"/>
      <c r="L3851" s="56"/>
      <c r="M3851" s="57"/>
      <c r="N3851" s="57"/>
    </row>
    <row r="3852" spans="2:14" x14ac:dyDescent="0.25">
      <c r="B3852" s="55"/>
      <c r="C3852" s="56"/>
      <c r="D3852" s="56"/>
      <c r="E3852" s="56"/>
      <c r="F3852" s="57"/>
      <c r="G3852" s="57"/>
      <c r="H3852" s="57"/>
      <c r="I3852" s="57"/>
      <c r="J3852" s="57"/>
      <c r="K3852" s="57"/>
      <c r="L3852" s="56"/>
      <c r="M3852" s="57"/>
      <c r="N3852" s="57"/>
    </row>
    <row r="3853" spans="2:14" x14ac:dyDescent="0.25">
      <c r="B3853" s="55"/>
      <c r="C3853" s="56"/>
      <c r="D3853" s="56"/>
      <c r="E3853" s="56"/>
      <c r="F3853" s="57"/>
      <c r="G3853" s="57"/>
      <c r="H3853" s="57"/>
      <c r="I3853" s="57"/>
      <c r="J3853" s="57"/>
      <c r="K3853" s="57"/>
      <c r="L3853" s="56"/>
      <c r="M3853" s="57"/>
      <c r="N3853" s="57"/>
    </row>
    <row r="3854" spans="2:14" x14ac:dyDescent="0.25">
      <c r="B3854" s="55"/>
      <c r="C3854" s="56"/>
      <c r="D3854" s="56"/>
      <c r="E3854" s="56"/>
      <c r="F3854" s="57"/>
      <c r="G3854" s="57"/>
      <c r="H3854" s="57"/>
      <c r="I3854" s="57"/>
      <c r="J3854" s="57"/>
      <c r="K3854" s="57"/>
      <c r="L3854" s="56"/>
      <c r="M3854" s="57"/>
      <c r="N3854" s="57"/>
    </row>
    <row r="3855" spans="2:14" x14ac:dyDescent="0.25">
      <c r="B3855" s="55"/>
      <c r="C3855" s="56"/>
      <c r="D3855" s="56"/>
      <c r="E3855" s="56"/>
      <c r="F3855" s="57"/>
      <c r="G3855" s="57"/>
      <c r="H3855" s="57"/>
      <c r="I3855" s="57"/>
      <c r="J3855" s="57"/>
      <c r="K3855" s="57"/>
      <c r="L3855" s="56"/>
      <c r="M3855" s="57"/>
      <c r="N3855" s="57"/>
    </row>
    <row r="3856" spans="2:14" x14ac:dyDescent="0.25">
      <c r="B3856" s="55"/>
      <c r="C3856" s="56"/>
      <c r="D3856" s="56"/>
      <c r="E3856" s="56"/>
      <c r="F3856" s="57"/>
      <c r="G3856" s="57"/>
      <c r="H3856" s="57"/>
      <c r="I3856" s="57"/>
      <c r="J3856" s="57"/>
      <c r="K3856" s="57"/>
      <c r="L3856" s="56"/>
      <c r="M3856" s="57"/>
      <c r="N3856" s="57"/>
    </row>
    <row r="3857" spans="2:14" x14ac:dyDescent="0.25">
      <c r="B3857" s="55"/>
      <c r="C3857" s="56"/>
      <c r="D3857" s="56"/>
      <c r="E3857" s="56"/>
      <c r="F3857" s="57"/>
      <c r="G3857" s="57"/>
      <c r="H3857" s="57"/>
      <c r="I3857" s="57"/>
      <c r="J3857" s="57"/>
      <c r="K3857" s="57"/>
      <c r="L3857" s="56"/>
      <c r="M3857" s="57"/>
      <c r="N3857" s="57"/>
    </row>
    <row r="3858" spans="2:14" x14ac:dyDescent="0.25">
      <c r="B3858" s="55"/>
      <c r="C3858" s="56"/>
      <c r="D3858" s="56"/>
      <c r="E3858" s="56"/>
      <c r="F3858" s="57"/>
      <c r="G3858" s="57"/>
      <c r="H3858" s="57"/>
      <c r="I3858" s="57"/>
      <c r="J3858" s="57"/>
      <c r="K3858" s="57"/>
      <c r="L3858" s="56"/>
      <c r="M3858" s="57"/>
      <c r="N3858" s="57"/>
    </row>
    <row r="3859" spans="2:14" x14ac:dyDescent="0.25">
      <c r="B3859" s="55"/>
      <c r="C3859" s="56"/>
      <c r="D3859" s="56"/>
      <c r="E3859" s="56"/>
      <c r="F3859" s="57"/>
      <c r="G3859" s="57"/>
      <c r="H3859" s="57"/>
      <c r="I3859" s="57"/>
      <c r="J3859" s="57"/>
      <c r="K3859" s="57"/>
      <c r="L3859" s="56"/>
      <c r="M3859" s="57"/>
      <c r="N3859" s="57"/>
    </row>
    <row r="3860" spans="2:14" x14ac:dyDescent="0.25">
      <c r="B3860" s="55"/>
      <c r="C3860" s="56"/>
      <c r="D3860" s="56"/>
      <c r="E3860" s="56"/>
      <c r="F3860" s="57"/>
      <c r="G3860" s="57"/>
      <c r="H3860" s="57"/>
      <c r="I3860" s="57"/>
      <c r="J3860" s="57"/>
      <c r="K3860" s="57"/>
      <c r="L3860" s="56"/>
      <c r="M3860" s="57"/>
      <c r="N3860" s="57"/>
    </row>
    <row r="3861" spans="2:14" x14ac:dyDescent="0.25">
      <c r="B3861" s="55"/>
      <c r="C3861" s="56"/>
      <c r="D3861" s="56"/>
      <c r="E3861" s="56"/>
      <c r="F3861" s="57"/>
      <c r="G3861" s="57"/>
      <c r="H3861" s="57"/>
      <c r="I3861" s="57"/>
      <c r="J3861" s="57"/>
      <c r="K3861" s="57"/>
      <c r="L3861" s="56"/>
      <c r="M3861" s="57"/>
      <c r="N3861" s="57"/>
    </row>
    <row r="3862" spans="2:14" x14ac:dyDescent="0.25">
      <c r="B3862" s="55"/>
      <c r="C3862" s="56"/>
      <c r="D3862" s="56"/>
      <c r="E3862" s="56"/>
      <c r="F3862" s="57"/>
      <c r="G3862" s="57"/>
      <c r="H3862" s="57"/>
      <c r="I3862" s="57"/>
      <c r="J3862" s="57"/>
      <c r="K3862" s="57"/>
      <c r="L3862" s="56"/>
      <c r="M3862" s="57"/>
      <c r="N3862" s="57"/>
    </row>
    <row r="3863" spans="2:14" x14ac:dyDescent="0.25">
      <c r="B3863" s="55"/>
      <c r="C3863" s="56"/>
      <c r="D3863" s="56"/>
      <c r="E3863" s="56"/>
      <c r="F3863" s="57"/>
      <c r="G3863" s="57"/>
      <c r="H3863" s="57"/>
      <c r="I3863" s="57"/>
      <c r="J3863" s="57"/>
      <c r="K3863" s="57"/>
      <c r="L3863" s="56"/>
      <c r="M3863" s="57"/>
      <c r="N3863" s="57"/>
    </row>
    <row r="3864" spans="2:14" x14ac:dyDescent="0.25">
      <c r="B3864" s="55"/>
      <c r="C3864" s="56"/>
      <c r="D3864" s="56"/>
      <c r="E3864" s="56"/>
      <c r="F3864" s="57"/>
      <c r="G3864" s="57"/>
      <c r="H3864" s="57"/>
      <c r="I3864" s="57"/>
      <c r="J3864" s="57"/>
      <c r="K3864" s="57"/>
      <c r="L3864" s="56"/>
      <c r="M3864" s="57"/>
      <c r="N3864" s="57"/>
    </row>
    <row r="3865" spans="2:14" x14ac:dyDescent="0.25">
      <c r="B3865" s="55"/>
      <c r="C3865" s="56"/>
      <c r="D3865" s="56"/>
      <c r="E3865" s="56"/>
      <c r="F3865" s="57"/>
      <c r="G3865" s="57"/>
      <c r="H3865" s="57"/>
      <c r="I3865" s="57"/>
      <c r="J3865" s="57"/>
      <c r="K3865" s="57"/>
      <c r="L3865" s="56"/>
      <c r="M3865" s="57"/>
      <c r="N3865" s="57"/>
    </row>
    <row r="3866" spans="2:14" x14ac:dyDescent="0.25">
      <c r="B3866" s="55"/>
      <c r="C3866" s="56"/>
      <c r="D3866" s="56"/>
      <c r="E3866" s="56"/>
      <c r="F3866" s="57"/>
      <c r="G3866" s="57"/>
      <c r="H3866" s="57"/>
      <c r="I3866" s="57"/>
      <c r="J3866" s="57"/>
      <c r="K3866" s="57"/>
      <c r="L3866" s="56"/>
      <c r="M3866" s="57"/>
      <c r="N3866" s="57"/>
    </row>
    <row r="3867" spans="2:14" x14ac:dyDescent="0.25">
      <c r="B3867" s="55"/>
      <c r="C3867" s="56"/>
      <c r="D3867" s="56"/>
      <c r="E3867" s="56"/>
      <c r="F3867" s="57"/>
      <c r="G3867" s="57"/>
      <c r="H3867" s="57"/>
      <c r="I3867" s="57"/>
      <c r="J3867" s="57"/>
      <c r="K3867" s="57"/>
      <c r="L3867" s="56"/>
      <c r="M3867" s="57"/>
      <c r="N3867" s="57"/>
    </row>
    <row r="3868" spans="2:14" x14ac:dyDescent="0.25">
      <c r="B3868" s="55"/>
      <c r="C3868" s="56"/>
      <c r="D3868" s="56"/>
      <c r="E3868" s="56"/>
      <c r="F3868" s="57"/>
      <c r="G3868" s="57"/>
      <c r="H3868" s="57"/>
      <c r="I3868" s="57"/>
      <c r="J3868" s="57"/>
      <c r="K3868" s="57"/>
      <c r="L3868" s="56"/>
      <c r="M3868" s="57"/>
      <c r="N3868" s="57"/>
    </row>
    <row r="3869" spans="2:14" x14ac:dyDescent="0.25">
      <c r="B3869" s="55"/>
      <c r="C3869" s="56"/>
      <c r="D3869" s="56"/>
      <c r="E3869" s="56"/>
      <c r="F3869" s="57"/>
      <c r="G3869" s="57"/>
      <c r="H3869" s="57"/>
      <c r="I3869" s="57"/>
      <c r="J3869" s="57"/>
      <c r="K3869" s="57"/>
      <c r="L3869" s="56"/>
      <c r="M3869" s="57"/>
      <c r="N3869" s="57"/>
    </row>
    <row r="3870" spans="2:14" x14ac:dyDescent="0.25">
      <c r="B3870" s="55"/>
      <c r="C3870" s="56"/>
      <c r="D3870" s="56"/>
      <c r="E3870" s="56"/>
      <c r="F3870" s="57"/>
      <c r="G3870" s="57"/>
      <c r="H3870" s="57"/>
      <c r="I3870" s="57"/>
      <c r="J3870" s="57"/>
      <c r="K3870" s="57"/>
      <c r="L3870" s="56"/>
      <c r="M3870" s="57"/>
      <c r="N3870" s="57"/>
    </row>
    <row r="3871" spans="2:14" x14ac:dyDescent="0.25">
      <c r="B3871" s="55"/>
      <c r="C3871" s="56"/>
      <c r="D3871" s="56"/>
      <c r="E3871" s="56"/>
      <c r="F3871" s="57"/>
      <c r="G3871" s="57"/>
      <c r="H3871" s="57"/>
      <c r="I3871" s="57"/>
      <c r="J3871" s="57"/>
      <c r="K3871" s="57"/>
      <c r="L3871" s="56"/>
      <c r="M3871" s="57"/>
      <c r="N3871" s="57"/>
    </row>
    <row r="3872" spans="2:14" x14ac:dyDescent="0.25">
      <c r="B3872" s="55"/>
      <c r="C3872" s="56"/>
      <c r="D3872" s="56"/>
      <c r="E3872" s="56"/>
      <c r="F3872" s="57"/>
      <c r="G3872" s="57"/>
      <c r="H3872" s="57"/>
      <c r="I3872" s="57"/>
      <c r="J3872" s="57"/>
      <c r="K3872" s="57"/>
      <c r="L3872" s="56"/>
      <c r="M3872" s="57"/>
      <c r="N3872" s="57"/>
    </row>
    <row r="3873" spans="2:14" x14ac:dyDescent="0.25">
      <c r="B3873" s="55"/>
      <c r="C3873" s="56"/>
      <c r="D3873" s="56"/>
      <c r="E3873" s="56"/>
      <c r="F3873" s="57"/>
      <c r="G3873" s="57"/>
      <c r="H3873" s="57"/>
      <c r="I3873" s="57"/>
      <c r="J3873" s="57"/>
      <c r="K3873" s="57"/>
      <c r="L3873" s="56"/>
      <c r="M3873" s="57"/>
      <c r="N3873" s="57"/>
    </row>
    <row r="3874" spans="2:14" x14ac:dyDescent="0.25">
      <c r="B3874" s="55"/>
      <c r="C3874" s="56"/>
      <c r="D3874" s="56"/>
      <c r="E3874" s="56"/>
      <c r="F3874" s="57"/>
      <c r="G3874" s="57"/>
      <c r="H3874" s="57"/>
      <c r="I3874" s="57"/>
      <c r="J3874" s="57"/>
      <c r="K3874" s="57"/>
      <c r="L3874" s="56"/>
      <c r="M3874" s="57"/>
      <c r="N3874" s="57"/>
    </row>
    <row r="3875" spans="2:14" x14ac:dyDescent="0.25">
      <c r="B3875" s="55"/>
      <c r="C3875" s="56"/>
      <c r="D3875" s="56"/>
      <c r="E3875" s="56"/>
      <c r="F3875" s="57"/>
      <c r="G3875" s="57"/>
      <c r="H3875" s="57"/>
      <c r="I3875" s="57"/>
      <c r="J3875" s="57"/>
      <c r="K3875" s="57"/>
      <c r="L3875" s="56"/>
      <c r="M3875" s="57"/>
      <c r="N3875" s="57"/>
    </row>
    <row r="3876" spans="2:14" x14ac:dyDescent="0.25">
      <c r="B3876" s="55"/>
      <c r="C3876" s="56"/>
      <c r="D3876" s="56"/>
      <c r="E3876" s="56"/>
      <c r="F3876" s="57"/>
      <c r="G3876" s="57"/>
      <c r="H3876" s="57"/>
      <c r="I3876" s="57"/>
      <c r="J3876" s="57"/>
      <c r="K3876" s="57"/>
      <c r="L3876" s="56"/>
      <c r="M3876" s="57"/>
      <c r="N3876" s="57"/>
    </row>
    <row r="3877" spans="2:14" x14ac:dyDescent="0.25">
      <c r="B3877" s="55"/>
      <c r="C3877" s="56"/>
      <c r="D3877" s="56"/>
      <c r="E3877" s="56"/>
      <c r="F3877" s="57"/>
      <c r="G3877" s="57"/>
      <c r="H3877" s="57"/>
      <c r="I3877" s="57"/>
      <c r="J3877" s="57"/>
      <c r="K3877" s="57"/>
      <c r="L3877" s="56"/>
      <c r="M3877" s="57"/>
      <c r="N3877" s="57"/>
    </row>
    <row r="3878" spans="2:14" x14ac:dyDescent="0.25">
      <c r="B3878" s="55"/>
      <c r="C3878" s="56"/>
      <c r="D3878" s="56"/>
      <c r="E3878" s="56"/>
      <c r="F3878" s="57"/>
      <c r="G3878" s="57"/>
      <c r="H3878" s="57"/>
      <c r="I3878" s="57"/>
      <c r="J3878" s="57"/>
      <c r="K3878" s="57"/>
      <c r="L3878" s="56"/>
      <c r="M3878" s="57"/>
      <c r="N3878" s="57"/>
    </row>
    <row r="3879" spans="2:14" x14ac:dyDescent="0.25">
      <c r="B3879" s="55"/>
      <c r="C3879" s="56"/>
      <c r="D3879" s="56"/>
      <c r="E3879" s="56"/>
      <c r="F3879" s="57"/>
      <c r="G3879" s="57"/>
      <c r="H3879" s="57"/>
      <c r="I3879" s="57"/>
      <c r="J3879" s="57"/>
      <c r="K3879" s="57"/>
      <c r="L3879" s="56"/>
      <c r="M3879" s="57"/>
      <c r="N3879" s="57"/>
    </row>
    <row r="3880" spans="2:14" x14ac:dyDescent="0.25">
      <c r="B3880" s="55"/>
      <c r="C3880" s="56"/>
      <c r="D3880" s="56"/>
      <c r="E3880" s="56"/>
      <c r="F3880" s="57"/>
      <c r="G3880" s="57"/>
      <c r="H3880" s="57"/>
      <c r="I3880" s="57"/>
      <c r="J3880" s="57"/>
      <c r="K3880" s="57"/>
      <c r="L3880" s="56"/>
      <c r="M3880" s="57"/>
      <c r="N3880" s="57"/>
    </row>
    <row r="3881" spans="2:14" x14ac:dyDescent="0.25">
      <c r="B3881" s="55"/>
      <c r="C3881" s="56"/>
      <c r="D3881" s="56"/>
      <c r="E3881" s="56"/>
      <c r="F3881" s="57"/>
      <c r="G3881" s="57"/>
      <c r="H3881" s="57"/>
      <c r="I3881" s="57"/>
      <c r="J3881" s="57"/>
      <c r="K3881" s="57"/>
      <c r="L3881" s="56"/>
      <c r="M3881" s="57"/>
      <c r="N3881" s="57"/>
    </row>
    <row r="3882" spans="2:14" x14ac:dyDescent="0.25">
      <c r="B3882" s="55"/>
      <c r="C3882" s="56"/>
      <c r="D3882" s="56"/>
      <c r="E3882" s="56"/>
      <c r="F3882" s="57"/>
      <c r="G3882" s="57"/>
      <c r="H3882" s="57"/>
      <c r="I3882" s="57"/>
      <c r="J3882" s="57"/>
      <c r="K3882" s="57"/>
      <c r="L3882" s="56"/>
      <c r="M3882" s="57"/>
      <c r="N3882" s="57"/>
    </row>
    <row r="3883" spans="2:14" x14ac:dyDescent="0.25">
      <c r="B3883" s="55"/>
      <c r="C3883" s="56"/>
      <c r="D3883" s="56"/>
      <c r="E3883" s="56"/>
      <c r="F3883" s="57"/>
      <c r="G3883" s="57"/>
      <c r="H3883" s="57"/>
      <c r="I3883" s="57"/>
      <c r="J3883" s="57"/>
      <c r="K3883" s="57"/>
      <c r="L3883" s="56"/>
      <c r="M3883" s="57"/>
      <c r="N3883" s="57"/>
    </row>
    <row r="3884" spans="2:14" x14ac:dyDescent="0.25">
      <c r="B3884" s="55"/>
      <c r="C3884" s="56"/>
      <c r="D3884" s="56"/>
      <c r="E3884" s="56"/>
      <c r="F3884" s="57"/>
      <c r="G3884" s="57"/>
      <c r="H3884" s="57"/>
      <c r="I3884" s="57"/>
      <c r="J3884" s="57"/>
      <c r="K3884" s="57"/>
      <c r="L3884" s="56"/>
      <c r="M3884" s="57"/>
      <c r="N3884" s="57"/>
    </row>
    <row r="3885" spans="2:14" x14ac:dyDescent="0.25">
      <c r="B3885" s="55"/>
      <c r="C3885" s="56"/>
      <c r="D3885" s="56"/>
      <c r="E3885" s="56"/>
      <c r="F3885" s="57"/>
      <c r="G3885" s="57"/>
      <c r="H3885" s="57"/>
      <c r="I3885" s="57"/>
      <c r="J3885" s="57"/>
      <c r="K3885" s="57"/>
      <c r="L3885" s="56"/>
      <c r="M3885" s="57"/>
      <c r="N3885" s="57"/>
    </row>
    <row r="3886" spans="2:14" x14ac:dyDescent="0.25">
      <c r="B3886" s="55"/>
      <c r="C3886" s="56"/>
      <c r="D3886" s="56"/>
      <c r="E3886" s="56"/>
      <c r="F3886" s="57"/>
      <c r="G3886" s="57"/>
      <c r="H3886" s="57"/>
      <c r="I3886" s="57"/>
      <c r="J3886" s="57"/>
      <c r="K3886" s="57"/>
      <c r="L3886" s="56"/>
      <c r="M3886" s="57"/>
      <c r="N3886" s="57"/>
    </row>
    <row r="3887" spans="2:14" x14ac:dyDescent="0.25">
      <c r="B3887" s="55"/>
      <c r="C3887" s="56"/>
      <c r="D3887" s="56"/>
      <c r="E3887" s="56"/>
      <c r="F3887" s="57"/>
      <c r="G3887" s="57"/>
      <c r="H3887" s="57"/>
      <c r="I3887" s="57"/>
      <c r="J3887" s="57"/>
      <c r="K3887" s="57"/>
      <c r="L3887" s="56"/>
      <c r="M3887" s="57"/>
      <c r="N3887" s="57"/>
    </row>
    <row r="3888" spans="2:14" x14ac:dyDescent="0.25">
      <c r="B3888" s="55"/>
      <c r="C3888" s="56"/>
      <c r="D3888" s="56"/>
      <c r="E3888" s="56"/>
      <c r="F3888" s="57"/>
      <c r="G3888" s="57"/>
      <c r="H3888" s="57"/>
      <c r="I3888" s="57"/>
      <c r="J3888" s="57"/>
      <c r="K3888" s="57"/>
      <c r="L3888" s="56"/>
      <c r="M3888" s="57"/>
      <c r="N3888" s="57"/>
    </row>
    <row r="3889" spans="2:14" x14ac:dyDescent="0.25">
      <c r="B3889" s="55"/>
      <c r="C3889" s="56"/>
      <c r="D3889" s="56"/>
      <c r="E3889" s="56"/>
      <c r="F3889" s="57"/>
      <c r="G3889" s="57"/>
      <c r="H3889" s="57"/>
      <c r="I3889" s="57"/>
      <c r="J3889" s="57"/>
      <c r="K3889" s="57"/>
      <c r="L3889" s="56"/>
      <c r="M3889" s="57"/>
      <c r="N3889" s="57"/>
    </row>
    <row r="3890" spans="2:14" x14ac:dyDescent="0.25">
      <c r="B3890" s="55"/>
      <c r="C3890" s="56"/>
      <c r="D3890" s="56"/>
      <c r="E3890" s="56"/>
      <c r="F3890" s="57"/>
      <c r="G3890" s="57"/>
      <c r="H3890" s="57"/>
      <c r="I3890" s="57"/>
      <c r="J3890" s="57"/>
      <c r="K3890" s="57"/>
      <c r="L3890" s="56"/>
      <c r="M3890" s="57"/>
      <c r="N3890" s="57"/>
    </row>
    <row r="3891" spans="2:14" x14ac:dyDescent="0.25">
      <c r="B3891" s="55"/>
      <c r="C3891" s="56"/>
      <c r="D3891" s="56"/>
      <c r="E3891" s="56"/>
      <c r="F3891" s="57"/>
      <c r="G3891" s="57"/>
      <c r="H3891" s="57"/>
      <c r="I3891" s="57"/>
      <c r="J3891" s="57"/>
      <c r="K3891" s="57"/>
      <c r="L3891" s="56"/>
      <c r="M3891" s="57"/>
      <c r="N3891" s="57"/>
    </row>
    <row r="3892" spans="2:14" x14ac:dyDescent="0.25">
      <c r="B3892" s="55"/>
      <c r="C3892" s="56"/>
      <c r="D3892" s="56"/>
      <c r="E3892" s="56"/>
      <c r="F3892" s="57"/>
      <c r="G3892" s="57"/>
      <c r="H3892" s="57"/>
      <c r="I3892" s="57"/>
      <c r="J3892" s="57"/>
      <c r="K3892" s="57"/>
      <c r="L3892" s="56"/>
      <c r="M3892" s="57"/>
      <c r="N3892" s="57"/>
    </row>
    <row r="3893" spans="2:14" x14ac:dyDescent="0.25">
      <c r="B3893" s="58"/>
      <c r="C3893" s="62"/>
      <c r="D3893" s="62"/>
      <c r="E3893" s="62"/>
      <c r="F3893" s="65"/>
      <c r="G3893" s="65"/>
      <c r="H3893" s="65"/>
      <c r="I3893" s="65"/>
      <c r="J3893" s="65"/>
      <c r="K3893" s="65"/>
      <c r="L3893" s="62"/>
      <c r="M3893" s="65"/>
      <c r="N3893" s="65"/>
    </row>
    <row r="3894" spans="2:14" x14ac:dyDescent="0.25">
      <c r="B3894" s="55"/>
      <c r="C3894" s="56"/>
      <c r="D3894" s="56"/>
      <c r="E3894" s="56"/>
      <c r="F3894" s="57"/>
      <c r="G3894" s="57"/>
      <c r="H3894" s="57"/>
      <c r="I3894" s="57"/>
      <c r="J3894" s="57"/>
      <c r="K3894" s="57"/>
      <c r="L3894" s="56"/>
      <c r="M3894" s="57"/>
      <c r="N3894" s="57"/>
    </row>
    <row r="3895" spans="2:14" x14ac:dyDescent="0.25">
      <c r="B3895" s="55"/>
      <c r="C3895" s="56"/>
      <c r="D3895" s="56"/>
      <c r="E3895" s="56"/>
      <c r="F3895" s="57"/>
      <c r="G3895" s="57"/>
      <c r="H3895" s="57"/>
      <c r="I3895" s="57"/>
      <c r="J3895" s="57"/>
      <c r="K3895" s="57"/>
      <c r="L3895" s="56"/>
      <c r="M3895" s="57"/>
      <c r="N3895" s="57"/>
    </row>
    <row r="3896" spans="2:14" x14ac:dyDescent="0.25">
      <c r="B3896" s="55"/>
      <c r="C3896" s="56"/>
      <c r="D3896" s="56"/>
      <c r="E3896" s="56"/>
      <c r="F3896" s="57"/>
      <c r="G3896" s="57"/>
      <c r="H3896" s="57"/>
      <c r="I3896" s="57"/>
      <c r="J3896" s="57"/>
      <c r="K3896" s="57"/>
      <c r="L3896" s="56"/>
      <c r="M3896" s="57"/>
      <c r="N3896" s="57"/>
    </row>
    <row r="3897" spans="2:14" x14ac:dyDescent="0.25">
      <c r="B3897" s="55"/>
      <c r="C3897" s="56"/>
      <c r="D3897" s="56"/>
      <c r="E3897" s="56"/>
      <c r="F3897" s="57"/>
      <c r="G3897" s="57"/>
      <c r="H3897" s="57"/>
      <c r="I3897" s="57"/>
      <c r="J3897" s="57"/>
      <c r="K3897" s="57"/>
      <c r="L3897" s="56"/>
      <c r="M3897" s="57"/>
      <c r="N3897" s="57"/>
    </row>
    <row r="3898" spans="2:14" x14ac:dyDescent="0.25">
      <c r="B3898" s="55"/>
      <c r="C3898" s="56"/>
      <c r="D3898" s="56"/>
      <c r="E3898" s="56"/>
      <c r="F3898" s="57"/>
      <c r="G3898" s="57"/>
      <c r="H3898" s="57"/>
      <c r="I3898" s="57"/>
      <c r="J3898" s="57"/>
      <c r="K3898" s="57"/>
      <c r="L3898" s="56"/>
      <c r="M3898" s="57"/>
      <c r="N3898" s="57"/>
    </row>
    <row r="3899" spans="2:14" x14ac:dyDescent="0.25">
      <c r="B3899" s="55"/>
      <c r="C3899" s="56"/>
      <c r="D3899" s="56"/>
      <c r="E3899" s="56"/>
      <c r="F3899" s="57"/>
      <c r="G3899" s="57"/>
      <c r="H3899" s="57"/>
      <c r="I3899" s="57"/>
      <c r="J3899" s="57"/>
      <c r="K3899" s="57"/>
      <c r="L3899" s="56"/>
      <c r="M3899" s="57"/>
      <c r="N3899" s="57"/>
    </row>
    <row r="3900" spans="2:14" x14ac:dyDescent="0.25">
      <c r="B3900" s="55"/>
      <c r="C3900" s="56"/>
      <c r="D3900" s="56"/>
      <c r="E3900" s="56"/>
      <c r="F3900" s="57"/>
      <c r="G3900" s="57"/>
      <c r="H3900" s="57"/>
      <c r="I3900" s="57"/>
      <c r="J3900" s="57"/>
      <c r="K3900" s="57"/>
      <c r="L3900" s="56"/>
      <c r="M3900" s="57"/>
      <c r="N3900" s="57"/>
    </row>
    <row r="3901" spans="2:14" x14ac:dyDescent="0.25">
      <c r="B3901" s="55"/>
      <c r="C3901" s="56"/>
      <c r="D3901" s="56"/>
      <c r="E3901" s="56"/>
      <c r="F3901" s="57"/>
      <c r="G3901" s="57"/>
      <c r="H3901" s="57"/>
      <c r="I3901" s="57"/>
      <c r="J3901" s="57"/>
      <c r="K3901" s="57"/>
      <c r="L3901" s="56"/>
      <c r="M3901" s="57"/>
      <c r="N3901" s="57"/>
    </row>
    <row r="3902" spans="2:14" x14ac:dyDescent="0.25">
      <c r="B3902" s="55"/>
      <c r="C3902" s="56"/>
      <c r="D3902" s="56"/>
      <c r="E3902" s="56"/>
      <c r="F3902" s="57"/>
      <c r="G3902" s="57"/>
      <c r="H3902" s="57"/>
      <c r="I3902" s="57"/>
      <c r="J3902" s="57"/>
      <c r="K3902" s="57"/>
      <c r="L3902" s="56"/>
      <c r="M3902" s="57"/>
      <c r="N3902" s="57"/>
    </row>
    <row r="3903" spans="2:14" x14ac:dyDescent="0.25">
      <c r="B3903" s="55"/>
      <c r="C3903" s="56"/>
      <c r="D3903" s="56"/>
      <c r="E3903" s="56"/>
      <c r="F3903" s="57"/>
      <c r="G3903" s="57"/>
      <c r="H3903" s="57"/>
      <c r="I3903" s="57"/>
      <c r="J3903" s="57"/>
      <c r="K3903" s="57"/>
      <c r="L3903" s="56"/>
      <c r="M3903" s="57"/>
      <c r="N3903" s="57"/>
    </row>
    <row r="3904" spans="2:14" x14ac:dyDescent="0.25">
      <c r="B3904" s="55"/>
      <c r="C3904" s="56"/>
      <c r="D3904" s="56"/>
      <c r="E3904" s="56"/>
      <c r="F3904" s="57"/>
      <c r="G3904" s="57"/>
      <c r="H3904" s="57"/>
      <c r="I3904" s="57"/>
      <c r="J3904" s="57"/>
      <c r="K3904" s="57"/>
      <c r="L3904" s="56"/>
      <c r="M3904" s="57"/>
      <c r="N3904" s="57"/>
    </row>
    <row r="3905" spans="2:14" x14ac:dyDescent="0.25">
      <c r="B3905" s="55"/>
      <c r="C3905" s="56"/>
      <c r="D3905" s="56"/>
      <c r="E3905" s="56"/>
      <c r="F3905" s="57"/>
      <c r="G3905" s="57"/>
      <c r="H3905" s="57"/>
      <c r="I3905" s="57"/>
      <c r="J3905" s="57"/>
      <c r="K3905" s="57"/>
      <c r="L3905" s="56"/>
      <c r="M3905" s="57"/>
      <c r="N3905" s="57"/>
    </row>
    <row r="3906" spans="2:14" x14ac:dyDescent="0.25">
      <c r="B3906" s="55"/>
      <c r="C3906" s="56"/>
      <c r="D3906" s="56"/>
      <c r="E3906" s="56"/>
      <c r="F3906" s="57"/>
      <c r="G3906" s="57"/>
      <c r="H3906" s="57"/>
      <c r="I3906" s="57"/>
      <c r="J3906" s="57"/>
      <c r="K3906" s="57"/>
      <c r="L3906" s="56"/>
      <c r="M3906" s="57"/>
      <c r="N3906" s="57"/>
    </row>
    <row r="3907" spans="2:14" x14ac:dyDescent="0.25">
      <c r="B3907" s="55"/>
      <c r="C3907" s="56"/>
      <c r="D3907" s="56"/>
      <c r="E3907" s="56"/>
      <c r="F3907" s="57"/>
      <c r="G3907" s="57"/>
      <c r="H3907" s="57"/>
      <c r="I3907" s="57"/>
      <c r="J3907" s="57"/>
      <c r="K3907" s="57"/>
      <c r="L3907" s="56"/>
      <c r="M3907" s="57"/>
      <c r="N3907" s="57"/>
    </row>
    <row r="3908" spans="2:14" x14ac:dyDescent="0.25">
      <c r="B3908" s="55"/>
      <c r="C3908" s="56"/>
      <c r="D3908" s="56"/>
      <c r="E3908" s="56"/>
      <c r="F3908" s="57"/>
      <c r="G3908" s="57"/>
      <c r="H3908" s="57"/>
      <c r="I3908" s="57"/>
      <c r="J3908" s="57"/>
      <c r="K3908" s="57"/>
      <c r="L3908" s="56"/>
      <c r="M3908" s="57"/>
      <c r="N3908" s="57"/>
    </row>
    <row r="3909" spans="2:14" x14ac:dyDescent="0.25">
      <c r="B3909" s="55"/>
      <c r="C3909" s="56"/>
      <c r="D3909" s="56"/>
      <c r="E3909" s="56"/>
      <c r="F3909" s="57"/>
      <c r="G3909" s="57"/>
      <c r="H3909" s="57"/>
      <c r="I3909" s="57"/>
      <c r="J3909" s="57"/>
      <c r="K3909" s="57"/>
      <c r="L3909" s="56"/>
      <c r="M3909" s="57"/>
      <c r="N3909" s="57"/>
    </row>
    <row r="3910" spans="2:14" x14ac:dyDescent="0.25">
      <c r="B3910" s="55"/>
      <c r="C3910" s="56"/>
      <c r="D3910" s="56"/>
      <c r="E3910" s="56"/>
      <c r="F3910" s="57"/>
      <c r="G3910" s="57"/>
      <c r="H3910" s="57"/>
      <c r="I3910" s="57"/>
      <c r="J3910" s="57"/>
      <c r="K3910" s="57"/>
      <c r="L3910" s="56"/>
      <c r="M3910" s="57"/>
      <c r="N3910" s="57"/>
    </row>
    <row r="3911" spans="2:14" x14ac:dyDescent="0.25">
      <c r="B3911" s="55"/>
      <c r="C3911" s="56"/>
      <c r="D3911" s="56"/>
      <c r="E3911" s="56"/>
      <c r="F3911" s="57"/>
      <c r="G3911" s="57"/>
      <c r="H3911" s="57"/>
      <c r="I3911" s="57"/>
      <c r="J3911" s="57"/>
      <c r="K3911" s="57"/>
      <c r="L3911" s="56"/>
      <c r="M3911" s="57"/>
      <c r="N3911" s="57"/>
    </row>
    <row r="3912" spans="2:14" x14ac:dyDescent="0.25">
      <c r="B3912" s="55"/>
      <c r="C3912" s="56"/>
      <c r="D3912" s="56"/>
      <c r="E3912" s="56"/>
      <c r="F3912" s="57"/>
      <c r="G3912" s="57"/>
      <c r="H3912" s="57"/>
      <c r="I3912" s="57"/>
      <c r="J3912" s="57"/>
      <c r="K3912" s="57"/>
      <c r="L3912" s="56"/>
      <c r="M3912" s="57"/>
      <c r="N3912" s="57"/>
    </row>
    <row r="3913" spans="2:14" x14ac:dyDescent="0.25">
      <c r="B3913" s="55"/>
      <c r="C3913" s="56"/>
      <c r="D3913" s="56"/>
      <c r="E3913" s="56"/>
      <c r="F3913" s="57"/>
      <c r="G3913" s="57"/>
      <c r="H3913" s="57"/>
      <c r="I3913" s="57"/>
      <c r="J3913" s="57"/>
      <c r="K3913" s="57"/>
      <c r="L3913" s="56"/>
      <c r="M3913" s="57"/>
      <c r="N3913" s="57"/>
    </row>
    <row r="3914" spans="2:14" x14ac:dyDescent="0.25">
      <c r="B3914" s="55"/>
      <c r="C3914" s="56"/>
      <c r="D3914" s="56"/>
      <c r="E3914" s="56"/>
      <c r="F3914" s="57"/>
      <c r="G3914" s="57"/>
      <c r="H3914" s="57"/>
      <c r="I3914" s="57"/>
      <c r="J3914" s="57"/>
      <c r="K3914" s="57"/>
      <c r="L3914" s="56"/>
      <c r="M3914" s="57"/>
      <c r="N3914" s="57"/>
    </row>
    <row r="3915" spans="2:14" x14ac:dyDescent="0.25">
      <c r="B3915" s="55"/>
      <c r="C3915" s="56"/>
      <c r="D3915" s="56"/>
      <c r="E3915" s="56"/>
      <c r="F3915" s="57"/>
      <c r="G3915" s="57"/>
      <c r="H3915" s="57"/>
      <c r="I3915" s="57"/>
      <c r="J3915" s="57"/>
      <c r="K3915" s="57"/>
      <c r="L3915" s="56"/>
      <c r="M3915" s="57"/>
      <c r="N3915" s="57"/>
    </row>
    <row r="3916" spans="2:14" x14ac:dyDescent="0.25">
      <c r="B3916" s="55"/>
      <c r="C3916" s="56"/>
      <c r="D3916" s="56"/>
      <c r="E3916" s="56"/>
      <c r="F3916" s="57"/>
      <c r="G3916" s="57"/>
      <c r="H3916" s="57"/>
      <c r="I3916" s="57"/>
      <c r="J3916" s="57"/>
      <c r="K3916" s="57"/>
      <c r="L3916" s="56"/>
      <c r="M3916" s="57"/>
      <c r="N3916" s="57"/>
    </row>
    <row r="3917" spans="2:14" x14ac:dyDescent="0.25">
      <c r="B3917" s="55"/>
      <c r="C3917" s="56"/>
      <c r="D3917" s="56"/>
      <c r="E3917" s="56"/>
      <c r="F3917" s="57"/>
      <c r="G3917" s="57"/>
      <c r="H3917" s="57"/>
      <c r="I3917" s="57"/>
      <c r="J3917" s="57"/>
      <c r="K3917" s="57"/>
      <c r="L3917" s="56"/>
      <c r="M3917" s="57"/>
      <c r="N3917" s="57"/>
    </row>
    <row r="3918" spans="2:14" x14ac:dyDescent="0.25">
      <c r="B3918" s="55"/>
      <c r="C3918" s="56"/>
      <c r="D3918" s="56"/>
      <c r="E3918" s="56"/>
      <c r="F3918" s="57"/>
      <c r="G3918" s="57"/>
      <c r="H3918" s="57"/>
      <c r="I3918" s="57"/>
      <c r="J3918" s="57"/>
      <c r="K3918" s="57"/>
      <c r="L3918" s="56"/>
      <c r="M3918" s="57"/>
      <c r="N3918" s="57"/>
    </row>
    <row r="3919" spans="2:14" x14ac:dyDescent="0.25">
      <c r="B3919" s="55"/>
      <c r="C3919" s="56"/>
      <c r="D3919" s="56"/>
      <c r="E3919" s="56"/>
      <c r="F3919" s="57"/>
      <c r="G3919" s="57"/>
      <c r="H3919" s="57"/>
      <c r="I3919" s="57"/>
      <c r="J3919" s="57"/>
      <c r="K3919" s="57"/>
      <c r="L3919" s="56"/>
      <c r="M3919" s="57"/>
      <c r="N3919" s="57"/>
    </row>
    <row r="3920" spans="2:14" x14ac:dyDescent="0.25">
      <c r="B3920" s="55"/>
      <c r="C3920" s="56"/>
      <c r="D3920" s="56"/>
      <c r="E3920" s="56"/>
      <c r="F3920" s="57"/>
      <c r="G3920" s="57"/>
      <c r="H3920" s="57"/>
      <c r="I3920" s="57"/>
      <c r="J3920" s="57"/>
      <c r="K3920" s="57"/>
      <c r="L3920" s="56"/>
      <c r="M3920" s="57"/>
      <c r="N3920" s="57"/>
    </row>
    <row r="3921" spans="2:14" x14ac:dyDescent="0.25">
      <c r="B3921" s="55"/>
      <c r="C3921" s="56"/>
      <c r="D3921" s="56"/>
      <c r="E3921" s="56"/>
      <c r="F3921" s="57"/>
      <c r="G3921" s="57"/>
      <c r="H3921" s="57"/>
      <c r="I3921" s="57"/>
      <c r="J3921" s="57"/>
      <c r="K3921" s="57"/>
      <c r="L3921" s="56"/>
      <c r="M3921" s="57"/>
      <c r="N3921" s="57"/>
    </row>
    <row r="3922" spans="2:14" x14ac:dyDescent="0.25">
      <c r="B3922" s="55"/>
      <c r="C3922" s="56"/>
      <c r="D3922" s="56"/>
      <c r="E3922" s="56"/>
      <c r="F3922" s="57"/>
      <c r="G3922" s="57"/>
      <c r="H3922" s="57"/>
      <c r="I3922" s="57"/>
      <c r="J3922" s="57"/>
      <c r="K3922" s="57"/>
      <c r="L3922" s="56"/>
      <c r="M3922" s="57"/>
      <c r="N3922" s="57"/>
    </row>
    <row r="3923" spans="2:14" x14ac:dyDescent="0.25">
      <c r="B3923" s="55"/>
      <c r="C3923" s="56"/>
      <c r="D3923" s="56"/>
      <c r="E3923" s="56"/>
      <c r="F3923" s="57"/>
      <c r="G3923" s="57"/>
      <c r="H3923" s="57"/>
      <c r="I3923" s="57"/>
      <c r="J3923" s="57"/>
      <c r="K3923" s="57"/>
      <c r="L3923" s="56"/>
      <c r="M3923" s="57"/>
      <c r="N3923" s="57"/>
    </row>
    <row r="3924" spans="2:14" x14ac:dyDescent="0.25">
      <c r="B3924" s="55"/>
      <c r="C3924" s="56"/>
      <c r="D3924" s="56"/>
      <c r="E3924" s="56"/>
      <c r="F3924" s="57"/>
      <c r="G3924" s="57"/>
      <c r="H3924" s="57"/>
      <c r="I3924" s="57"/>
      <c r="J3924" s="57"/>
      <c r="K3924" s="57"/>
      <c r="L3924" s="56"/>
      <c r="M3924" s="57"/>
      <c r="N3924" s="57"/>
    </row>
    <row r="3925" spans="2:14" x14ac:dyDescent="0.25">
      <c r="B3925" s="55"/>
      <c r="C3925" s="56"/>
      <c r="D3925" s="56"/>
      <c r="E3925" s="56"/>
      <c r="F3925" s="57"/>
      <c r="G3925" s="57"/>
      <c r="H3925" s="57"/>
      <c r="I3925" s="57"/>
      <c r="J3925" s="57"/>
      <c r="K3925" s="57"/>
      <c r="L3925" s="56"/>
      <c r="M3925" s="57"/>
      <c r="N3925" s="57"/>
    </row>
    <row r="3926" spans="2:14" x14ac:dyDescent="0.25">
      <c r="B3926" s="55"/>
      <c r="C3926" s="56"/>
      <c r="D3926" s="56"/>
      <c r="E3926" s="56"/>
      <c r="F3926" s="57"/>
      <c r="G3926" s="57"/>
      <c r="H3926" s="57"/>
      <c r="I3926" s="57"/>
      <c r="J3926" s="57"/>
      <c r="K3926" s="57"/>
      <c r="L3926" s="56"/>
      <c r="M3926" s="57"/>
      <c r="N3926" s="57"/>
    </row>
    <row r="3927" spans="2:14" x14ac:dyDescent="0.25">
      <c r="B3927" s="55"/>
      <c r="C3927" s="56"/>
      <c r="D3927" s="56"/>
      <c r="E3927" s="56"/>
      <c r="F3927" s="57"/>
      <c r="G3927" s="57"/>
      <c r="H3927" s="57"/>
      <c r="I3927" s="57"/>
      <c r="J3927" s="57"/>
      <c r="K3927" s="57"/>
      <c r="L3927" s="56"/>
      <c r="M3927" s="57"/>
      <c r="N3927" s="57"/>
    </row>
    <row r="3928" spans="2:14" x14ac:dyDescent="0.25">
      <c r="B3928" s="55"/>
      <c r="C3928" s="56"/>
      <c r="D3928" s="56"/>
      <c r="E3928" s="56"/>
      <c r="F3928" s="57"/>
      <c r="G3928" s="57"/>
      <c r="H3928" s="57"/>
      <c r="I3928" s="57"/>
      <c r="J3928" s="57"/>
      <c r="K3928" s="57"/>
      <c r="L3928" s="56"/>
      <c r="M3928" s="57"/>
      <c r="N3928" s="57"/>
    </row>
    <row r="3929" spans="2:14" x14ac:dyDescent="0.25">
      <c r="B3929" s="55"/>
      <c r="C3929" s="56"/>
      <c r="D3929" s="56"/>
      <c r="E3929" s="56"/>
      <c r="F3929" s="57"/>
      <c r="G3929" s="57"/>
      <c r="H3929" s="57"/>
      <c r="I3929" s="57"/>
      <c r="J3929" s="57"/>
      <c r="K3929" s="57"/>
      <c r="L3929" s="56"/>
      <c r="M3929" s="57"/>
      <c r="N3929" s="57"/>
    </row>
    <row r="3930" spans="2:14" x14ac:dyDescent="0.25">
      <c r="B3930" s="55"/>
      <c r="C3930" s="56"/>
      <c r="D3930" s="56"/>
      <c r="E3930" s="56"/>
      <c r="F3930" s="57"/>
      <c r="G3930" s="57"/>
      <c r="H3930" s="57"/>
      <c r="I3930" s="57"/>
      <c r="J3930" s="57"/>
      <c r="K3930" s="57"/>
      <c r="L3930" s="56"/>
      <c r="M3930" s="57"/>
      <c r="N3930" s="57"/>
    </row>
    <row r="3931" spans="2:14" x14ac:dyDescent="0.25">
      <c r="B3931" s="55"/>
      <c r="C3931" s="56"/>
      <c r="D3931" s="56"/>
      <c r="E3931" s="56"/>
      <c r="F3931" s="57"/>
      <c r="G3931" s="57"/>
      <c r="H3931" s="57"/>
      <c r="I3931" s="57"/>
      <c r="J3931" s="57"/>
      <c r="K3931" s="57"/>
      <c r="L3931" s="56"/>
      <c r="M3931" s="57"/>
      <c r="N3931" s="57"/>
    </row>
    <row r="3932" spans="2:14" x14ac:dyDescent="0.25">
      <c r="B3932" s="55"/>
      <c r="C3932" s="56"/>
      <c r="D3932" s="56"/>
      <c r="E3932" s="56"/>
      <c r="F3932" s="57"/>
      <c r="G3932" s="57"/>
      <c r="H3932" s="57"/>
      <c r="I3932" s="57"/>
      <c r="J3932" s="57"/>
      <c r="K3932" s="57"/>
      <c r="L3932" s="56"/>
      <c r="M3932" s="57"/>
      <c r="N3932" s="57"/>
    </row>
    <row r="3933" spans="2:14" x14ac:dyDescent="0.25">
      <c r="B3933" s="55"/>
      <c r="C3933" s="56"/>
      <c r="D3933" s="56"/>
      <c r="E3933" s="56"/>
      <c r="F3933" s="57"/>
      <c r="G3933" s="57"/>
      <c r="H3933" s="57"/>
      <c r="I3933" s="57"/>
      <c r="J3933" s="57"/>
      <c r="K3933" s="57"/>
      <c r="L3933" s="56"/>
      <c r="M3933" s="57"/>
      <c r="N3933" s="57"/>
    </row>
    <row r="3934" spans="2:14" x14ac:dyDescent="0.25">
      <c r="B3934" s="55"/>
      <c r="C3934" s="56"/>
      <c r="D3934" s="56"/>
      <c r="E3934" s="56"/>
      <c r="F3934" s="57"/>
      <c r="G3934" s="57"/>
      <c r="H3934" s="57"/>
      <c r="I3934" s="57"/>
      <c r="J3934" s="57"/>
      <c r="K3934" s="57"/>
      <c r="L3934" s="56"/>
      <c r="M3934" s="57"/>
      <c r="N3934" s="57"/>
    </row>
    <row r="3935" spans="2:14" x14ac:dyDescent="0.25">
      <c r="B3935" s="55"/>
      <c r="C3935" s="56"/>
      <c r="D3935" s="56"/>
      <c r="E3935" s="56"/>
      <c r="F3935" s="57"/>
      <c r="G3935" s="57"/>
      <c r="H3935" s="57"/>
      <c r="I3935" s="57"/>
      <c r="J3935" s="57"/>
      <c r="K3935" s="57"/>
      <c r="L3935" s="56"/>
      <c r="M3935" s="57"/>
      <c r="N3935" s="57"/>
    </row>
    <row r="3936" spans="2:14" x14ac:dyDescent="0.25">
      <c r="B3936" s="55"/>
      <c r="C3936" s="56"/>
      <c r="D3936" s="56"/>
      <c r="E3936" s="56"/>
      <c r="F3936" s="57"/>
      <c r="G3936" s="57"/>
      <c r="H3936" s="57"/>
      <c r="I3936" s="57"/>
      <c r="J3936" s="57"/>
      <c r="K3936" s="57"/>
      <c r="L3936" s="56"/>
      <c r="M3936" s="57"/>
      <c r="N3936" s="57"/>
    </row>
    <row r="3937" spans="2:14" x14ac:dyDescent="0.25">
      <c r="B3937" s="55"/>
      <c r="C3937" s="56"/>
      <c r="D3937" s="56"/>
      <c r="E3937" s="56"/>
      <c r="F3937" s="57"/>
      <c r="G3937" s="57"/>
      <c r="H3937" s="57"/>
      <c r="I3937" s="57"/>
      <c r="J3937" s="57"/>
      <c r="K3937" s="57"/>
      <c r="L3937" s="56"/>
      <c r="M3937" s="57"/>
      <c r="N3937" s="57"/>
    </row>
    <row r="3938" spans="2:14" x14ac:dyDescent="0.25">
      <c r="B3938" s="55"/>
      <c r="C3938" s="56"/>
      <c r="D3938" s="56"/>
      <c r="E3938" s="56"/>
      <c r="F3938" s="57"/>
      <c r="G3938" s="57"/>
      <c r="H3938" s="57"/>
      <c r="I3938" s="57"/>
      <c r="J3938" s="57"/>
      <c r="K3938" s="57"/>
      <c r="L3938" s="56"/>
      <c r="M3938" s="57"/>
      <c r="N3938" s="57"/>
    </row>
    <row r="3939" spans="2:14" x14ac:dyDescent="0.25">
      <c r="B3939" s="55"/>
      <c r="C3939" s="56"/>
      <c r="D3939" s="56"/>
      <c r="E3939" s="56"/>
      <c r="F3939" s="57"/>
      <c r="G3939" s="57"/>
      <c r="H3939" s="57"/>
      <c r="I3939" s="57"/>
      <c r="J3939" s="57"/>
      <c r="K3939" s="57"/>
      <c r="L3939" s="56"/>
      <c r="M3939" s="57"/>
      <c r="N3939" s="57"/>
    </row>
    <row r="3940" spans="2:14" x14ac:dyDescent="0.25">
      <c r="B3940" s="55"/>
      <c r="C3940" s="56"/>
      <c r="D3940" s="56"/>
      <c r="E3940" s="56"/>
      <c r="F3940" s="57"/>
      <c r="G3940" s="57"/>
      <c r="H3940" s="57"/>
      <c r="I3940" s="57"/>
      <c r="J3940" s="57"/>
      <c r="K3940" s="57"/>
      <c r="L3940" s="56"/>
      <c r="M3940" s="57"/>
      <c r="N3940" s="57"/>
    </row>
    <row r="3941" spans="2:14" x14ac:dyDescent="0.25">
      <c r="B3941" s="55"/>
      <c r="C3941" s="56"/>
      <c r="D3941" s="56"/>
      <c r="E3941" s="56"/>
      <c r="F3941" s="57"/>
      <c r="G3941" s="57"/>
      <c r="H3941" s="57"/>
      <c r="I3941" s="57"/>
      <c r="J3941" s="57"/>
      <c r="K3941" s="57"/>
      <c r="L3941" s="56"/>
      <c r="M3941" s="57"/>
      <c r="N3941" s="57"/>
    </row>
    <row r="3942" spans="2:14" x14ac:dyDescent="0.25">
      <c r="B3942" s="55"/>
      <c r="C3942" s="56"/>
      <c r="D3942" s="56"/>
      <c r="E3942" s="56"/>
      <c r="F3942" s="57"/>
      <c r="G3942" s="57"/>
      <c r="H3942" s="57"/>
      <c r="I3942" s="57"/>
      <c r="J3942" s="57"/>
      <c r="K3942" s="57"/>
      <c r="L3942" s="56"/>
      <c r="M3942" s="57"/>
      <c r="N3942" s="57"/>
    </row>
    <row r="3943" spans="2:14" x14ac:dyDescent="0.25">
      <c r="B3943" s="55"/>
      <c r="C3943" s="56"/>
      <c r="D3943" s="56"/>
      <c r="E3943" s="56"/>
      <c r="F3943" s="57"/>
      <c r="G3943" s="57"/>
      <c r="H3943" s="57"/>
      <c r="I3943" s="57"/>
      <c r="J3943" s="57"/>
      <c r="K3943" s="57"/>
      <c r="L3943" s="56"/>
      <c r="M3943" s="57"/>
      <c r="N3943" s="57"/>
    </row>
    <row r="3944" spans="2:14" x14ac:dyDescent="0.25">
      <c r="B3944" s="55"/>
      <c r="C3944" s="56"/>
      <c r="D3944" s="56"/>
      <c r="E3944" s="56"/>
      <c r="F3944" s="57"/>
      <c r="G3944" s="57"/>
      <c r="H3944" s="57"/>
      <c r="I3944" s="57"/>
      <c r="J3944" s="57"/>
      <c r="K3944" s="57"/>
      <c r="L3944" s="56"/>
      <c r="M3944" s="57"/>
      <c r="N3944" s="57"/>
    </row>
    <row r="3945" spans="2:14" x14ac:dyDescent="0.25">
      <c r="B3945" s="55"/>
      <c r="C3945" s="56"/>
      <c r="D3945" s="56"/>
      <c r="E3945" s="56"/>
      <c r="F3945" s="57"/>
      <c r="G3945" s="57"/>
      <c r="H3945" s="57"/>
      <c r="I3945" s="57"/>
      <c r="J3945" s="57"/>
      <c r="K3945" s="57"/>
      <c r="L3945" s="56"/>
      <c r="M3945" s="57"/>
      <c r="N3945" s="57"/>
    </row>
    <row r="3946" spans="2:14" x14ac:dyDescent="0.25">
      <c r="B3946" s="55"/>
      <c r="C3946" s="56"/>
      <c r="D3946" s="56"/>
      <c r="E3946" s="56"/>
      <c r="F3946" s="57"/>
      <c r="G3946" s="57"/>
      <c r="H3946" s="57"/>
      <c r="I3946" s="57"/>
      <c r="J3946" s="57"/>
      <c r="K3946" s="57"/>
      <c r="L3946" s="56"/>
      <c r="M3946" s="57"/>
      <c r="N3946" s="57"/>
    </row>
    <row r="3947" spans="2:14" x14ac:dyDescent="0.25">
      <c r="B3947" s="55"/>
      <c r="C3947" s="56"/>
      <c r="D3947" s="56"/>
      <c r="E3947" s="56"/>
      <c r="F3947" s="57"/>
      <c r="G3947" s="57"/>
      <c r="H3947" s="57"/>
      <c r="I3947" s="57"/>
      <c r="J3947" s="57"/>
      <c r="K3947" s="57"/>
      <c r="L3947" s="56"/>
      <c r="M3947" s="57"/>
      <c r="N3947" s="57"/>
    </row>
    <row r="3948" spans="2:14" x14ac:dyDescent="0.25">
      <c r="B3948" s="55"/>
      <c r="C3948" s="56"/>
      <c r="D3948" s="56"/>
      <c r="E3948" s="56"/>
      <c r="F3948" s="57"/>
      <c r="G3948" s="57"/>
      <c r="H3948" s="57"/>
      <c r="I3948" s="57"/>
      <c r="J3948" s="57"/>
      <c r="K3948" s="57"/>
      <c r="L3948" s="56"/>
      <c r="M3948" s="57"/>
      <c r="N3948" s="57"/>
    </row>
    <row r="3949" spans="2:14" x14ac:dyDescent="0.25">
      <c r="B3949" s="55"/>
      <c r="C3949" s="56"/>
      <c r="D3949" s="56"/>
      <c r="E3949" s="56"/>
      <c r="F3949" s="57"/>
      <c r="G3949" s="57"/>
      <c r="H3949" s="57"/>
      <c r="I3949" s="57"/>
      <c r="J3949" s="57"/>
      <c r="K3949" s="57"/>
      <c r="L3949" s="56"/>
      <c r="M3949" s="57"/>
      <c r="N3949" s="57"/>
    </row>
    <row r="3950" spans="2:14" x14ac:dyDescent="0.25">
      <c r="B3950" s="55"/>
      <c r="C3950" s="56"/>
      <c r="D3950" s="56"/>
      <c r="E3950" s="56"/>
      <c r="F3950" s="57"/>
      <c r="G3950" s="57"/>
      <c r="H3950" s="57"/>
      <c r="I3950" s="57"/>
      <c r="J3950" s="57"/>
      <c r="K3950" s="57"/>
      <c r="L3950" s="56"/>
      <c r="M3950" s="57"/>
      <c r="N3950" s="57"/>
    </row>
    <row r="3951" spans="2:14" x14ac:dyDescent="0.25">
      <c r="B3951" s="55"/>
      <c r="C3951" s="56"/>
      <c r="D3951" s="56"/>
      <c r="E3951" s="56"/>
      <c r="F3951" s="57"/>
      <c r="G3951" s="57"/>
      <c r="H3951" s="57"/>
      <c r="I3951" s="57"/>
      <c r="J3951" s="57"/>
      <c r="K3951" s="57"/>
      <c r="L3951" s="56"/>
      <c r="M3951" s="57"/>
      <c r="N3951" s="57"/>
    </row>
    <row r="3952" spans="2:14" x14ac:dyDescent="0.25">
      <c r="B3952" s="55"/>
      <c r="C3952" s="56"/>
      <c r="D3952" s="56"/>
      <c r="E3952" s="56"/>
      <c r="F3952" s="57"/>
      <c r="G3952" s="57"/>
      <c r="H3952" s="57"/>
      <c r="I3952" s="57"/>
      <c r="J3952" s="57"/>
      <c r="K3952" s="57"/>
      <c r="L3952" s="56"/>
      <c r="M3952" s="57"/>
      <c r="N3952" s="57"/>
    </row>
    <row r="3953" spans="2:14" x14ac:dyDescent="0.25">
      <c r="B3953" s="55"/>
      <c r="C3953" s="56"/>
      <c r="D3953" s="56"/>
      <c r="E3953" s="56"/>
      <c r="F3953" s="57"/>
      <c r="G3953" s="57"/>
      <c r="H3953" s="57"/>
      <c r="I3953" s="57"/>
      <c r="J3953" s="57"/>
      <c r="K3953" s="57"/>
      <c r="L3953" s="56"/>
      <c r="M3953" s="57"/>
      <c r="N3953" s="57"/>
    </row>
    <row r="3954" spans="2:14" x14ac:dyDescent="0.25">
      <c r="B3954" s="55"/>
      <c r="C3954" s="56"/>
      <c r="D3954" s="56"/>
      <c r="E3954" s="56"/>
      <c r="F3954" s="57"/>
      <c r="G3954" s="57"/>
      <c r="H3954" s="57"/>
      <c r="I3954" s="57"/>
      <c r="J3954" s="57"/>
      <c r="K3954" s="57"/>
      <c r="L3954" s="56"/>
      <c r="M3954" s="57"/>
      <c r="N3954" s="57"/>
    </row>
    <row r="3955" spans="2:14" x14ac:dyDescent="0.25">
      <c r="B3955" s="55"/>
      <c r="C3955" s="56"/>
      <c r="D3955" s="56"/>
      <c r="E3955" s="56"/>
      <c r="F3955" s="57"/>
      <c r="G3955" s="57"/>
      <c r="H3955" s="57"/>
      <c r="I3955" s="57"/>
      <c r="J3955" s="57"/>
      <c r="K3955" s="57"/>
      <c r="L3955" s="56"/>
      <c r="M3955" s="57"/>
      <c r="N3955" s="57"/>
    </row>
    <row r="3956" spans="2:14" x14ac:dyDescent="0.25">
      <c r="B3956" s="55"/>
      <c r="C3956" s="56"/>
      <c r="D3956" s="56"/>
      <c r="E3956" s="56"/>
      <c r="F3956" s="57"/>
      <c r="G3956" s="57"/>
      <c r="H3956" s="57"/>
      <c r="I3956" s="57"/>
      <c r="J3956" s="57"/>
      <c r="K3956" s="57"/>
      <c r="L3956" s="56"/>
      <c r="M3956" s="57"/>
      <c r="N3956" s="57"/>
    </row>
    <row r="3957" spans="2:14" x14ac:dyDescent="0.25">
      <c r="B3957" s="55"/>
      <c r="C3957" s="56"/>
      <c r="D3957" s="56"/>
      <c r="E3957" s="56"/>
      <c r="F3957" s="57"/>
      <c r="G3957" s="57"/>
      <c r="H3957" s="57"/>
      <c r="I3957" s="57"/>
      <c r="J3957" s="57"/>
      <c r="K3957" s="57"/>
      <c r="L3957" s="56"/>
      <c r="M3957" s="57"/>
      <c r="N3957" s="57"/>
    </row>
    <row r="3958" spans="2:14" x14ac:dyDescent="0.25">
      <c r="B3958" s="55"/>
      <c r="C3958" s="56"/>
      <c r="D3958" s="56"/>
      <c r="E3958" s="56"/>
      <c r="F3958" s="57"/>
      <c r="G3958" s="57"/>
      <c r="H3958" s="57"/>
      <c r="I3958" s="57"/>
      <c r="J3958" s="57"/>
      <c r="K3958" s="57"/>
      <c r="L3958" s="56"/>
      <c r="M3958" s="57"/>
      <c r="N3958" s="57"/>
    </row>
    <row r="3959" spans="2:14" x14ac:dyDescent="0.25">
      <c r="B3959" s="55"/>
      <c r="C3959" s="56"/>
      <c r="D3959" s="56"/>
      <c r="E3959" s="56"/>
      <c r="F3959" s="57"/>
      <c r="G3959" s="57"/>
      <c r="H3959" s="57"/>
      <c r="I3959" s="57"/>
      <c r="J3959" s="57"/>
      <c r="K3959" s="57"/>
      <c r="L3959" s="56"/>
      <c r="M3959" s="57"/>
      <c r="N3959" s="57"/>
    </row>
    <row r="3960" spans="2:14" x14ac:dyDescent="0.25">
      <c r="B3960" s="55"/>
      <c r="C3960" s="56"/>
      <c r="D3960" s="56"/>
      <c r="E3960" s="56"/>
      <c r="F3960" s="57"/>
      <c r="G3960" s="57"/>
      <c r="H3960" s="57"/>
      <c r="I3960" s="57"/>
      <c r="J3960" s="57"/>
      <c r="K3960" s="57"/>
      <c r="L3960" s="56"/>
      <c r="M3960" s="57"/>
      <c r="N3960" s="57"/>
    </row>
    <row r="3961" spans="2:14" x14ac:dyDescent="0.25">
      <c r="B3961" s="55"/>
      <c r="C3961" s="56"/>
      <c r="D3961" s="56"/>
      <c r="E3961" s="56"/>
      <c r="F3961" s="57"/>
      <c r="G3961" s="57"/>
      <c r="H3961" s="57"/>
      <c r="I3961" s="57"/>
      <c r="J3961" s="57"/>
      <c r="K3961" s="57"/>
      <c r="L3961" s="56"/>
      <c r="M3961" s="57"/>
      <c r="N3961" s="57"/>
    </row>
    <row r="3962" spans="2:14" x14ac:dyDescent="0.25">
      <c r="B3962" s="55"/>
      <c r="C3962" s="56"/>
      <c r="D3962" s="56"/>
      <c r="E3962" s="56"/>
      <c r="F3962" s="57"/>
      <c r="G3962" s="57"/>
      <c r="H3962" s="57"/>
      <c r="I3962" s="57"/>
      <c r="J3962" s="57"/>
      <c r="K3962" s="57"/>
      <c r="L3962" s="56"/>
      <c r="M3962" s="57"/>
      <c r="N3962" s="57"/>
    </row>
    <row r="3963" spans="2:14" x14ac:dyDescent="0.25">
      <c r="B3963" s="55"/>
      <c r="C3963" s="56"/>
      <c r="D3963" s="56"/>
      <c r="E3963" s="56"/>
      <c r="F3963" s="57"/>
      <c r="G3963" s="57"/>
      <c r="H3963" s="57"/>
      <c r="I3963" s="57"/>
      <c r="J3963" s="57"/>
      <c r="K3963" s="57"/>
      <c r="L3963" s="56"/>
      <c r="M3963" s="57"/>
      <c r="N3963" s="57"/>
    </row>
    <row r="3964" spans="2:14" x14ac:dyDescent="0.25">
      <c r="B3964" s="55"/>
      <c r="C3964" s="56"/>
      <c r="D3964" s="56"/>
      <c r="E3964" s="56"/>
      <c r="F3964" s="57"/>
      <c r="G3964" s="57"/>
      <c r="H3964" s="57"/>
      <c r="I3964" s="57"/>
      <c r="J3964" s="57"/>
      <c r="K3964" s="57"/>
      <c r="L3964" s="56"/>
      <c r="M3964" s="57"/>
      <c r="N3964" s="57"/>
    </row>
    <row r="3965" spans="2:14" x14ac:dyDescent="0.25">
      <c r="B3965" s="55"/>
      <c r="C3965" s="56"/>
      <c r="D3965" s="56"/>
      <c r="E3965" s="56"/>
      <c r="F3965" s="57"/>
      <c r="G3965" s="57"/>
      <c r="H3965" s="57"/>
      <c r="I3965" s="57"/>
      <c r="J3965" s="57"/>
      <c r="K3965" s="57"/>
      <c r="L3965" s="56"/>
      <c r="M3965" s="57"/>
      <c r="N3965" s="57"/>
    </row>
    <row r="3966" spans="2:14" x14ac:dyDescent="0.25">
      <c r="B3966" s="55"/>
      <c r="C3966" s="56"/>
      <c r="D3966" s="56"/>
      <c r="E3966" s="56"/>
      <c r="F3966" s="57"/>
      <c r="G3966" s="57"/>
      <c r="H3966" s="57"/>
      <c r="I3966" s="57"/>
      <c r="J3966" s="57"/>
      <c r="K3966" s="57"/>
      <c r="L3966" s="56"/>
      <c r="M3966" s="57"/>
      <c r="N3966" s="57"/>
    </row>
    <row r="3967" spans="2:14" x14ac:dyDescent="0.25">
      <c r="B3967" s="55"/>
      <c r="C3967" s="56"/>
      <c r="D3967" s="56"/>
      <c r="E3967" s="56"/>
      <c r="F3967" s="57"/>
      <c r="G3967" s="57"/>
      <c r="H3967" s="57"/>
      <c r="I3967" s="57"/>
      <c r="J3967" s="57"/>
      <c r="K3967" s="57"/>
      <c r="L3967" s="56"/>
      <c r="M3967" s="57"/>
      <c r="N3967" s="57"/>
    </row>
    <row r="3968" spans="2:14" x14ac:dyDescent="0.25">
      <c r="B3968" s="55"/>
      <c r="C3968" s="56"/>
      <c r="D3968" s="56"/>
      <c r="E3968" s="56"/>
      <c r="F3968" s="57"/>
      <c r="G3968" s="57"/>
      <c r="H3968" s="57"/>
      <c r="I3968" s="57"/>
      <c r="J3968" s="57"/>
      <c r="K3968" s="57"/>
      <c r="L3968" s="56"/>
      <c r="M3968" s="57"/>
      <c r="N3968" s="57"/>
    </row>
    <row r="3969" spans="2:14" x14ac:dyDescent="0.25">
      <c r="B3969" s="55"/>
      <c r="C3969" s="56"/>
      <c r="D3969" s="56"/>
      <c r="E3969" s="56"/>
      <c r="F3969" s="57"/>
      <c r="G3969" s="57"/>
      <c r="H3969" s="57"/>
      <c r="I3969" s="57"/>
      <c r="J3969" s="57"/>
      <c r="K3969" s="57"/>
      <c r="L3969" s="56"/>
      <c r="M3969" s="57"/>
      <c r="N3969" s="57"/>
    </row>
    <row r="3970" spans="2:14" x14ac:dyDescent="0.25">
      <c r="B3970" s="55"/>
      <c r="C3970" s="56"/>
      <c r="D3970" s="56"/>
      <c r="E3970" s="56"/>
      <c r="F3970" s="57"/>
      <c r="G3970" s="57"/>
      <c r="H3970" s="57"/>
      <c r="I3970" s="57"/>
      <c r="J3970" s="57"/>
      <c r="K3970" s="57"/>
      <c r="L3970" s="56"/>
      <c r="M3970" s="57"/>
      <c r="N3970" s="57"/>
    </row>
    <row r="3971" spans="2:14" x14ac:dyDescent="0.25">
      <c r="B3971" s="55"/>
      <c r="C3971" s="56"/>
      <c r="D3971" s="56"/>
      <c r="E3971" s="56"/>
      <c r="F3971" s="57"/>
      <c r="G3971" s="57"/>
      <c r="H3971" s="57"/>
      <c r="I3971" s="57"/>
      <c r="J3971" s="57"/>
      <c r="K3971" s="57"/>
      <c r="L3971" s="56"/>
      <c r="M3971" s="57"/>
      <c r="N3971" s="57"/>
    </row>
    <row r="3972" spans="2:14" x14ac:dyDescent="0.25">
      <c r="B3972" s="55"/>
      <c r="C3972" s="56"/>
      <c r="D3972" s="56"/>
      <c r="E3972" s="56"/>
      <c r="F3972" s="57"/>
      <c r="G3972" s="57"/>
      <c r="H3972" s="57"/>
      <c r="I3972" s="57"/>
      <c r="J3972" s="57"/>
      <c r="K3972" s="57"/>
      <c r="L3972" s="56"/>
      <c r="M3972" s="57"/>
      <c r="N3972" s="57"/>
    </row>
    <row r="3973" spans="2:14" x14ac:dyDescent="0.25">
      <c r="B3973" s="55"/>
      <c r="C3973" s="56"/>
      <c r="D3973" s="56"/>
      <c r="E3973" s="56"/>
      <c r="F3973" s="57"/>
      <c r="G3973" s="57"/>
      <c r="H3973" s="57"/>
      <c r="I3973" s="57"/>
      <c r="J3973" s="57"/>
      <c r="K3973" s="57"/>
      <c r="L3973" s="56"/>
      <c r="M3973" s="57"/>
      <c r="N3973" s="57"/>
    </row>
    <row r="3974" spans="2:14" x14ac:dyDescent="0.25">
      <c r="B3974" s="55"/>
      <c r="C3974" s="56"/>
      <c r="D3974" s="56"/>
      <c r="E3974" s="56"/>
      <c r="F3974" s="57"/>
      <c r="G3974" s="57"/>
      <c r="H3974" s="57"/>
      <c r="I3974" s="57"/>
      <c r="J3974" s="57"/>
      <c r="K3974" s="57"/>
      <c r="L3974" s="56"/>
      <c r="M3974" s="57"/>
      <c r="N3974" s="57"/>
    </row>
    <row r="3975" spans="2:14" x14ac:dyDescent="0.25">
      <c r="B3975" s="55"/>
      <c r="C3975" s="56"/>
      <c r="D3975" s="56"/>
      <c r="E3975" s="56"/>
      <c r="F3975" s="57"/>
      <c r="G3975" s="57"/>
      <c r="H3975" s="57"/>
      <c r="I3975" s="57"/>
      <c r="J3975" s="57"/>
      <c r="K3975" s="57"/>
      <c r="L3975" s="56"/>
      <c r="M3975" s="57"/>
      <c r="N3975" s="57"/>
    </row>
    <row r="3976" spans="2:14" x14ac:dyDescent="0.25">
      <c r="B3976" s="55"/>
      <c r="C3976" s="56"/>
      <c r="D3976" s="56"/>
      <c r="E3976" s="56"/>
      <c r="F3976" s="57"/>
      <c r="G3976" s="57"/>
      <c r="H3976" s="57"/>
      <c r="I3976" s="57"/>
      <c r="J3976" s="57"/>
      <c r="K3976" s="57"/>
      <c r="L3976" s="56"/>
      <c r="M3976" s="57"/>
      <c r="N3976" s="57"/>
    </row>
    <row r="3977" spans="2:14" x14ac:dyDescent="0.25">
      <c r="B3977" s="55"/>
      <c r="C3977" s="56"/>
      <c r="D3977" s="56"/>
      <c r="E3977" s="56"/>
      <c r="F3977" s="57"/>
      <c r="G3977" s="57"/>
      <c r="H3977" s="57"/>
      <c r="I3977" s="57"/>
      <c r="J3977" s="57"/>
      <c r="K3977" s="57"/>
      <c r="L3977" s="56"/>
      <c r="M3977" s="57"/>
      <c r="N3977" s="57"/>
    </row>
    <row r="3978" spans="2:14" x14ac:dyDescent="0.25">
      <c r="B3978" s="55"/>
      <c r="C3978" s="56"/>
      <c r="D3978" s="56"/>
      <c r="E3978" s="56"/>
      <c r="F3978" s="57"/>
      <c r="G3978" s="57"/>
      <c r="H3978" s="57"/>
      <c r="I3978" s="57"/>
      <c r="J3978" s="57"/>
      <c r="K3978" s="57"/>
      <c r="L3978" s="56"/>
      <c r="M3978" s="57"/>
      <c r="N3978" s="57"/>
    </row>
    <row r="3979" spans="2:14" x14ac:dyDescent="0.25">
      <c r="B3979" s="55"/>
      <c r="C3979" s="56"/>
      <c r="D3979" s="56"/>
      <c r="E3979" s="56"/>
      <c r="F3979" s="57"/>
      <c r="G3979" s="57"/>
      <c r="H3979" s="57"/>
      <c r="I3979" s="57"/>
      <c r="J3979" s="57"/>
      <c r="K3979" s="57"/>
      <c r="L3979" s="56"/>
      <c r="M3979" s="57"/>
      <c r="N3979" s="57"/>
    </row>
    <row r="3980" spans="2:14" x14ac:dyDescent="0.25">
      <c r="B3980" s="55"/>
      <c r="C3980" s="56"/>
      <c r="D3980" s="56"/>
      <c r="E3980" s="56"/>
      <c r="F3980" s="57"/>
      <c r="G3980" s="57"/>
      <c r="H3980" s="57"/>
      <c r="I3980" s="57"/>
      <c r="J3980" s="57"/>
      <c r="K3980" s="57"/>
      <c r="L3980" s="56"/>
      <c r="M3980" s="57"/>
      <c r="N3980" s="57"/>
    </row>
    <row r="3981" spans="2:14" x14ac:dyDescent="0.25">
      <c r="B3981" s="55"/>
      <c r="C3981" s="56"/>
      <c r="D3981" s="56"/>
      <c r="E3981" s="56"/>
      <c r="F3981" s="57"/>
      <c r="G3981" s="57"/>
      <c r="H3981" s="57"/>
      <c r="I3981" s="57"/>
      <c r="J3981" s="57"/>
      <c r="K3981" s="57"/>
      <c r="L3981" s="56"/>
      <c r="M3981" s="57"/>
      <c r="N3981" s="57"/>
    </row>
    <row r="3982" spans="2:14" x14ac:dyDescent="0.25">
      <c r="B3982" s="55"/>
      <c r="C3982" s="56"/>
      <c r="D3982" s="56"/>
      <c r="E3982" s="56"/>
      <c r="F3982" s="57"/>
      <c r="G3982" s="57"/>
      <c r="H3982" s="57"/>
      <c r="I3982" s="57"/>
      <c r="J3982" s="57"/>
      <c r="K3982" s="57"/>
      <c r="L3982" s="56"/>
      <c r="M3982" s="57"/>
      <c r="N3982" s="57"/>
    </row>
    <row r="3983" spans="2:14" x14ac:dyDescent="0.25">
      <c r="B3983" s="55"/>
      <c r="C3983" s="56"/>
      <c r="D3983" s="56"/>
      <c r="E3983" s="56"/>
      <c r="F3983" s="57"/>
      <c r="G3983" s="57"/>
      <c r="H3983" s="57"/>
      <c r="I3983" s="57"/>
      <c r="J3983" s="57"/>
      <c r="K3983" s="57"/>
      <c r="L3983" s="56"/>
      <c r="M3983" s="57"/>
      <c r="N3983" s="57"/>
    </row>
    <row r="3984" spans="2:14" x14ac:dyDescent="0.25">
      <c r="B3984" s="55"/>
      <c r="C3984" s="56"/>
      <c r="D3984" s="56"/>
      <c r="E3984" s="56"/>
      <c r="F3984" s="57"/>
      <c r="G3984" s="57"/>
      <c r="H3984" s="57"/>
      <c r="I3984" s="57"/>
      <c r="J3984" s="57"/>
      <c r="K3984" s="57"/>
      <c r="L3984" s="56"/>
      <c r="M3984" s="57"/>
      <c r="N3984" s="57"/>
    </row>
    <row r="3985" spans="2:14" x14ac:dyDescent="0.25">
      <c r="B3985" s="55"/>
      <c r="C3985" s="56"/>
      <c r="D3985" s="56"/>
      <c r="E3985" s="56"/>
      <c r="F3985" s="57"/>
      <c r="G3985" s="57"/>
      <c r="H3985" s="57"/>
      <c r="I3985" s="57"/>
      <c r="J3985" s="57"/>
      <c r="K3985" s="57"/>
      <c r="L3985" s="56"/>
      <c r="M3985" s="57"/>
      <c r="N3985" s="57"/>
    </row>
    <row r="3986" spans="2:14" x14ac:dyDescent="0.25">
      <c r="B3986" s="55"/>
      <c r="C3986" s="56"/>
      <c r="D3986" s="56"/>
      <c r="E3986" s="56"/>
      <c r="F3986" s="57"/>
      <c r="G3986" s="57"/>
      <c r="H3986" s="57"/>
      <c r="I3986" s="57"/>
      <c r="J3986" s="57"/>
      <c r="K3986" s="57"/>
      <c r="L3986" s="56"/>
      <c r="M3986" s="57"/>
      <c r="N3986" s="57"/>
    </row>
    <row r="3987" spans="2:14" x14ac:dyDescent="0.25">
      <c r="B3987" s="55"/>
      <c r="C3987" s="56"/>
      <c r="D3987" s="56"/>
      <c r="E3987" s="56"/>
      <c r="F3987" s="57"/>
      <c r="G3987" s="57"/>
      <c r="H3987" s="57"/>
      <c r="I3987" s="57"/>
      <c r="J3987" s="57"/>
      <c r="K3987" s="57"/>
      <c r="L3987" s="56"/>
      <c r="M3987" s="57"/>
      <c r="N3987" s="57"/>
    </row>
    <row r="3988" spans="2:14" x14ac:dyDescent="0.25">
      <c r="B3988" s="55"/>
      <c r="C3988" s="56"/>
      <c r="D3988" s="56"/>
      <c r="E3988" s="56"/>
      <c r="F3988" s="57"/>
      <c r="G3988" s="57"/>
      <c r="H3988" s="57"/>
      <c r="I3988" s="57"/>
      <c r="J3988" s="57"/>
      <c r="K3988" s="57"/>
      <c r="L3988" s="56"/>
      <c r="M3988" s="57"/>
      <c r="N3988" s="57"/>
    </row>
    <row r="3989" spans="2:14" x14ac:dyDescent="0.25">
      <c r="B3989" s="55"/>
      <c r="C3989" s="56"/>
      <c r="D3989" s="56"/>
      <c r="E3989" s="56"/>
      <c r="F3989" s="57"/>
      <c r="G3989" s="57"/>
      <c r="H3989" s="57"/>
      <c r="I3989" s="57"/>
      <c r="J3989" s="57"/>
      <c r="K3989" s="57"/>
      <c r="L3989" s="56"/>
      <c r="M3989" s="57"/>
      <c r="N3989" s="57"/>
    </row>
    <row r="3990" spans="2:14" x14ac:dyDescent="0.25">
      <c r="B3990" s="55"/>
      <c r="C3990" s="56"/>
      <c r="D3990" s="56"/>
      <c r="E3990" s="56"/>
      <c r="F3990" s="57"/>
      <c r="G3990" s="57"/>
      <c r="H3990" s="57"/>
      <c r="I3990" s="57"/>
      <c r="J3990" s="57"/>
      <c r="K3990" s="57"/>
      <c r="L3990" s="56"/>
      <c r="M3990" s="57"/>
      <c r="N3990" s="57"/>
    </row>
    <row r="3991" spans="2:14" x14ac:dyDescent="0.25">
      <c r="B3991" s="55"/>
      <c r="C3991" s="56"/>
      <c r="D3991" s="56"/>
      <c r="E3991" s="56"/>
      <c r="F3991" s="57"/>
      <c r="G3991" s="57"/>
      <c r="H3991" s="57"/>
      <c r="I3991" s="57"/>
      <c r="J3991" s="57"/>
      <c r="K3991" s="57"/>
      <c r="L3991" s="56"/>
      <c r="M3991" s="57"/>
      <c r="N3991" s="57"/>
    </row>
    <row r="3992" spans="2:14" x14ac:dyDescent="0.25">
      <c r="B3992" s="55"/>
      <c r="C3992" s="56"/>
      <c r="D3992" s="56"/>
      <c r="E3992" s="56"/>
      <c r="F3992" s="57"/>
      <c r="G3992" s="57"/>
      <c r="H3992" s="57"/>
      <c r="I3992" s="57"/>
      <c r="J3992" s="57"/>
      <c r="K3992" s="57"/>
      <c r="L3992" s="56"/>
      <c r="M3992" s="57"/>
      <c r="N3992" s="57"/>
    </row>
    <row r="3993" spans="2:14" x14ac:dyDescent="0.25">
      <c r="B3993" s="55"/>
      <c r="C3993" s="56"/>
      <c r="D3993" s="56"/>
      <c r="E3993" s="56"/>
      <c r="F3993" s="57"/>
      <c r="G3993" s="57"/>
      <c r="H3993" s="57"/>
      <c r="I3993" s="57"/>
      <c r="J3993" s="57"/>
      <c r="K3993" s="57"/>
      <c r="L3993" s="56"/>
      <c r="M3993" s="57"/>
      <c r="N3993" s="57"/>
    </row>
    <row r="3994" spans="2:14" x14ac:dyDescent="0.25">
      <c r="B3994" s="55"/>
      <c r="C3994" s="56"/>
      <c r="D3994" s="56"/>
      <c r="E3994" s="56"/>
      <c r="F3994" s="57"/>
      <c r="G3994" s="57"/>
      <c r="H3994" s="57"/>
      <c r="I3994" s="57"/>
      <c r="J3994" s="57"/>
      <c r="K3994" s="57"/>
      <c r="L3994" s="56"/>
      <c r="M3994" s="57"/>
      <c r="N3994" s="57"/>
    </row>
    <row r="3995" spans="2:14" x14ac:dyDescent="0.25">
      <c r="B3995" s="55"/>
      <c r="C3995" s="56"/>
      <c r="D3995" s="56"/>
      <c r="E3995" s="56"/>
      <c r="F3995" s="57"/>
      <c r="G3995" s="57"/>
      <c r="H3995" s="57"/>
      <c r="I3995" s="57"/>
      <c r="J3995" s="57"/>
      <c r="K3995" s="57"/>
      <c r="L3995" s="56"/>
      <c r="M3995" s="57"/>
      <c r="N3995" s="57"/>
    </row>
    <row r="3996" spans="2:14" x14ac:dyDescent="0.25">
      <c r="B3996" s="55"/>
      <c r="C3996" s="56"/>
      <c r="D3996" s="56"/>
      <c r="E3996" s="56"/>
      <c r="F3996" s="57"/>
      <c r="G3996" s="57"/>
      <c r="H3996" s="57"/>
      <c r="I3996" s="57"/>
      <c r="J3996" s="57"/>
      <c r="K3996" s="57"/>
      <c r="L3996" s="56"/>
      <c r="M3996" s="57"/>
      <c r="N3996" s="57"/>
    </row>
    <row r="3997" spans="2:14" x14ac:dyDescent="0.25">
      <c r="B3997" s="55"/>
      <c r="C3997" s="56"/>
      <c r="D3997" s="56"/>
      <c r="E3997" s="56"/>
      <c r="F3997" s="57"/>
      <c r="G3997" s="57"/>
      <c r="H3997" s="57"/>
      <c r="I3997" s="57"/>
      <c r="J3997" s="57"/>
      <c r="K3997" s="57"/>
      <c r="L3997" s="56"/>
      <c r="M3997" s="57"/>
      <c r="N3997" s="57"/>
    </row>
    <row r="3998" spans="2:14" x14ac:dyDescent="0.25">
      <c r="B3998" s="55"/>
      <c r="C3998" s="56"/>
      <c r="D3998" s="56"/>
      <c r="E3998" s="56"/>
      <c r="F3998" s="57"/>
      <c r="G3998" s="57"/>
      <c r="H3998" s="57"/>
      <c r="I3998" s="57"/>
      <c r="J3998" s="57"/>
      <c r="K3998" s="57"/>
      <c r="L3998" s="56"/>
      <c r="M3998" s="57"/>
      <c r="N3998" s="57"/>
    </row>
    <row r="3999" spans="2:14" x14ac:dyDescent="0.25">
      <c r="B3999" s="55"/>
      <c r="C3999" s="56"/>
      <c r="D3999" s="56"/>
      <c r="E3999" s="56"/>
      <c r="F3999" s="57"/>
      <c r="G3999" s="57"/>
      <c r="H3999" s="57"/>
      <c r="I3999" s="57"/>
      <c r="J3999" s="57"/>
      <c r="K3999" s="57"/>
      <c r="L3999" s="56"/>
      <c r="M3999" s="57"/>
      <c r="N3999" s="57"/>
    </row>
    <row r="4000" spans="2:14" x14ac:dyDescent="0.25">
      <c r="B4000" s="55"/>
      <c r="C4000" s="56"/>
      <c r="D4000" s="56"/>
      <c r="E4000" s="56"/>
      <c r="F4000" s="57"/>
      <c r="G4000" s="57"/>
      <c r="H4000" s="57"/>
      <c r="I4000" s="57"/>
      <c r="J4000" s="57"/>
      <c r="K4000" s="57"/>
      <c r="L4000" s="56"/>
      <c r="M4000" s="57"/>
      <c r="N4000" s="57"/>
    </row>
    <row r="4001" spans="2:14" x14ac:dyDescent="0.25">
      <c r="B4001" s="55"/>
      <c r="C4001" s="56"/>
      <c r="D4001" s="56"/>
      <c r="E4001" s="56"/>
      <c r="F4001" s="57"/>
      <c r="G4001" s="57"/>
      <c r="H4001" s="57"/>
      <c r="I4001" s="57"/>
      <c r="J4001" s="57"/>
      <c r="K4001" s="57"/>
      <c r="L4001" s="56"/>
      <c r="M4001" s="57"/>
      <c r="N4001" s="57"/>
    </row>
    <row r="4002" spans="2:14" x14ac:dyDescent="0.25">
      <c r="B4002" s="55"/>
      <c r="C4002" s="56"/>
      <c r="D4002" s="56"/>
      <c r="E4002" s="56"/>
      <c r="F4002" s="57"/>
      <c r="G4002" s="57"/>
      <c r="H4002" s="57"/>
      <c r="I4002" s="57"/>
      <c r="J4002" s="57"/>
      <c r="K4002" s="57"/>
      <c r="L4002" s="56"/>
      <c r="M4002" s="57"/>
      <c r="N4002" s="57"/>
    </row>
    <row r="4003" spans="2:14" x14ac:dyDescent="0.25">
      <c r="B4003" s="55"/>
      <c r="C4003" s="56"/>
      <c r="D4003" s="56"/>
      <c r="E4003" s="56"/>
      <c r="F4003" s="57"/>
      <c r="G4003" s="57"/>
      <c r="H4003" s="57"/>
      <c r="I4003" s="57"/>
      <c r="J4003" s="57"/>
      <c r="K4003" s="57"/>
      <c r="L4003" s="56"/>
      <c r="M4003" s="57"/>
      <c r="N4003" s="57"/>
    </row>
    <row r="4004" spans="2:14" x14ac:dyDescent="0.25">
      <c r="B4004" s="55"/>
      <c r="C4004" s="56"/>
      <c r="D4004" s="56"/>
      <c r="E4004" s="56"/>
      <c r="F4004" s="57"/>
      <c r="G4004" s="57"/>
      <c r="H4004" s="57"/>
      <c r="I4004" s="57"/>
      <c r="J4004" s="57"/>
      <c r="K4004" s="57"/>
      <c r="L4004" s="56"/>
      <c r="M4004" s="57"/>
      <c r="N4004" s="57"/>
    </row>
    <row r="4005" spans="2:14" x14ac:dyDescent="0.25">
      <c r="B4005" s="55"/>
      <c r="C4005" s="56"/>
      <c r="D4005" s="56"/>
      <c r="E4005" s="56"/>
      <c r="F4005" s="57"/>
      <c r="G4005" s="57"/>
      <c r="H4005" s="57"/>
      <c r="I4005" s="57"/>
      <c r="J4005" s="57"/>
      <c r="K4005" s="57"/>
      <c r="L4005" s="56"/>
      <c r="M4005" s="57"/>
      <c r="N4005" s="57"/>
    </row>
    <row r="4006" spans="2:14" x14ac:dyDescent="0.25">
      <c r="B4006" s="55"/>
      <c r="C4006" s="56"/>
      <c r="D4006" s="56"/>
      <c r="E4006" s="56"/>
      <c r="F4006" s="57"/>
      <c r="G4006" s="57"/>
      <c r="H4006" s="57"/>
      <c r="I4006" s="57"/>
      <c r="J4006" s="57"/>
      <c r="K4006" s="57"/>
      <c r="L4006" s="56"/>
      <c r="M4006" s="57"/>
      <c r="N4006" s="57"/>
    </row>
    <row r="4007" spans="2:14" x14ac:dyDescent="0.25">
      <c r="B4007" s="55"/>
      <c r="C4007" s="56"/>
      <c r="D4007" s="56"/>
      <c r="E4007" s="56"/>
      <c r="F4007" s="57"/>
      <c r="G4007" s="57"/>
      <c r="H4007" s="57"/>
      <c r="I4007" s="57"/>
      <c r="J4007" s="57"/>
      <c r="K4007" s="57"/>
      <c r="L4007" s="56"/>
      <c r="M4007" s="57"/>
      <c r="N4007" s="57"/>
    </row>
    <row r="4008" spans="2:14" x14ac:dyDescent="0.25">
      <c r="B4008" s="55"/>
      <c r="C4008" s="56"/>
      <c r="D4008" s="56"/>
      <c r="E4008" s="56"/>
      <c r="F4008" s="57"/>
      <c r="G4008" s="57"/>
      <c r="H4008" s="57"/>
      <c r="I4008" s="57"/>
      <c r="J4008" s="57"/>
      <c r="K4008" s="57"/>
      <c r="L4008" s="56"/>
      <c r="M4008" s="57"/>
      <c r="N4008" s="57"/>
    </row>
    <row r="4009" spans="2:14" x14ac:dyDescent="0.25">
      <c r="B4009" s="55"/>
      <c r="C4009" s="56"/>
      <c r="D4009" s="56"/>
      <c r="E4009" s="56"/>
      <c r="F4009" s="57"/>
      <c r="G4009" s="57"/>
      <c r="H4009" s="57"/>
      <c r="I4009" s="57"/>
      <c r="J4009" s="57"/>
      <c r="K4009" s="57"/>
      <c r="L4009" s="56"/>
      <c r="M4009" s="57"/>
      <c r="N4009" s="57"/>
    </row>
    <row r="4010" spans="2:14" x14ac:dyDescent="0.25">
      <c r="B4010" s="55"/>
      <c r="C4010" s="56"/>
      <c r="D4010" s="56"/>
      <c r="E4010" s="56"/>
      <c r="F4010" s="57"/>
      <c r="G4010" s="57"/>
      <c r="H4010" s="57"/>
      <c r="I4010" s="57"/>
      <c r="J4010" s="57"/>
      <c r="K4010" s="57"/>
      <c r="L4010" s="56"/>
      <c r="M4010" s="57"/>
      <c r="N4010" s="57"/>
    </row>
    <row r="4011" spans="2:14" x14ac:dyDescent="0.25">
      <c r="B4011" s="55"/>
      <c r="C4011" s="56"/>
      <c r="D4011" s="56"/>
      <c r="E4011" s="56"/>
      <c r="F4011" s="57"/>
      <c r="G4011" s="57"/>
      <c r="H4011" s="57"/>
      <c r="I4011" s="57"/>
      <c r="J4011" s="57"/>
      <c r="K4011" s="57"/>
      <c r="L4011" s="56"/>
      <c r="M4011" s="57"/>
      <c r="N4011" s="57"/>
    </row>
    <row r="4012" spans="2:14" x14ac:dyDescent="0.25">
      <c r="B4012" s="55"/>
      <c r="C4012" s="56"/>
      <c r="D4012" s="56"/>
      <c r="E4012" s="56"/>
      <c r="F4012" s="57"/>
      <c r="G4012" s="57"/>
      <c r="H4012" s="57"/>
      <c r="I4012" s="57"/>
      <c r="J4012" s="57"/>
      <c r="K4012" s="57"/>
      <c r="L4012" s="56"/>
      <c r="M4012" s="57"/>
      <c r="N4012" s="57"/>
    </row>
    <row r="4013" spans="2:14" x14ac:dyDescent="0.25">
      <c r="B4013" s="55"/>
      <c r="C4013" s="56"/>
      <c r="D4013" s="56"/>
      <c r="E4013" s="56"/>
      <c r="F4013" s="57"/>
      <c r="G4013" s="57"/>
      <c r="H4013" s="57"/>
      <c r="I4013" s="57"/>
      <c r="J4013" s="57"/>
      <c r="K4013" s="57"/>
      <c r="L4013" s="56"/>
      <c r="M4013" s="57"/>
      <c r="N4013" s="57"/>
    </row>
    <row r="4014" spans="2:14" x14ac:dyDescent="0.25">
      <c r="B4014" s="55"/>
      <c r="C4014" s="56"/>
      <c r="D4014" s="56"/>
      <c r="E4014" s="56"/>
      <c r="F4014" s="57"/>
      <c r="G4014" s="57"/>
      <c r="H4014" s="57"/>
      <c r="I4014" s="57"/>
      <c r="J4014" s="57"/>
      <c r="K4014" s="57"/>
      <c r="L4014" s="56"/>
      <c r="M4014" s="57"/>
      <c r="N4014" s="57"/>
    </row>
    <row r="4015" spans="2:14" x14ac:dyDescent="0.25">
      <c r="B4015" s="55"/>
      <c r="C4015" s="56"/>
      <c r="D4015" s="56"/>
      <c r="E4015" s="56"/>
      <c r="F4015" s="57"/>
      <c r="G4015" s="57"/>
      <c r="H4015" s="57"/>
      <c r="I4015" s="57"/>
      <c r="J4015" s="57"/>
      <c r="K4015" s="57"/>
      <c r="L4015" s="56"/>
      <c r="M4015" s="57"/>
      <c r="N4015" s="57"/>
    </row>
    <row r="4016" spans="2:14" x14ac:dyDescent="0.25">
      <c r="B4016" s="55"/>
      <c r="C4016" s="56"/>
      <c r="D4016" s="56"/>
      <c r="E4016" s="56"/>
      <c r="F4016" s="57"/>
      <c r="G4016" s="57"/>
      <c r="H4016" s="57"/>
      <c r="I4016" s="57"/>
      <c r="J4016" s="57"/>
      <c r="K4016" s="57"/>
      <c r="L4016" s="56"/>
      <c r="M4016" s="57"/>
      <c r="N4016" s="57"/>
    </row>
    <row r="4017" spans="2:14" x14ac:dyDescent="0.25">
      <c r="B4017" s="55"/>
      <c r="C4017" s="56"/>
      <c r="D4017" s="56"/>
      <c r="E4017" s="56"/>
      <c r="F4017" s="57"/>
      <c r="G4017" s="57"/>
      <c r="H4017" s="57"/>
      <c r="I4017" s="57"/>
      <c r="J4017" s="57"/>
      <c r="K4017" s="57"/>
      <c r="L4017" s="56"/>
      <c r="M4017" s="57"/>
      <c r="N4017" s="57"/>
    </row>
    <row r="4018" spans="2:14" x14ac:dyDescent="0.25">
      <c r="B4018" s="55"/>
      <c r="C4018" s="56"/>
      <c r="D4018" s="56"/>
      <c r="E4018" s="56"/>
      <c r="F4018" s="57"/>
      <c r="G4018" s="57"/>
      <c r="H4018" s="57"/>
      <c r="I4018" s="57"/>
      <c r="J4018" s="57"/>
      <c r="K4018" s="57"/>
      <c r="L4018" s="56"/>
      <c r="M4018" s="57"/>
      <c r="N4018" s="57"/>
    </row>
    <row r="4019" spans="2:14" x14ac:dyDescent="0.25">
      <c r="B4019" s="55"/>
      <c r="C4019" s="56"/>
      <c r="D4019" s="56"/>
      <c r="E4019" s="56"/>
      <c r="F4019" s="57"/>
      <c r="G4019" s="57"/>
      <c r="H4019" s="57"/>
      <c r="I4019" s="57"/>
      <c r="J4019" s="57"/>
      <c r="K4019" s="57"/>
      <c r="L4019" s="56"/>
      <c r="M4019" s="57"/>
      <c r="N4019" s="57"/>
    </row>
    <row r="4020" spans="2:14" x14ac:dyDescent="0.25">
      <c r="B4020" s="55"/>
      <c r="C4020" s="56"/>
      <c r="D4020" s="56"/>
      <c r="E4020" s="56"/>
      <c r="F4020" s="57"/>
      <c r="G4020" s="57"/>
      <c r="H4020" s="57"/>
      <c r="I4020" s="57"/>
      <c r="J4020" s="57"/>
      <c r="K4020" s="57"/>
      <c r="L4020" s="56"/>
      <c r="M4020" s="57"/>
      <c r="N4020" s="57"/>
    </row>
    <row r="4021" spans="2:14" x14ac:dyDescent="0.25">
      <c r="B4021" s="55"/>
      <c r="C4021" s="56"/>
      <c r="D4021" s="56"/>
      <c r="E4021" s="56"/>
      <c r="F4021" s="57"/>
      <c r="G4021" s="57"/>
      <c r="H4021" s="57"/>
      <c r="I4021" s="57"/>
      <c r="J4021" s="57"/>
      <c r="K4021" s="57"/>
      <c r="L4021" s="56"/>
      <c r="M4021" s="57"/>
      <c r="N4021" s="57"/>
    </row>
    <row r="4022" spans="2:14" x14ac:dyDescent="0.25">
      <c r="B4022" s="55"/>
      <c r="C4022" s="56"/>
      <c r="D4022" s="56"/>
      <c r="E4022" s="56"/>
      <c r="F4022" s="57"/>
      <c r="G4022" s="57"/>
      <c r="H4022" s="57"/>
      <c r="I4022" s="57"/>
      <c r="J4022" s="57"/>
      <c r="K4022" s="57"/>
      <c r="L4022" s="56"/>
      <c r="M4022" s="57"/>
      <c r="N4022" s="57"/>
    </row>
    <row r="4023" spans="2:14" x14ac:dyDescent="0.25">
      <c r="B4023" s="55"/>
      <c r="C4023" s="56"/>
      <c r="D4023" s="56"/>
      <c r="E4023" s="56"/>
      <c r="F4023" s="57"/>
      <c r="G4023" s="57"/>
      <c r="H4023" s="57"/>
      <c r="I4023" s="57"/>
      <c r="J4023" s="57"/>
      <c r="K4023" s="57"/>
      <c r="L4023" s="56"/>
      <c r="M4023" s="57"/>
      <c r="N4023" s="57"/>
    </row>
    <row r="4024" spans="2:14" x14ac:dyDescent="0.25">
      <c r="B4024" s="55"/>
      <c r="C4024" s="56"/>
      <c r="D4024" s="56"/>
      <c r="E4024" s="56"/>
      <c r="F4024" s="57"/>
      <c r="G4024" s="57"/>
      <c r="H4024" s="57"/>
      <c r="I4024" s="57"/>
      <c r="J4024" s="57"/>
      <c r="K4024" s="57"/>
      <c r="L4024" s="56"/>
      <c r="M4024" s="57"/>
      <c r="N4024" s="57"/>
    </row>
    <row r="4025" spans="2:14" x14ac:dyDescent="0.25">
      <c r="B4025" s="55"/>
      <c r="C4025" s="56"/>
      <c r="D4025" s="56"/>
      <c r="E4025" s="56"/>
      <c r="F4025" s="57"/>
      <c r="G4025" s="57"/>
      <c r="H4025" s="57"/>
      <c r="I4025" s="57"/>
      <c r="J4025" s="57"/>
      <c r="K4025" s="57"/>
      <c r="L4025" s="56"/>
      <c r="M4025" s="57"/>
      <c r="N4025" s="57"/>
    </row>
    <row r="4026" spans="2:14" x14ac:dyDescent="0.25">
      <c r="B4026" s="55"/>
      <c r="C4026" s="56"/>
      <c r="D4026" s="56"/>
      <c r="E4026" s="56"/>
      <c r="F4026" s="57"/>
      <c r="G4026" s="57"/>
      <c r="H4026" s="57"/>
      <c r="I4026" s="57"/>
      <c r="J4026" s="57"/>
      <c r="K4026" s="57"/>
      <c r="L4026" s="56"/>
      <c r="M4026" s="57"/>
      <c r="N4026" s="57"/>
    </row>
    <row r="4027" spans="2:14" x14ac:dyDescent="0.25">
      <c r="B4027" s="55"/>
      <c r="C4027" s="56"/>
      <c r="D4027" s="56"/>
      <c r="E4027" s="56"/>
      <c r="F4027" s="57"/>
      <c r="G4027" s="57"/>
      <c r="H4027" s="57"/>
      <c r="I4027" s="57"/>
      <c r="J4027" s="57"/>
      <c r="K4027" s="57"/>
      <c r="L4027" s="56"/>
      <c r="M4027" s="57"/>
      <c r="N4027" s="57"/>
    </row>
    <row r="4028" spans="2:14" x14ac:dyDescent="0.25">
      <c r="B4028" s="55"/>
      <c r="C4028" s="56"/>
      <c r="D4028" s="56"/>
      <c r="E4028" s="56"/>
      <c r="F4028" s="57"/>
      <c r="G4028" s="57"/>
      <c r="H4028" s="57"/>
      <c r="I4028" s="57"/>
      <c r="J4028" s="57"/>
      <c r="K4028" s="57"/>
      <c r="L4028" s="56"/>
      <c r="M4028" s="57"/>
      <c r="N4028" s="57"/>
    </row>
    <row r="4029" spans="2:14" x14ac:dyDescent="0.25">
      <c r="B4029" s="55"/>
      <c r="C4029" s="56"/>
      <c r="D4029" s="56"/>
      <c r="E4029" s="56"/>
      <c r="F4029" s="57"/>
      <c r="G4029" s="57"/>
      <c r="H4029" s="57"/>
      <c r="I4029" s="57"/>
      <c r="J4029" s="57"/>
      <c r="K4029" s="57"/>
      <c r="L4029" s="56"/>
      <c r="M4029" s="57"/>
      <c r="N4029" s="57"/>
    </row>
    <row r="4030" spans="2:14" x14ac:dyDescent="0.25">
      <c r="B4030" s="55"/>
      <c r="C4030" s="56"/>
      <c r="D4030" s="56"/>
      <c r="E4030" s="56"/>
      <c r="F4030" s="57"/>
      <c r="G4030" s="57"/>
      <c r="H4030" s="57"/>
      <c r="I4030" s="57"/>
      <c r="J4030" s="57"/>
      <c r="K4030" s="57"/>
      <c r="L4030" s="56"/>
      <c r="M4030" s="57"/>
      <c r="N4030" s="57"/>
    </row>
    <row r="4031" spans="2:14" x14ac:dyDescent="0.25">
      <c r="B4031" s="55"/>
      <c r="C4031" s="56"/>
      <c r="D4031" s="56"/>
      <c r="E4031" s="56"/>
      <c r="F4031" s="57"/>
      <c r="G4031" s="57"/>
      <c r="H4031" s="57"/>
      <c r="I4031" s="57"/>
      <c r="J4031" s="57"/>
      <c r="K4031" s="57"/>
      <c r="L4031" s="56"/>
      <c r="M4031" s="57"/>
      <c r="N4031" s="57"/>
    </row>
    <row r="4032" spans="2:14" x14ac:dyDescent="0.25">
      <c r="B4032" s="55"/>
      <c r="C4032" s="56"/>
      <c r="D4032" s="56"/>
      <c r="E4032" s="56"/>
      <c r="F4032" s="57"/>
      <c r="G4032" s="57"/>
      <c r="H4032" s="57"/>
      <c r="I4032" s="57"/>
      <c r="J4032" s="57"/>
      <c r="K4032" s="57"/>
      <c r="L4032" s="56"/>
      <c r="M4032" s="57"/>
      <c r="N4032" s="57"/>
    </row>
    <row r="4033" spans="2:14" x14ac:dyDescent="0.25">
      <c r="B4033" s="55"/>
      <c r="C4033" s="56"/>
      <c r="D4033" s="56"/>
      <c r="E4033" s="56"/>
      <c r="F4033" s="57"/>
      <c r="G4033" s="57"/>
      <c r="H4033" s="57"/>
      <c r="I4033" s="57"/>
      <c r="J4033" s="57"/>
      <c r="K4033" s="57"/>
      <c r="L4033" s="56"/>
      <c r="M4033" s="57"/>
      <c r="N4033" s="57"/>
    </row>
    <row r="4034" spans="2:14" x14ac:dyDescent="0.25">
      <c r="B4034" s="55"/>
      <c r="C4034" s="56"/>
      <c r="D4034" s="56"/>
      <c r="E4034" s="56"/>
      <c r="F4034" s="57"/>
      <c r="G4034" s="57"/>
      <c r="H4034" s="57"/>
      <c r="I4034" s="57"/>
      <c r="J4034" s="57"/>
      <c r="K4034" s="57"/>
      <c r="L4034" s="56"/>
      <c r="M4034" s="57"/>
      <c r="N4034" s="57"/>
    </row>
    <row r="4035" spans="2:14" x14ac:dyDescent="0.25">
      <c r="B4035" s="55"/>
      <c r="C4035" s="56"/>
      <c r="D4035" s="56"/>
      <c r="E4035" s="56"/>
      <c r="F4035" s="57"/>
      <c r="G4035" s="57"/>
      <c r="H4035" s="57"/>
      <c r="I4035" s="57"/>
      <c r="J4035" s="57"/>
      <c r="K4035" s="57"/>
      <c r="L4035" s="56"/>
      <c r="M4035" s="57"/>
      <c r="N4035" s="57"/>
    </row>
    <row r="4036" spans="2:14" x14ac:dyDescent="0.25">
      <c r="B4036" s="55"/>
      <c r="C4036" s="56"/>
      <c r="D4036" s="56"/>
      <c r="E4036" s="56"/>
      <c r="F4036" s="57"/>
      <c r="G4036" s="57"/>
      <c r="H4036" s="57"/>
      <c r="I4036" s="57"/>
      <c r="J4036" s="57"/>
      <c r="K4036" s="57"/>
      <c r="L4036" s="56"/>
      <c r="M4036" s="57"/>
      <c r="N4036" s="57"/>
    </row>
    <row r="4037" spans="2:14" x14ac:dyDescent="0.25">
      <c r="B4037" s="55"/>
      <c r="C4037" s="56"/>
      <c r="D4037" s="56"/>
      <c r="E4037" s="56"/>
      <c r="F4037" s="57"/>
      <c r="G4037" s="57"/>
      <c r="H4037" s="57"/>
      <c r="I4037" s="57"/>
      <c r="J4037" s="57"/>
      <c r="K4037" s="57"/>
      <c r="L4037" s="56"/>
      <c r="M4037" s="57"/>
      <c r="N4037" s="57"/>
    </row>
    <row r="4038" spans="2:14" x14ac:dyDescent="0.25">
      <c r="B4038" s="55"/>
      <c r="C4038" s="56"/>
      <c r="D4038" s="56"/>
      <c r="E4038" s="56"/>
      <c r="F4038" s="57"/>
      <c r="G4038" s="57"/>
      <c r="H4038" s="57"/>
      <c r="I4038" s="57"/>
      <c r="J4038" s="57"/>
      <c r="K4038" s="57"/>
      <c r="L4038" s="56"/>
      <c r="M4038" s="57"/>
      <c r="N4038" s="57"/>
    </row>
    <row r="4039" spans="2:14" x14ac:dyDescent="0.25">
      <c r="B4039" s="55"/>
      <c r="C4039" s="56"/>
      <c r="D4039" s="56"/>
      <c r="E4039" s="56"/>
      <c r="F4039" s="57"/>
      <c r="G4039" s="57"/>
      <c r="H4039" s="57"/>
      <c r="I4039" s="57"/>
      <c r="J4039" s="57"/>
      <c r="K4039" s="57"/>
      <c r="L4039" s="56"/>
      <c r="M4039" s="57"/>
      <c r="N4039" s="57"/>
    </row>
    <row r="4040" spans="2:14" x14ac:dyDescent="0.25">
      <c r="B4040" s="55"/>
      <c r="C4040" s="56"/>
      <c r="D4040" s="56"/>
      <c r="E4040" s="56"/>
      <c r="F4040" s="57"/>
      <c r="G4040" s="57"/>
      <c r="H4040" s="57"/>
      <c r="I4040" s="57"/>
      <c r="J4040" s="57"/>
      <c r="K4040" s="57"/>
      <c r="L4040" s="56"/>
      <c r="M4040" s="57"/>
      <c r="N4040" s="57"/>
    </row>
    <row r="4041" spans="2:14" x14ac:dyDescent="0.25">
      <c r="B4041" s="55"/>
      <c r="C4041" s="56"/>
      <c r="D4041" s="56"/>
      <c r="E4041" s="56"/>
      <c r="F4041" s="57"/>
      <c r="G4041" s="57"/>
      <c r="H4041" s="57"/>
      <c r="I4041" s="57"/>
      <c r="J4041" s="57"/>
      <c r="K4041" s="57"/>
      <c r="L4041" s="56"/>
      <c r="M4041" s="57"/>
      <c r="N4041" s="57"/>
    </row>
    <row r="4042" spans="2:14" x14ac:dyDescent="0.25">
      <c r="B4042" s="55"/>
      <c r="C4042" s="56"/>
      <c r="D4042" s="56"/>
      <c r="E4042" s="56"/>
      <c r="F4042" s="57"/>
      <c r="G4042" s="57"/>
      <c r="H4042" s="57"/>
      <c r="I4042" s="57"/>
      <c r="J4042" s="57"/>
      <c r="K4042" s="57"/>
      <c r="L4042" s="56"/>
      <c r="M4042" s="57"/>
      <c r="N4042" s="57"/>
    </row>
    <row r="4043" spans="2:14" x14ac:dyDescent="0.25">
      <c r="B4043" s="55"/>
      <c r="C4043" s="56"/>
      <c r="D4043" s="56"/>
      <c r="E4043" s="56"/>
      <c r="F4043" s="57"/>
      <c r="G4043" s="57"/>
      <c r="H4043" s="57"/>
      <c r="I4043" s="57"/>
      <c r="J4043" s="57"/>
      <c r="K4043" s="57"/>
      <c r="L4043" s="56"/>
      <c r="M4043" s="57"/>
      <c r="N4043" s="57"/>
    </row>
    <row r="4044" spans="2:14" x14ac:dyDescent="0.25">
      <c r="B4044" s="55"/>
      <c r="C4044" s="56"/>
      <c r="D4044" s="56"/>
      <c r="E4044" s="56"/>
      <c r="F4044" s="57"/>
      <c r="G4044" s="57"/>
      <c r="H4044" s="57"/>
      <c r="I4044" s="57"/>
      <c r="J4044" s="57"/>
      <c r="K4044" s="57"/>
      <c r="L4044" s="56"/>
      <c r="M4044" s="57"/>
      <c r="N4044" s="57"/>
    </row>
    <row r="4045" spans="2:14" x14ac:dyDescent="0.25">
      <c r="B4045" s="55"/>
      <c r="C4045" s="56"/>
      <c r="D4045" s="56"/>
      <c r="E4045" s="56"/>
      <c r="F4045" s="57"/>
      <c r="G4045" s="57"/>
      <c r="H4045" s="57"/>
      <c r="I4045" s="57"/>
      <c r="J4045" s="57"/>
      <c r="K4045" s="57"/>
      <c r="L4045" s="56"/>
      <c r="M4045" s="57"/>
      <c r="N4045" s="57"/>
    </row>
    <row r="4046" spans="2:14" x14ac:dyDescent="0.25">
      <c r="B4046" s="55"/>
      <c r="C4046" s="56"/>
      <c r="D4046" s="56"/>
      <c r="E4046" s="56"/>
      <c r="F4046" s="57"/>
      <c r="G4046" s="57"/>
      <c r="H4046" s="57"/>
      <c r="I4046" s="57"/>
      <c r="J4046" s="57"/>
      <c r="K4046" s="57"/>
      <c r="L4046" s="56"/>
      <c r="M4046" s="57"/>
      <c r="N4046" s="57"/>
    </row>
    <row r="4047" spans="2:14" x14ac:dyDescent="0.25">
      <c r="B4047" s="55"/>
      <c r="C4047" s="56"/>
      <c r="D4047" s="56"/>
      <c r="E4047" s="56"/>
      <c r="F4047" s="57"/>
      <c r="G4047" s="57"/>
      <c r="H4047" s="57"/>
      <c r="I4047" s="57"/>
      <c r="J4047" s="57"/>
      <c r="K4047" s="57"/>
      <c r="L4047" s="56"/>
      <c r="M4047" s="57"/>
      <c r="N4047" s="57"/>
    </row>
    <row r="4048" spans="2:14" x14ac:dyDescent="0.25">
      <c r="B4048" s="55"/>
      <c r="C4048" s="56"/>
      <c r="D4048" s="56"/>
      <c r="E4048" s="56"/>
      <c r="F4048" s="57"/>
      <c r="G4048" s="57"/>
      <c r="H4048" s="57"/>
      <c r="I4048" s="57"/>
      <c r="J4048" s="57"/>
      <c r="K4048" s="57"/>
      <c r="L4048" s="56"/>
      <c r="M4048" s="57"/>
      <c r="N4048" s="57"/>
    </row>
    <row r="4049" spans="2:14" x14ac:dyDescent="0.25">
      <c r="B4049" s="55"/>
      <c r="C4049" s="56"/>
      <c r="D4049" s="56"/>
      <c r="E4049" s="56"/>
      <c r="F4049" s="57"/>
      <c r="G4049" s="57"/>
      <c r="H4049" s="57"/>
      <c r="I4049" s="57"/>
      <c r="J4049" s="57"/>
      <c r="K4049" s="57"/>
      <c r="L4049" s="56"/>
      <c r="M4049" s="57"/>
      <c r="N4049" s="57"/>
    </row>
    <row r="4050" spans="2:14" x14ac:dyDescent="0.25">
      <c r="B4050" s="55"/>
      <c r="C4050" s="56"/>
      <c r="D4050" s="56"/>
      <c r="E4050" s="56"/>
      <c r="F4050" s="57"/>
      <c r="G4050" s="57"/>
      <c r="H4050" s="57"/>
      <c r="I4050" s="57"/>
      <c r="J4050" s="57"/>
      <c r="K4050" s="57"/>
      <c r="L4050" s="56"/>
      <c r="M4050" s="57"/>
      <c r="N4050" s="57"/>
    </row>
    <row r="4051" spans="2:14" x14ac:dyDescent="0.25">
      <c r="B4051" s="55"/>
      <c r="C4051" s="56"/>
      <c r="D4051" s="56"/>
      <c r="E4051" s="56"/>
      <c r="F4051" s="57"/>
      <c r="G4051" s="57"/>
      <c r="H4051" s="57"/>
      <c r="I4051" s="57"/>
      <c r="J4051" s="57"/>
      <c r="K4051" s="57"/>
      <c r="L4051" s="56"/>
      <c r="M4051" s="57"/>
      <c r="N4051" s="57"/>
    </row>
    <row r="4052" spans="2:14" x14ac:dyDescent="0.25">
      <c r="B4052" s="55"/>
      <c r="C4052" s="56"/>
      <c r="D4052" s="56"/>
      <c r="E4052" s="56"/>
      <c r="F4052" s="57"/>
      <c r="G4052" s="57"/>
      <c r="H4052" s="57"/>
      <c r="I4052" s="57"/>
      <c r="J4052" s="57"/>
      <c r="K4052" s="57"/>
      <c r="L4052" s="56"/>
      <c r="M4052" s="57"/>
      <c r="N4052" s="57"/>
    </row>
    <row r="4053" spans="2:14" x14ac:dyDescent="0.25">
      <c r="B4053" s="55"/>
      <c r="C4053" s="56"/>
      <c r="D4053" s="56"/>
      <c r="E4053" s="56"/>
      <c r="F4053" s="57"/>
      <c r="G4053" s="57"/>
      <c r="H4053" s="57"/>
      <c r="I4053" s="57"/>
      <c r="J4053" s="57"/>
      <c r="K4053" s="57"/>
      <c r="L4053" s="56"/>
      <c r="M4053" s="57"/>
      <c r="N4053" s="57"/>
    </row>
    <row r="4054" spans="2:14" x14ac:dyDescent="0.25">
      <c r="B4054" s="55"/>
      <c r="C4054" s="56"/>
      <c r="D4054" s="56"/>
      <c r="E4054" s="56"/>
      <c r="F4054" s="57"/>
      <c r="G4054" s="57"/>
      <c r="H4054" s="57"/>
      <c r="I4054" s="57"/>
      <c r="J4054" s="57"/>
      <c r="K4054" s="57"/>
      <c r="L4054" s="56"/>
      <c r="M4054" s="57"/>
      <c r="N4054" s="57"/>
    </row>
    <row r="4055" spans="2:14" x14ac:dyDescent="0.25">
      <c r="B4055" s="55"/>
      <c r="C4055" s="56"/>
      <c r="D4055" s="56"/>
      <c r="E4055" s="56"/>
      <c r="F4055" s="57"/>
      <c r="G4055" s="57"/>
      <c r="H4055" s="57"/>
      <c r="I4055" s="57"/>
      <c r="J4055" s="57"/>
      <c r="K4055" s="57"/>
      <c r="L4055" s="56"/>
      <c r="M4055" s="57"/>
      <c r="N4055" s="57"/>
    </row>
    <row r="4056" spans="2:14" x14ac:dyDescent="0.25">
      <c r="B4056" s="55"/>
      <c r="C4056" s="56"/>
      <c r="D4056" s="56"/>
      <c r="E4056" s="56"/>
      <c r="F4056" s="57"/>
      <c r="G4056" s="57"/>
      <c r="H4056" s="57"/>
      <c r="I4056" s="57"/>
      <c r="J4056" s="57"/>
      <c r="K4056" s="57"/>
      <c r="L4056" s="56"/>
      <c r="M4056" s="57"/>
      <c r="N4056" s="57"/>
    </row>
    <row r="4057" spans="2:14" x14ac:dyDescent="0.25">
      <c r="B4057" s="55"/>
      <c r="C4057" s="56"/>
      <c r="D4057" s="56"/>
      <c r="E4057" s="56"/>
      <c r="F4057" s="57"/>
      <c r="G4057" s="57"/>
      <c r="H4057" s="57"/>
      <c r="I4057" s="57"/>
      <c r="J4057" s="57"/>
      <c r="K4057" s="57"/>
      <c r="L4057" s="56"/>
      <c r="M4057" s="57"/>
      <c r="N4057" s="57"/>
    </row>
    <row r="4058" spans="2:14" x14ac:dyDescent="0.25">
      <c r="B4058" s="55"/>
      <c r="C4058" s="56"/>
      <c r="D4058" s="56"/>
      <c r="E4058" s="56"/>
      <c r="F4058" s="57"/>
      <c r="G4058" s="57"/>
      <c r="H4058" s="57"/>
      <c r="I4058" s="57"/>
      <c r="J4058" s="57"/>
      <c r="K4058" s="57"/>
      <c r="L4058" s="56"/>
      <c r="M4058" s="57"/>
      <c r="N4058" s="57"/>
    </row>
    <row r="4059" spans="2:14" x14ac:dyDescent="0.25">
      <c r="B4059" s="55"/>
      <c r="C4059" s="56"/>
      <c r="D4059" s="56"/>
      <c r="E4059" s="56"/>
      <c r="F4059" s="57"/>
      <c r="G4059" s="57"/>
      <c r="H4059" s="57"/>
      <c r="I4059" s="57"/>
      <c r="J4059" s="57"/>
      <c r="K4059" s="57"/>
      <c r="L4059" s="56"/>
      <c r="M4059" s="57"/>
      <c r="N4059" s="57"/>
    </row>
    <row r="4060" spans="2:14" x14ac:dyDescent="0.25">
      <c r="B4060" s="55"/>
      <c r="C4060" s="56"/>
      <c r="D4060" s="56"/>
      <c r="E4060" s="56"/>
      <c r="F4060" s="57"/>
      <c r="G4060" s="57"/>
      <c r="H4060" s="57"/>
      <c r="I4060" s="57"/>
      <c r="J4060" s="57"/>
      <c r="K4060" s="57"/>
      <c r="L4060" s="56"/>
      <c r="M4060" s="57"/>
      <c r="N4060" s="57"/>
    </row>
    <row r="4061" spans="2:14" x14ac:dyDescent="0.25">
      <c r="B4061" s="55"/>
      <c r="C4061" s="56"/>
      <c r="D4061" s="56"/>
      <c r="E4061" s="56"/>
      <c r="F4061" s="57"/>
      <c r="G4061" s="57"/>
      <c r="H4061" s="57"/>
      <c r="I4061" s="57"/>
      <c r="J4061" s="57"/>
      <c r="K4061" s="57"/>
      <c r="L4061" s="56"/>
      <c r="M4061" s="57"/>
      <c r="N4061" s="57"/>
    </row>
    <row r="4062" spans="2:14" x14ac:dyDescent="0.25">
      <c r="B4062" s="55"/>
      <c r="C4062" s="56"/>
      <c r="D4062" s="56"/>
      <c r="E4062" s="56"/>
      <c r="F4062" s="57"/>
      <c r="G4062" s="57"/>
      <c r="H4062" s="57"/>
      <c r="I4062" s="57"/>
      <c r="J4062" s="57"/>
      <c r="K4062" s="57"/>
      <c r="L4062" s="56"/>
      <c r="M4062" s="57"/>
      <c r="N4062" s="57"/>
    </row>
    <row r="4063" spans="2:14" x14ac:dyDescent="0.25">
      <c r="B4063" s="55"/>
      <c r="C4063" s="56"/>
      <c r="D4063" s="56"/>
      <c r="E4063" s="56"/>
      <c r="F4063" s="57"/>
      <c r="G4063" s="57"/>
      <c r="H4063" s="57"/>
      <c r="I4063" s="57"/>
      <c r="J4063" s="57"/>
      <c r="K4063" s="57"/>
      <c r="L4063" s="56"/>
      <c r="M4063" s="57"/>
      <c r="N4063" s="57"/>
    </row>
    <row r="4064" spans="2:14" x14ac:dyDescent="0.25">
      <c r="B4064" s="55"/>
      <c r="C4064" s="56"/>
      <c r="D4064" s="56"/>
      <c r="E4064" s="56"/>
      <c r="F4064" s="57"/>
      <c r="G4064" s="57"/>
      <c r="H4064" s="57"/>
      <c r="I4064" s="57"/>
      <c r="J4064" s="57"/>
      <c r="K4064" s="57"/>
      <c r="L4064" s="56"/>
      <c r="M4064" s="57"/>
      <c r="N4064" s="57"/>
    </row>
    <row r="4065" spans="2:14" x14ac:dyDescent="0.25">
      <c r="B4065" s="55"/>
      <c r="C4065" s="56"/>
      <c r="D4065" s="56"/>
      <c r="E4065" s="56"/>
      <c r="F4065" s="57"/>
      <c r="G4065" s="57"/>
      <c r="H4065" s="57"/>
      <c r="I4065" s="57"/>
      <c r="J4065" s="57"/>
      <c r="K4065" s="57"/>
      <c r="L4065" s="56"/>
      <c r="M4065" s="57"/>
      <c r="N4065" s="57"/>
    </row>
    <row r="4066" spans="2:14" x14ac:dyDescent="0.25">
      <c r="B4066" s="55"/>
      <c r="C4066" s="56"/>
      <c r="D4066" s="56"/>
      <c r="E4066" s="56"/>
      <c r="F4066" s="57"/>
      <c r="G4066" s="57"/>
      <c r="H4066" s="57"/>
      <c r="I4066" s="57"/>
      <c r="J4066" s="57"/>
      <c r="K4066" s="57"/>
      <c r="L4066" s="56"/>
      <c r="M4066" s="57"/>
      <c r="N4066" s="57"/>
    </row>
    <row r="4067" spans="2:14" x14ac:dyDescent="0.25">
      <c r="B4067" s="55"/>
      <c r="C4067" s="56"/>
      <c r="D4067" s="56"/>
      <c r="E4067" s="56"/>
      <c r="F4067" s="57"/>
      <c r="G4067" s="57"/>
      <c r="H4067" s="57"/>
      <c r="I4067" s="57"/>
      <c r="J4067" s="57"/>
      <c r="K4067" s="57"/>
      <c r="L4067" s="56"/>
      <c r="M4067" s="57"/>
      <c r="N4067" s="57"/>
    </row>
    <row r="4068" spans="2:14" x14ac:dyDescent="0.25">
      <c r="B4068" s="55"/>
      <c r="C4068" s="56"/>
      <c r="D4068" s="56"/>
      <c r="E4068" s="56"/>
      <c r="F4068" s="57"/>
      <c r="G4068" s="57"/>
      <c r="H4068" s="57"/>
      <c r="I4068" s="57"/>
      <c r="J4068" s="57"/>
      <c r="K4068" s="57"/>
      <c r="L4068" s="56"/>
      <c r="M4068" s="57"/>
      <c r="N4068" s="57"/>
    </row>
    <row r="4069" spans="2:14" x14ac:dyDescent="0.25">
      <c r="B4069" s="55"/>
      <c r="C4069" s="56"/>
      <c r="D4069" s="56"/>
      <c r="E4069" s="56"/>
      <c r="F4069" s="57"/>
      <c r="G4069" s="57"/>
      <c r="H4069" s="57"/>
      <c r="I4069" s="57"/>
      <c r="J4069" s="57"/>
      <c r="K4069" s="57"/>
      <c r="L4069" s="56"/>
      <c r="M4069" s="57"/>
      <c r="N4069" s="57"/>
    </row>
    <row r="4070" spans="2:14" x14ac:dyDescent="0.25">
      <c r="B4070" s="55"/>
      <c r="C4070" s="56"/>
      <c r="D4070" s="56"/>
      <c r="E4070" s="56"/>
      <c r="F4070" s="57"/>
      <c r="G4070" s="57"/>
      <c r="H4070" s="57"/>
      <c r="I4070" s="57"/>
      <c r="J4070" s="57"/>
      <c r="K4070" s="57"/>
      <c r="L4070" s="56"/>
      <c r="M4070" s="57"/>
      <c r="N4070" s="57"/>
    </row>
    <row r="4071" spans="2:14" x14ac:dyDescent="0.25">
      <c r="B4071" s="55"/>
      <c r="C4071" s="56"/>
      <c r="D4071" s="56"/>
      <c r="E4071" s="56"/>
      <c r="F4071" s="57"/>
      <c r="G4071" s="57"/>
      <c r="H4071" s="57"/>
      <c r="I4071" s="57"/>
      <c r="J4071" s="57"/>
      <c r="K4071" s="57"/>
      <c r="L4071" s="56"/>
      <c r="M4071" s="57"/>
      <c r="N4071" s="57"/>
    </row>
    <row r="4072" spans="2:14" x14ac:dyDescent="0.25">
      <c r="B4072" s="55"/>
      <c r="C4072" s="56"/>
      <c r="D4072" s="56"/>
      <c r="E4072" s="56"/>
      <c r="F4072" s="57"/>
      <c r="G4072" s="57"/>
      <c r="H4072" s="57"/>
      <c r="I4072" s="57"/>
      <c r="J4072" s="57"/>
      <c r="K4072" s="57"/>
      <c r="L4072" s="56"/>
      <c r="M4072" s="57"/>
      <c r="N4072" s="57"/>
    </row>
    <row r="4073" spans="2:14" x14ac:dyDescent="0.25">
      <c r="B4073" s="55"/>
      <c r="C4073" s="56"/>
      <c r="D4073" s="56"/>
      <c r="E4073" s="56"/>
      <c r="F4073" s="57"/>
      <c r="G4073" s="57"/>
      <c r="H4073" s="57"/>
      <c r="I4073" s="57"/>
      <c r="J4073" s="57"/>
      <c r="K4073" s="57"/>
      <c r="L4073" s="56"/>
      <c r="M4073" s="57"/>
      <c r="N4073" s="57"/>
    </row>
    <row r="4074" spans="2:14" x14ac:dyDescent="0.25">
      <c r="B4074" s="55"/>
      <c r="C4074" s="56"/>
      <c r="D4074" s="56"/>
      <c r="E4074" s="56"/>
      <c r="F4074" s="57"/>
      <c r="G4074" s="57"/>
      <c r="H4074" s="57"/>
      <c r="I4074" s="57"/>
      <c r="J4074" s="57"/>
      <c r="K4074" s="57"/>
      <c r="L4074" s="56"/>
      <c r="M4074" s="57"/>
      <c r="N4074" s="57"/>
    </row>
    <row r="4075" spans="2:14" x14ac:dyDescent="0.25">
      <c r="B4075" s="55"/>
      <c r="C4075" s="56"/>
      <c r="D4075" s="56"/>
      <c r="E4075" s="56"/>
      <c r="F4075" s="57"/>
      <c r="G4075" s="57"/>
      <c r="H4075" s="57"/>
      <c r="I4075" s="57"/>
      <c r="J4075" s="57"/>
      <c r="K4075" s="57"/>
      <c r="L4075" s="56"/>
      <c r="M4075" s="57"/>
      <c r="N4075" s="57"/>
    </row>
    <row r="4076" spans="2:14" x14ac:dyDescent="0.25">
      <c r="B4076" s="55"/>
      <c r="C4076" s="56"/>
      <c r="D4076" s="56"/>
      <c r="E4076" s="56"/>
      <c r="F4076" s="57"/>
      <c r="G4076" s="57"/>
      <c r="H4076" s="57"/>
      <c r="I4076" s="57"/>
      <c r="J4076" s="57"/>
      <c r="K4076" s="57"/>
      <c r="L4076" s="56"/>
      <c r="M4076" s="57"/>
      <c r="N4076" s="57"/>
    </row>
    <row r="4077" spans="2:14" x14ac:dyDescent="0.25">
      <c r="B4077" s="55"/>
      <c r="C4077" s="56"/>
      <c r="D4077" s="56"/>
      <c r="E4077" s="56"/>
      <c r="F4077" s="57"/>
      <c r="G4077" s="57"/>
      <c r="H4077" s="57"/>
      <c r="I4077" s="57"/>
      <c r="J4077" s="57"/>
      <c r="K4077" s="57"/>
      <c r="L4077" s="56"/>
      <c r="M4077" s="57"/>
      <c r="N4077" s="57"/>
    </row>
    <row r="4078" spans="2:14" x14ac:dyDescent="0.25">
      <c r="B4078" s="55"/>
      <c r="C4078" s="56"/>
      <c r="D4078" s="56"/>
      <c r="E4078" s="56"/>
      <c r="F4078" s="57"/>
      <c r="G4078" s="57"/>
      <c r="H4078" s="57"/>
      <c r="I4078" s="57"/>
      <c r="J4078" s="57"/>
      <c r="K4078" s="57"/>
      <c r="L4078" s="56"/>
      <c r="M4078" s="57"/>
      <c r="N4078" s="57"/>
    </row>
    <row r="4079" spans="2:14" x14ac:dyDescent="0.25">
      <c r="B4079" s="55"/>
      <c r="C4079" s="56"/>
      <c r="D4079" s="56"/>
      <c r="E4079" s="56"/>
      <c r="F4079" s="57"/>
      <c r="G4079" s="57"/>
      <c r="H4079" s="57"/>
      <c r="I4079" s="57"/>
      <c r="J4079" s="57"/>
      <c r="K4079" s="57"/>
      <c r="L4079" s="56"/>
      <c r="M4079" s="57"/>
      <c r="N4079" s="57"/>
    </row>
    <row r="4080" spans="2:14" x14ac:dyDescent="0.25">
      <c r="B4080" s="55"/>
      <c r="C4080" s="56"/>
      <c r="D4080" s="56"/>
      <c r="E4080" s="56"/>
      <c r="F4080" s="57"/>
      <c r="G4080" s="57"/>
      <c r="H4080" s="57"/>
      <c r="I4080" s="57"/>
      <c r="J4080" s="57"/>
      <c r="K4080" s="57"/>
      <c r="L4080" s="56"/>
      <c r="M4080" s="57"/>
      <c r="N4080" s="57"/>
    </row>
    <row r="4081" spans="2:14" x14ac:dyDescent="0.25">
      <c r="B4081" s="55"/>
      <c r="C4081" s="56"/>
      <c r="D4081" s="56"/>
      <c r="E4081" s="56"/>
      <c r="F4081" s="57"/>
      <c r="G4081" s="57"/>
      <c r="H4081" s="57"/>
      <c r="I4081" s="57"/>
      <c r="J4081" s="57"/>
      <c r="K4081" s="57"/>
      <c r="L4081" s="56"/>
      <c r="M4081" s="57"/>
      <c r="N4081" s="57"/>
    </row>
    <row r="4082" spans="2:14" x14ac:dyDescent="0.25">
      <c r="B4082" s="55"/>
      <c r="C4082" s="56"/>
      <c r="D4082" s="56"/>
      <c r="E4082" s="56"/>
      <c r="F4082" s="57"/>
      <c r="G4082" s="57"/>
      <c r="H4082" s="57"/>
      <c r="I4082" s="57"/>
      <c r="J4082" s="57"/>
      <c r="K4082" s="57"/>
      <c r="L4082" s="56"/>
      <c r="M4082" s="57"/>
      <c r="N4082" s="57"/>
    </row>
    <row r="4083" spans="2:14" x14ac:dyDescent="0.25">
      <c r="B4083" s="55"/>
      <c r="C4083" s="56"/>
      <c r="D4083" s="56"/>
      <c r="E4083" s="56"/>
      <c r="F4083" s="57"/>
      <c r="G4083" s="57"/>
      <c r="H4083" s="57"/>
      <c r="I4083" s="57"/>
      <c r="J4083" s="57"/>
      <c r="K4083" s="57"/>
      <c r="L4083" s="56"/>
      <c r="M4083" s="57"/>
      <c r="N4083" s="57"/>
    </row>
    <row r="4084" spans="2:14" x14ac:dyDescent="0.25">
      <c r="B4084" s="55"/>
      <c r="C4084" s="56"/>
      <c r="D4084" s="56"/>
      <c r="E4084" s="56"/>
      <c r="F4084" s="57"/>
      <c r="G4084" s="57"/>
      <c r="H4084" s="57"/>
      <c r="I4084" s="57"/>
      <c r="J4084" s="57"/>
      <c r="K4084" s="57"/>
      <c r="L4084" s="56"/>
      <c r="M4084" s="57"/>
      <c r="N4084" s="57"/>
    </row>
    <row r="4085" spans="2:14" x14ac:dyDescent="0.25">
      <c r="B4085" s="55"/>
      <c r="C4085" s="56"/>
      <c r="D4085" s="56"/>
      <c r="E4085" s="56"/>
      <c r="F4085" s="57"/>
      <c r="G4085" s="57"/>
      <c r="H4085" s="57"/>
      <c r="I4085" s="57"/>
      <c r="J4085" s="57"/>
      <c r="K4085" s="57"/>
      <c r="L4085" s="56"/>
      <c r="M4085" s="57"/>
      <c r="N4085" s="57"/>
    </row>
    <row r="4086" spans="2:14" x14ac:dyDescent="0.25">
      <c r="B4086" s="55"/>
      <c r="C4086" s="56"/>
      <c r="D4086" s="56"/>
      <c r="E4086" s="56"/>
      <c r="F4086" s="57"/>
      <c r="G4086" s="57"/>
      <c r="H4086" s="57"/>
      <c r="I4086" s="57"/>
      <c r="J4086" s="57"/>
      <c r="K4086" s="57"/>
      <c r="L4086" s="56"/>
      <c r="M4086" s="57"/>
      <c r="N4086" s="57"/>
    </row>
    <row r="4087" spans="2:14" x14ac:dyDescent="0.25">
      <c r="B4087" s="55"/>
      <c r="C4087" s="56"/>
      <c r="D4087" s="56"/>
      <c r="E4087" s="56"/>
      <c r="F4087" s="57"/>
      <c r="G4087" s="57"/>
      <c r="H4087" s="57"/>
      <c r="I4087" s="57"/>
      <c r="J4087" s="57"/>
      <c r="K4087" s="57"/>
      <c r="L4087" s="56"/>
      <c r="M4087" s="57"/>
      <c r="N4087" s="57"/>
    </row>
    <row r="4088" spans="2:14" x14ac:dyDescent="0.25">
      <c r="B4088" s="55"/>
      <c r="C4088" s="56"/>
      <c r="D4088" s="56"/>
      <c r="E4088" s="56"/>
      <c r="F4088" s="57"/>
      <c r="G4088" s="57"/>
      <c r="H4088" s="57"/>
      <c r="I4088" s="57"/>
      <c r="J4088" s="57"/>
      <c r="K4088" s="57"/>
      <c r="L4088" s="56"/>
      <c r="M4088" s="57"/>
      <c r="N4088" s="57"/>
    </row>
    <row r="4089" spans="2:14" x14ac:dyDescent="0.25">
      <c r="B4089" s="55"/>
      <c r="C4089" s="56"/>
      <c r="D4089" s="56"/>
      <c r="E4089" s="56"/>
      <c r="F4089" s="57"/>
      <c r="G4089" s="57"/>
      <c r="H4089" s="57"/>
      <c r="I4089" s="57"/>
      <c r="J4089" s="57"/>
      <c r="K4089" s="57"/>
      <c r="L4089" s="56"/>
      <c r="M4089" s="57"/>
      <c r="N4089" s="57"/>
    </row>
    <row r="4090" spans="2:14" x14ac:dyDescent="0.25">
      <c r="B4090" s="55"/>
      <c r="C4090" s="56"/>
      <c r="D4090" s="56"/>
      <c r="E4090" s="56"/>
      <c r="F4090" s="57"/>
      <c r="G4090" s="57"/>
      <c r="H4090" s="57"/>
      <c r="I4090" s="57"/>
      <c r="J4090" s="57"/>
      <c r="K4090" s="57"/>
      <c r="L4090" s="56"/>
      <c r="M4090" s="57"/>
      <c r="N4090" s="57"/>
    </row>
    <row r="4091" spans="2:14" x14ac:dyDescent="0.25">
      <c r="B4091" s="55"/>
      <c r="C4091" s="56"/>
      <c r="D4091" s="56"/>
      <c r="E4091" s="56"/>
      <c r="F4091" s="57"/>
      <c r="G4091" s="57"/>
      <c r="H4091" s="57"/>
      <c r="I4091" s="57"/>
      <c r="J4091" s="57"/>
      <c r="K4091" s="57"/>
      <c r="L4091" s="56"/>
      <c r="M4091" s="57"/>
      <c r="N4091" s="57"/>
    </row>
    <row r="4092" spans="2:14" x14ac:dyDescent="0.25">
      <c r="B4092" s="55"/>
      <c r="C4092" s="56"/>
      <c r="D4092" s="56"/>
      <c r="E4092" s="56"/>
      <c r="F4092" s="57"/>
      <c r="G4092" s="57"/>
      <c r="H4092" s="57"/>
      <c r="I4092" s="57"/>
      <c r="J4092" s="57"/>
      <c r="K4092" s="57"/>
      <c r="L4092" s="56"/>
      <c r="M4092" s="57"/>
      <c r="N4092" s="57"/>
    </row>
    <row r="4093" spans="2:14" x14ac:dyDescent="0.25">
      <c r="B4093" s="55"/>
      <c r="C4093" s="56"/>
      <c r="D4093" s="56"/>
      <c r="E4093" s="56"/>
      <c r="F4093" s="57"/>
      <c r="G4093" s="57"/>
      <c r="H4093" s="57"/>
      <c r="I4093" s="57"/>
      <c r="J4093" s="57"/>
      <c r="K4093" s="57"/>
      <c r="L4093" s="56"/>
      <c r="M4093" s="57"/>
      <c r="N4093" s="57"/>
    </row>
    <row r="4094" spans="2:14" x14ac:dyDescent="0.25">
      <c r="B4094" s="55"/>
      <c r="C4094" s="56"/>
      <c r="D4094" s="56"/>
      <c r="E4094" s="56"/>
      <c r="F4094" s="57"/>
      <c r="G4094" s="57"/>
      <c r="H4094" s="57"/>
      <c r="I4094" s="57"/>
      <c r="J4094" s="57"/>
      <c r="K4094" s="57"/>
      <c r="L4094" s="56"/>
      <c r="M4094" s="57"/>
      <c r="N4094" s="57"/>
    </row>
    <row r="4095" spans="2:14" x14ac:dyDescent="0.25">
      <c r="B4095" s="55"/>
      <c r="C4095" s="56"/>
      <c r="D4095" s="56"/>
      <c r="E4095" s="56"/>
      <c r="F4095" s="57"/>
      <c r="G4095" s="57"/>
      <c r="H4095" s="57"/>
      <c r="I4095" s="57"/>
      <c r="J4095" s="57"/>
      <c r="K4095" s="57"/>
      <c r="L4095" s="56"/>
      <c r="M4095" s="57"/>
      <c r="N4095" s="57"/>
    </row>
    <row r="4096" spans="2:14" x14ac:dyDescent="0.25">
      <c r="B4096" s="55"/>
      <c r="C4096" s="56"/>
      <c r="D4096" s="56"/>
      <c r="E4096" s="56"/>
      <c r="F4096" s="57"/>
      <c r="G4096" s="57"/>
      <c r="H4096" s="57"/>
      <c r="I4096" s="57"/>
      <c r="J4096" s="57"/>
      <c r="K4096" s="57"/>
      <c r="L4096" s="56"/>
      <c r="M4096" s="57"/>
      <c r="N4096" s="57"/>
    </row>
    <row r="4097" spans="2:14" x14ac:dyDescent="0.25">
      <c r="B4097" s="55"/>
      <c r="C4097" s="56"/>
      <c r="D4097" s="56"/>
      <c r="E4097" s="56"/>
      <c r="F4097" s="57"/>
      <c r="G4097" s="57"/>
      <c r="H4097" s="57"/>
      <c r="I4097" s="57"/>
      <c r="J4097" s="57"/>
      <c r="K4097" s="57"/>
      <c r="L4097" s="56"/>
      <c r="M4097" s="57"/>
      <c r="N4097" s="57"/>
    </row>
    <row r="4098" spans="2:14" x14ac:dyDescent="0.25">
      <c r="B4098" s="55"/>
      <c r="C4098" s="56"/>
      <c r="D4098" s="56"/>
      <c r="E4098" s="56"/>
      <c r="F4098" s="57"/>
      <c r="G4098" s="57"/>
      <c r="H4098" s="57"/>
      <c r="I4098" s="57"/>
      <c r="J4098" s="57"/>
      <c r="K4098" s="57"/>
      <c r="L4098" s="56"/>
      <c r="M4098" s="57"/>
      <c r="N4098" s="57"/>
    </row>
    <row r="4099" spans="2:14" x14ac:dyDescent="0.25">
      <c r="B4099" s="55"/>
      <c r="C4099" s="56"/>
      <c r="D4099" s="56"/>
      <c r="E4099" s="56"/>
      <c r="F4099" s="57"/>
      <c r="G4099" s="57"/>
      <c r="H4099" s="57"/>
      <c r="I4099" s="57"/>
      <c r="J4099" s="57"/>
      <c r="K4099" s="57"/>
      <c r="L4099" s="56"/>
      <c r="M4099" s="57"/>
      <c r="N4099" s="57"/>
    </row>
    <row r="4100" spans="2:14" x14ac:dyDescent="0.25">
      <c r="B4100" s="55"/>
      <c r="C4100" s="56"/>
      <c r="D4100" s="56"/>
      <c r="E4100" s="56"/>
      <c r="F4100" s="57"/>
      <c r="G4100" s="57"/>
      <c r="H4100" s="57"/>
      <c r="I4100" s="57"/>
      <c r="J4100" s="57"/>
      <c r="K4100" s="57"/>
      <c r="L4100" s="56"/>
      <c r="M4100" s="57"/>
      <c r="N4100" s="57"/>
    </row>
    <row r="4101" spans="2:14" x14ac:dyDescent="0.25">
      <c r="B4101" s="55"/>
      <c r="C4101" s="56"/>
      <c r="D4101" s="56"/>
      <c r="E4101" s="56"/>
      <c r="F4101" s="57"/>
      <c r="G4101" s="57"/>
      <c r="H4101" s="57"/>
      <c r="I4101" s="57"/>
      <c r="J4101" s="57"/>
      <c r="K4101" s="57"/>
      <c r="L4101" s="56"/>
      <c r="M4101" s="57"/>
      <c r="N4101" s="57"/>
    </row>
    <row r="4102" spans="2:14" x14ac:dyDescent="0.25">
      <c r="B4102" s="55"/>
      <c r="C4102" s="56"/>
      <c r="D4102" s="56"/>
      <c r="E4102" s="56"/>
      <c r="F4102" s="57"/>
      <c r="G4102" s="57"/>
      <c r="H4102" s="57"/>
      <c r="I4102" s="57"/>
      <c r="J4102" s="57"/>
      <c r="K4102" s="57"/>
      <c r="L4102" s="56"/>
      <c r="M4102" s="57"/>
      <c r="N4102" s="57"/>
    </row>
    <row r="4103" spans="2:14" x14ac:dyDescent="0.25">
      <c r="B4103" s="55"/>
      <c r="C4103" s="56"/>
      <c r="D4103" s="56"/>
      <c r="E4103" s="56"/>
      <c r="F4103" s="57"/>
      <c r="G4103" s="57"/>
      <c r="H4103" s="57"/>
      <c r="I4103" s="57"/>
      <c r="J4103" s="57"/>
      <c r="K4103" s="57"/>
      <c r="L4103" s="56"/>
      <c r="M4103" s="57"/>
      <c r="N4103" s="57"/>
    </row>
    <row r="4104" spans="2:14" x14ac:dyDescent="0.25">
      <c r="B4104" s="55"/>
      <c r="C4104" s="56"/>
      <c r="D4104" s="56"/>
      <c r="E4104" s="56"/>
      <c r="F4104" s="57"/>
      <c r="G4104" s="57"/>
      <c r="H4104" s="57"/>
      <c r="I4104" s="57"/>
      <c r="J4104" s="57"/>
      <c r="K4104" s="57"/>
      <c r="L4104" s="56"/>
      <c r="M4104" s="57"/>
      <c r="N4104" s="57"/>
    </row>
    <row r="4105" spans="2:14" x14ac:dyDescent="0.25">
      <c r="B4105" s="55"/>
      <c r="C4105" s="56"/>
      <c r="D4105" s="56"/>
      <c r="E4105" s="56"/>
      <c r="F4105" s="57"/>
      <c r="G4105" s="57"/>
      <c r="H4105" s="57"/>
      <c r="I4105" s="57"/>
      <c r="J4105" s="57"/>
      <c r="K4105" s="57"/>
      <c r="L4105" s="56"/>
      <c r="M4105" s="57"/>
      <c r="N4105" s="57"/>
    </row>
    <row r="4106" spans="2:14" x14ac:dyDescent="0.25">
      <c r="B4106" s="55"/>
      <c r="C4106" s="56"/>
      <c r="D4106" s="56"/>
      <c r="E4106" s="56"/>
      <c r="F4106" s="57"/>
      <c r="G4106" s="57"/>
      <c r="H4106" s="57"/>
      <c r="I4106" s="57"/>
      <c r="J4106" s="57"/>
      <c r="K4106" s="57"/>
      <c r="L4106" s="56"/>
      <c r="M4106" s="57"/>
      <c r="N4106" s="57"/>
    </row>
    <row r="4107" spans="2:14" x14ac:dyDescent="0.25">
      <c r="B4107" s="55"/>
      <c r="C4107" s="56"/>
      <c r="D4107" s="56"/>
      <c r="E4107" s="56"/>
      <c r="F4107" s="57"/>
      <c r="G4107" s="57"/>
      <c r="H4107" s="57"/>
      <c r="I4107" s="57"/>
      <c r="J4107" s="57"/>
      <c r="K4107" s="57"/>
      <c r="L4107" s="56"/>
      <c r="M4107" s="57"/>
      <c r="N4107" s="57"/>
    </row>
    <row r="4108" spans="2:14" x14ac:dyDescent="0.25">
      <c r="B4108" s="55"/>
      <c r="C4108" s="56"/>
      <c r="D4108" s="56"/>
      <c r="E4108" s="56"/>
      <c r="F4108" s="57"/>
      <c r="G4108" s="57"/>
      <c r="H4108" s="57"/>
      <c r="I4108" s="57"/>
      <c r="J4108" s="57"/>
      <c r="K4108" s="57"/>
      <c r="L4108" s="56"/>
      <c r="M4108" s="57"/>
      <c r="N4108" s="57"/>
    </row>
    <row r="4109" spans="2:14" x14ac:dyDescent="0.25">
      <c r="B4109" s="55"/>
      <c r="C4109" s="56"/>
      <c r="D4109" s="56"/>
      <c r="E4109" s="56"/>
      <c r="F4109" s="57"/>
      <c r="G4109" s="57"/>
      <c r="H4109" s="57"/>
      <c r="I4109" s="57"/>
      <c r="J4109" s="57"/>
      <c r="K4109" s="57"/>
      <c r="L4109" s="56"/>
      <c r="M4109" s="57"/>
      <c r="N4109" s="57"/>
    </row>
    <row r="4110" spans="2:14" x14ac:dyDescent="0.25">
      <c r="B4110" s="55"/>
      <c r="C4110" s="56"/>
      <c r="D4110" s="56"/>
      <c r="E4110" s="56"/>
      <c r="F4110" s="57"/>
      <c r="G4110" s="57"/>
      <c r="H4110" s="57"/>
      <c r="I4110" s="57"/>
      <c r="J4110" s="57"/>
      <c r="K4110" s="57"/>
      <c r="L4110" s="56"/>
      <c r="M4110" s="57"/>
      <c r="N4110" s="57"/>
    </row>
    <row r="4111" spans="2:14" x14ac:dyDescent="0.25">
      <c r="B4111" s="55"/>
      <c r="C4111" s="56"/>
      <c r="D4111" s="56"/>
      <c r="E4111" s="56"/>
      <c r="F4111" s="57"/>
      <c r="G4111" s="57"/>
      <c r="H4111" s="57"/>
      <c r="I4111" s="57"/>
      <c r="J4111" s="57"/>
      <c r="K4111" s="57"/>
      <c r="L4111" s="56"/>
      <c r="M4111" s="57"/>
      <c r="N4111" s="57"/>
    </row>
    <row r="4112" spans="2:14" x14ac:dyDescent="0.25">
      <c r="B4112" s="55"/>
      <c r="C4112" s="56"/>
      <c r="D4112" s="56"/>
      <c r="E4112" s="56"/>
      <c r="F4112" s="57"/>
      <c r="G4112" s="57"/>
      <c r="H4112" s="57"/>
      <c r="I4112" s="57"/>
      <c r="J4112" s="57"/>
      <c r="K4112" s="57"/>
      <c r="L4112" s="56"/>
      <c r="M4112" s="57"/>
      <c r="N4112" s="57"/>
    </row>
    <row r="4113" spans="2:14" x14ac:dyDescent="0.25">
      <c r="B4113" s="55"/>
      <c r="C4113" s="56"/>
      <c r="D4113" s="56"/>
      <c r="E4113" s="56"/>
      <c r="F4113" s="57"/>
      <c r="G4113" s="57"/>
      <c r="H4113" s="57"/>
      <c r="I4113" s="57"/>
      <c r="J4113" s="57"/>
      <c r="K4113" s="57"/>
      <c r="L4113" s="56"/>
      <c r="M4113" s="57"/>
      <c r="N4113" s="57"/>
    </row>
    <row r="4114" spans="2:14" x14ac:dyDescent="0.25">
      <c r="B4114" s="55"/>
      <c r="C4114" s="56"/>
      <c r="D4114" s="56"/>
      <c r="E4114" s="56"/>
      <c r="F4114" s="57"/>
      <c r="G4114" s="57"/>
      <c r="H4114" s="57"/>
      <c r="I4114" s="57"/>
      <c r="J4114" s="57"/>
      <c r="K4114" s="57"/>
      <c r="L4114" s="56"/>
      <c r="M4114" s="57"/>
      <c r="N4114" s="57"/>
    </row>
    <row r="4115" spans="2:14" x14ac:dyDescent="0.25">
      <c r="B4115" s="55"/>
      <c r="C4115" s="56"/>
      <c r="D4115" s="56"/>
      <c r="E4115" s="56"/>
      <c r="F4115" s="57"/>
      <c r="G4115" s="57"/>
      <c r="H4115" s="57"/>
      <c r="I4115" s="57"/>
      <c r="J4115" s="57"/>
      <c r="K4115" s="57"/>
      <c r="L4115" s="56"/>
      <c r="M4115" s="57"/>
      <c r="N4115" s="57"/>
    </row>
    <row r="4116" spans="2:14" x14ac:dyDescent="0.25">
      <c r="B4116" s="55"/>
      <c r="C4116" s="56"/>
      <c r="D4116" s="56"/>
      <c r="E4116" s="56"/>
      <c r="F4116" s="57"/>
      <c r="G4116" s="57"/>
      <c r="H4116" s="57"/>
      <c r="I4116" s="57"/>
      <c r="J4116" s="57"/>
      <c r="K4116" s="57"/>
      <c r="L4116" s="56"/>
      <c r="M4116" s="57"/>
      <c r="N4116" s="57"/>
    </row>
    <row r="4117" spans="2:14" x14ac:dyDescent="0.25">
      <c r="B4117" s="55"/>
      <c r="C4117" s="56"/>
      <c r="D4117" s="56"/>
      <c r="E4117" s="56"/>
      <c r="F4117" s="57"/>
      <c r="G4117" s="57"/>
      <c r="H4117" s="57"/>
      <c r="I4117" s="57"/>
      <c r="J4117" s="57"/>
      <c r="K4117" s="57"/>
      <c r="L4117" s="56"/>
      <c r="M4117" s="57"/>
      <c r="N4117" s="57"/>
    </row>
    <row r="4118" spans="2:14" x14ac:dyDescent="0.25">
      <c r="B4118" s="55"/>
      <c r="C4118" s="56"/>
      <c r="D4118" s="56"/>
      <c r="E4118" s="56"/>
      <c r="F4118" s="57"/>
      <c r="G4118" s="57"/>
      <c r="H4118" s="57"/>
      <c r="I4118" s="57"/>
      <c r="J4118" s="57"/>
      <c r="K4118" s="57"/>
      <c r="L4118" s="56"/>
      <c r="M4118" s="57"/>
      <c r="N4118" s="57"/>
    </row>
    <row r="4119" spans="2:14" x14ac:dyDescent="0.25">
      <c r="B4119" s="55"/>
      <c r="C4119" s="56"/>
      <c r="D4119" s="56"/>
      <c r="E4119" s="56"/>
      <c r="F4119" s="57"/>
      <c r="G4119" s="57"/>
      <c r="H4119" s="57"/>
      <c r="I4119" s="57"/>
      <c r="J4119" s="57"/>
      <c r="K4119" s="57"/>
      <c r="L4119" s="56"/>
      <c r="M4119" s="57"/>
      <c r="N4119" s="57"/>
    </row>
    <row r="4120" spans="2:14" x14ac:dyDescent="0.25">
      <c r="B4120" s="55"/>
      <c r="C4120" s="56"/>
      <c r="D4120" s="56"/>
      <c r="E4120" s="56"/>
      <c r="F4120" s="57"/>
      <c r="G4120" s="57"/>
      <c r="H4120" s="57"/>
      <c r="I4120" s="57"/>
      <c r="J4120" s="57"/>
      <c r="K4120" s="57"/>
      <c r="L4120" s="56"/>
      <c r="M4120" s="57"/>
      <c r="N4120" s="57"/>
    </row>
    <row r="4121" spans="2:14" x14ac:dyDescent="0.25">
      <c r="B4121" s="55"/>
      <c r="C4121" s="56"/>
      <c r="D4121" s="56"/>
      <c r="E4121" s="56"/>
      <c r="F4121" s="57"/>
      <c r="G4121" s="57"/>
      <c r="H4121" s="57"/>
      <c r="I4121" s="57"/>
      <c r="J4121" s="57"/>
      <c r="K4121" s="57"/>
      <c r="L4121" s="56"/>
      <c r="M4121" s="57"/>
      <c r="N4121" s="57"/>
    </row>
    <row r="4122" spans="2:14" x14ac:dyDescent="0.25">
      <c r="B4122" s="55"/>
      <c r="C4122" s="56"/>
      <c r="D4122" s="56"/>
      <c r="E4122" s="56"/>
      <c r="F4122" s="57"/>
      <c r="G4122" s="57"/>
      <c r="H4122" s="57"/>
      <c r="I4122" s="57"/>
      <c r="J4122" s="57"/>
      <c r="K4122" s="57"/>
      <c r="L4122" s="56"/>
      <c r="M4122" s="57"/>
      <c r="N4122" s="57"/>
    </row>
    <row r="4123" spans="2:14" x14ac:dyDescent="0.25">
      <c r="B4123" s="55"/>
      <c r="C4123" s="56"/>
      <c r="D4123" s="56"/>
      <c r="E4123" s="56"/>
      <c r="F4123" s="57"/>
      <c r="G4123" s="57"/>
      <c r="H4123" s="57"/>
      <c r="I4123" s="57"/>
      <c r="J4123" s="57"/>
      <c r="K4123" s="57"/>
      <c r="L4123" s="56"/>
      <c r="M4123" s="57"/>
      <c r="N4123" s="57"/>
    </row>
    <row r="4124" spans="2:14" x14ac:dyDescent="0.25">
      <c r="B4124" s="55"/>
      <c r="C4124" s="56"/>
      <c r="D4124" s="56"/>
      <c r="E4124" s="56"/>
      <c r="F4124" s="57"/>
      <c r="G4124" s="57"/>
      <c r="H4124" s="57"/>
      <c r="I4124" s="57"/>
      <c r="J4124" s="57"/>
      <c r="K4124" s="57"/>
      <c r="L4124" s="56"/>
      <c r="M4124" s="57"/>
      <c r="N4124" s="57"/>
    </row>
    <row r="4125" spans="2:14" x14ac:dyDescent="0.25">
      <c r="B4125" s="55"/>
      <c r="C4125" s="56"/>
      <c r="D4125" s="56"/>
      <c r="E4125" s="56"/>
      <c r="F4125" s="57"/>
      <c r="G4125" s="57"/>
      <c r="H4125" s="57"/>
      <c r="I4125" s="57"/>
      <c r="J4125" s="57"/>
      <c r="K4125" s="57"/>
      <c r="L4125" s="56"/>
      <c r="M4125" s="57"/>
      <c r="N4125" s="57"/>
    </row>
    <row r="4126" spans="2:14" x14ac:dyDescent="0.25">
      <c r="B4126" s="55"/>
      <c r="C4126" s="56"/>
      <c r="D4126" s="56"/>
      <c r="E4126" s="56"/>
      <c r="F4126" s="57"/>
      <c r="G4126" s="57"/>
      <c r="H4126" s="57"/>
      <c r="I4126" s="57"/>
      <c r="J4126" s="57"/>
      <c r="K4126" s="57"/>
      <c r="L4126" s="56"/>
      <c r="M4126" s="57"/>
      <c r="N4126" s="57"/>
    </row>
    <row r="4127" spans="2:14" x14ac:dyDescent="0.25">
      <c r="B4127" s="55"/>
      <c r="C4127" s="56"/>
      <c r="D4127" s="56"/>
      <c r="E4127" s="56"/>
      <c r="F4127" s="57"/>
      <c r="G4127" s="57"/>
      <c r="H4127" s="57"/>
      <c r="I4127" s="57"/>
      <c r="J4127" s="57"/>
      <c r="K4127" s="57"/>
      <c r="L4127" s="56"/>
      <c r="M4127" s="57"/>
      <c r="N4127" s="57"/>
    </row>
    <row r="4128" spans="2:14" x14ac:dyDescent="0.25">
      <c r="B4128" s="55"/>
      <c r="C4128" s="56"/>
      <c r="D4128" s="56"/>
      <c r="E4128" s="56"/>
      <c r="F4128" s="57"/>
      <c r="G4128" s="57"/>
      <c r="H4128" s="57"/>
      <c r="I4128" s="57"/>
      <c r="J4128" s="57"/>
      <c r="K4128" s="57"/>
      <c r="L4128" s="56"/>
      <c r="M4128" s="57"/>
      <c r="N4128" s="57"/>
    </row>
    <row r="4129" spans="2:14" x14ac:dyDescent="0.25">
      <c r="B4129" s="55"/>
      <c r="C4129" s="56"/>
      <c r="D4129" s="56"/>
      <c r="E4129" s="56"/>
      <c r="F4129" s="57"/>
      <c r="G4129" s="57"/>
      <c r="H4129" s="57"/>
      <c r="I4129" s="57"/>
      <c r="J4129" s="57"/>
      <c r="K4129" s="57"/>
      <c r="L4129" s="56"/>
      <c r="M4129" s="57"/>
      <c r="N4129" s="57"/>
    </row>
    <row r="4130" spans="2:14" x14ac:dyDescent="0.25">
      <c r="B4130" s="55"/>
      <c r="C4130" s="56"/>
      <c r="D4130" s="56"/>
      <c r="E4130" s="56"/>
      <c r="F4130" s="57"/>
      <c r="G4130" s="57"/>
      <c r="H4130" s="57"/>
      <c r="I4130" s="57"/>
      <c r="J4130" s="57"/>
      <c r="K4130" s="57"/>
      <c r="L4130" s="56"/>
      <c r="M4130" s="57"/>
      <c r="N4130" s="57"/>
    </row>
    <row r="4131" spans="2:14" x14ac:dyDescent="0.25">
      <c r="B4131" s="55"/>
      <c r="C4131" s="56"/>
      <c r="D4131" s="56"/>
      <c r="E4131" s="56"/>
      <c r="F4131" s="57"/>
      <c r="G4131" s="57"/>
      <c r="H4131" s="57"/>
      <c r="I4131" s="57"/>
      <c r="J4131" s="57"/>
      <c r="K4131" s="57"/>
      <c r="L4131" s="56"/>
      <c r="M4131" s="57"/>
      <c r="N4131" s="57"/>
    </row>
    <row r="4132" spans="2:14" x14ac:dyDescent="0.25">
      <c r="B4132" s="55"/>
      <c r="C4132" s="56"/>
      <c r="D4132" s="56"/>
      <c r="E4132" s="56"/>
      <c r="F4132" s="57"/>
      <c r="G4132" s="57"/>
      <c r="H4132" s="57"/>
      <c r="I4132" s="57"/>
      <c r="J4132" s="57"/>
      <c r="K4132" s="57"/>
      <c r="L4132" s="56"/>
      <c r="M4132" s="57"/>
      <c r="N4132" s="57"/>
    </row>
    <row r="4133" spans="2:14" x14ac:dyDescent="0.25">
      <c r="B4133" s="55"/>
      <c r="C4133" s="56"/>
      <c r="D4133" s="56"/>
      <c r="E4133" s="56"/>
      <c r="F4133" s="57"/>
      <c r="G4133" s="57"/>
      <c r="H4133" s="57"/>
      <c r="I4133" s="57"/>
      <c r="J4133" s="57"/>
      <c r="K4133" s="57"/>
      <c r="L4133" s="56"/>
      <c r="M4133" s="57"/>
      <c r="N4133" s="57"/>
    </row>
    <row r="4134" spans="2:14" x14ac:dyDescent="0.25">
      <c r="B4134" s="55"/>
      <c r="C4134" s="56"/>
      <c r="D4134" s="56"/>
      <c r="E4134" s="56"/>
      <c r="F4134" s="57"/>
      <c r="G4134" s="57"/>
      <c r="H4134" s="57"/>
      <c r="I4134" s="57"/>
      <c r="J4134" s="57"/>
      <c r="K4134" s="57"/>
      <c r="L4134" s="56"/>
      <c r="M4134" s="57"/>
      <c r="N4134" s="57"/>
    </row>
    <row r="4135" spans="2:14" x14ac:dyDescent="0.25">
      <c r="B4135" s="55"/>
      <c r="C4135" s="56"/>
      <c r="D4135" s="56"/>
      <c r="E4135" s="56"/>
      <c r="F4135" s="57"/>
      <c r="G4135" s="57"/>
      <c r="H4135" s="57"/>
      <c r="I4135" s="57"/>
      <c r="J4135" s="57"/>
      <c r="K4135" s="57"/>
      <c r="L4135" s="56"/>
      <c r="M4135" s="57"/>
      <c r="N4135" s="57"/>
    </row>
    <row r="4136" spans="2:14" x14ac:dyDescent="0.25">
      <c r="B4136" s="55"/>
      <c r="C4136" s="56"/>
      <c r="D4136" s="56"/>
      <c r="E4136" s="56"/>
      <c r="F4136" s="57"/>
      <c r="G4136" s="57"/>
      <c r="H4136" s="57"/>
      <c r="I4136" s="57"/>
      <c r="J4136" s="57"/>
      <c r="K4136" s="57"/>
      <c r="L4136" s="56"/>
      <c r="M4136" s="57"/>
      <c r="N4136" s="57"/>
    </row>
    <row r="4137" spans="2:14" x14ac:dyDescent="0.25">
      <c r="B4137" s="55"/>
      <c r="C4137" s="56"/>
      <c r="D4137" s="56"/>
      <c r="E4137" s="56"/>
      <c r="F4137" s="57"/>
      <c r="G4137" s="57"/>
      <c r="H4137" s="57"/>
      <c r="I4137" s="57"/>
      <c r="J4137" s="57"/>
      <c r="K4137" s="57"/>
      <c r="L4137" s="56"/>
      <c r="M4137" s="57"/>
      <c r="N4137" s="57"/>
    </row>
    <row r="4138" spans="2:14" x14ac:dyDescent="0.25">
      <c r="B4138" s="55"/>
      <c r="C4138" s="56"/>
      <c r="D4138" s="56"/>
      <c r="E4138" s="56"/>
      <c r="F4138" s="57"/>
      <c r="G4138" s="57"/>
      <c r="H4138" s="57"/>
      <c r="I4138" s="57"/>
      <c r="J4138" s="57"/>
      <c r="K4138" s="57"/>
      <c r="L4138" s="56"/>
      <c r="M4138" s="57"/>
      <c r="N4138" s="57"/>
    </row>
    <row r="4139" spans="2:14" x14ac:dyDescent="0.25">
      <c r="B4139" s="55"/>
      <c r="C4139" s="56"/>
      <c r="D4139" s="56"/>
      <c r="E4139" s="56"/>
      <c r="F4139" s="57"/>
      <c r="G4139" s="57"/>
      <c r="H4139" s="57"/>
      <c r="I4139" s="57"/>
      <c r="J4139" s="57"/>
      <c r="K4139" s="57"/>
      <c r="L4139" s="56"/>
      <c r="M4139" s="57"/>
      <c r="N4139" s="57"/>
    </row>
    <row r="4140" spans="2:14" x14ac:dyDescent="0.25">
      <c r="B4140" s="58"/>
      <c r="C4140" s="62"/>
      <c r="D4140" s="62"/>
      <c r="E4140" s="62"/>
      <c r="F4140" s="65"/>
      <c r="G4140" s="65"/>
      <c r="H4140" s="65"/>
      <c r="I4140" s="65"/>
      <c r="J4140" s="65"/>
      <c r="K4140" s="65"/>
      <c r="L4140" s="62"/>
      <c r="M4140" s="65"/>
      <c r="N4140" s="65"/>
    </row>
    <row r="4141" spans="2:14" x14ac:dyDescent="0.25">
      <c r="B4141" s="55"/>
      <c r="C4141" s="56"/>
      <c r="D4141" s="56"/>
      <c r="E4141" s="56"/>
      <c r="F4141" s="57"/>
      <c r="G4141" s="57"/>
      <c r="H4141" s="57"/>
      <c r="I4141" s="57"/>
      <c r="J4141" s="57"/>
      <c r="K4141" s="57"/>
      <c r="L4141" s="56"/>
      <c r="M4141" s="57"/>
      <c r="N4141" s="57"/>
    </row>
    <row r="4142" spans="2:14" x14ac:dyDescent="0.25">
      <c r="B4142" s="55"/>
      <c r="C4142" s="56"/>
      <c r="D4142" s="56"/>
      <c r="E4142" s="56"/>
      <c r="F4142" s="57"/>
      <c r="G4142" s="57"/>
      <c r="H4142" s="57"/>
      <c r="I4142" s="57"/>
      <c r="J4142" s="57"/>
      <c r="K4142" s="57"/>
      <c r="L4142" s="56"/>
      <c r="M4142" s="57"/>
      <c r="N4142" s="57"/>
    </row>
    <row r="4143" spans="2:14" x14ac:dyDescent="0.25">
      <c r="B4143" s="55"/>
      <c r="C4143" s="56"/>
      <c r="D4143" s="56"/>
      <c r="E4143" s="56"/>
      <c r="F4143" s="57"/>
      <c r="G4143" s="57"/>
      <c r="H4143" s="57"/>
      <c r="I4143" s="57"/>
      <c r="J4143" s="57"/>
      <c r="K4143" s="57"/>
      <c r="L4143" s="56"/>
      <c r="M4143" s="57"/>
      <c r="N4143" s="57"/>
    </row>
    <row r="4144" spans="2:14" x14ac:dyDescent="0.25">
      <c r="B4144" s="55"/>
      <c r="C4144" s="56"/>
      <c r="D4144" s="56"/>
      <c r="E4144" s="56"/>
      <c r="F4144" s="57"/>
      <c r="G4144" s="57"/>
      <c r="H4144" s="57"/>
      <c r="I4144" s="57"/>
      <c r="J4144" s="57"/>
      <c r="K4144" s="57"/>
      <c r="L4144" s="56"/>
      <c r="M4144" s="57"/>
      <c r="N4144" s="57"/>
    </row>
    <row r="4145" spans="2:14" x14ac:dyDescent="0.25">
      <c r="B4145" s="55"/>
      <c r="C4145" s="56"/>
      <c r="D4145" s="56"/>
      <c r="E4145" s="56"/>
      <c r="F4145" s="57"/>
      <c r="G4145" s="57"/>
      <c r="H4145" s="57"/>
      <c r="I4145" s="57"/>
      <c r="J4145" s="57"/>
      <c r="K4145" s="57"/>
      <c r="L4145" s="56"/>
      <c r="M4145" s="57"/>
      <c r="N4145" s="57"/>
    </row>
    <row r="4146" spans="2:14" x14ac:dyDescent="0.25">
      <c r="B4146" s="55"/>
      <c r="C4146" s="56"/>
      <c r="D4146" s="56"/>
      <c r="E4146" s="56"/>
      <c r="F4146" s="57"/>
      <c r="G4146" s="57"/>
      <c r="H4146" s="57"/>
      <c r="I4146" s="57"/>
      <c r="J4146" s="57"/>
      <c r="K4146" s="57"/>
      <c r="L4146" s="56"/>
      <c r="M4146" s="57"/>
      <c r="N4146" s="57"/>
    </row>
    <row r="4147" spans="2:14" x14ac:dyDescent="0.25">
      <c r="B4147" s="55"/>
      <c r="C4147" s="56"/>
      <c r="D4147" s="56"/>
      <c r="E4147" s="56"/>
      <c r="F4147" s="57"/>
      <c r="G4147" s="57"/>
      <c r="H4147" s="57"/>
      <c r="I4147" s="57"/>
      <c r="J4147" s="57"/>
      <c r="K4147" s="57"/>
      <c r="L4147" s="56"/>
      <c r="M4147" s="57"/>
      <c r="N4147" s="57"/>
    </row>
    <row r="4148" spans="2:14" x14ac:dyDescent="0.25">
      <c r="B4148" s="55"/>
      <c r="C4148" s="56"/>
      <c r="D4148" s="56"/>
      <c r="E4148" s="56"/>
      <c r="F4148" s="57"/>
      <c r="G4148" s="57"/>
      <c r="H4148" s="57"/>
      <c r="I4148" s="57"/>
      <c r="J4148" s="57"/>
      <c r="K4148" s="57"/>
      <c r="L4148" s="56"/>
      <c r="M4148" s="57"/>
      <c r="N4148" s="57"/>
    </row>
    <row r="4149" spans="2:14" x14ac:dyDescent="0.25">
      <c r="B4149" s="55"/>
      <c r="C4149" s="56"/>
      <c r="D4149" s="56"/>
      <c r="E4149" s="56"/>
      <c r="F4149" s="57"/>
      <c r="G4149" s="57"/>
      <c r="H4149" s="57"/>
      <c r="I4149" s="57"/>
      <c r="J4149" s="57"/>
      <c r="K4149" s="57"/>
      <c r="L4149" s="56"/>
      <c r="M4149" s="57"/>
      <c r="N4149" s="57"/>
    </row>
    <row r="4150" spans="2:14" x14ac:dyDescent="0.25">
      <c r="B4150" s="55"/>
      <c r="C4150" s="56"/>
      <c r="D4150" s="56"/>
      <c r="E4150" s="56"/>
      <c r="F4150" s="57"/>
      <c r="G4150" s="57"/>
      <c r="H4150" s="57"/>
      <c r="I4150" s="57"/>
      <c r="J4150" s="57"/>
      <c r="K4150" s="57"/>
      <c r="L4150" s="56"/>
      <c r="M4150" s="57"/>
      <c r="N4150" s="57"/>
    </row>
    <row r="4151" spans="2:14" x14ac:dyDescent="0.25">
      <c r="B4151" s="55"/>
      <c r="C4151" s="56"/>
      <c r="D4151" s="56"/>
      <c r="E4151" s="56"/>
      <c r="F4151" s="57"/>
      <c r="G4151" s="57"/>
      <c r="H4151" s="57"/>
      <c r="I4151" s="57"/>
      <c r="J4151" s="57"/>
      <c r="K4151" s="57"/>
      <c r="L4151" s="56"/>
      <c r="M4151" s="57"/>
      <c r="N4151" s="57"/>
    </row>
    <row r="4152" spans="2:14" x14ac:dyDescent="0.25">
      <c r="B4152" s="55"/>
      <c r="C4152" s="56"/>
      <c r="D4152" s="56"/>
      <c r="E4152" s="56"/>
      <c r="F4152" s="57"/>
      <c r="G4152" s="57"/>
      <c r="H4152" s="57"/>
      <c r="I4152" s="57"/>
      <c r="J4152" s="57"/>
      <c r="K4152" s="57"/>
      <c r="L4152" s="56"/>
      <c r="M4152" s="57"/>
      <c r="N4152" s="57"/>
    </row>
    <row r="4153" spans="2:14" x14ac:dyDescent="0.25">
      <c r="B4153" s="55"/>
      <c r="C4153" s="56"/>
      <c r="D4153" s="56"/>
      <c r="E4153" s="56"/>
      <c r="F4153" s="57"/>
      <c r="G4153" s="57"/>
      <c r="H4153" s="57"/>
      <c r="I4153" s="57"/>
      <c r="J4153" s="57"/>
      <c r="K4153" s="57"/>
      <c r="L4153" s="56"/>
      <c r="M4153" s="57"/>
      <c r="N4153" s="57"/>
    </row>
    <row r="4154" spans="2:14" x14ac:dyDescent="0.25">
      <c r="B4154" s="55"/>
      <c r="C4154" s="56"/>
      <c r="D4154" s="56"/>
      <c r="E4154" s="56"/>
      <c r="F4154" s="57"/>
      <c r="G4154" s="57"/>
      <c r="H4154" s="57"/>
      <c r="I4154" s="57"/>
      <c r="J4154" s="57"/>
      <c r="K4154" s="57"/>
      <c r="L4154" s="56"/>
      <c r="M4154" s="57"/>
      <c r="N4154" s="57"/>
    </row>
    <row r="4155" spans="2:14" x14ac:dyDescent="0.25">
      <c r="B4155" s="55"/>
      <c r="C4155" s="56"/>
      <c r="D4155" s="56"/>
      <c r="E4155" s="56"/>
      <c r="F4155" s="57"/>
      <c r="G4155" s="57"/>
      <c r="H4155" s="57"/>
      <c r="I4155" s="57"/>
      <c r="J4155" s="57"/>
      <c r="K4155" s="57"/>
      <c r="L4155" s="56"/>
      <c r="M4155" s="57"/>
      <c r="N4155" s="57"/>
    </row>
    <row r="4156" spans="2:14" x14ac:dyDescent="0.25">
      <c r="B4156" s="55"/>
      <c r="C4156" s="56"/>
      <c r="D4156" s="56"/>
      <c r="E4156" s="56"/>
      <c r="F4156" s="57"/>
      <c r="G4156" s="57"/>
      <c r="H4156" s="57"/>
      <c r="I4156" s="57"/>
      <c r="J4156" s="57"/>
      <c r="K4156" s="57"/>
      <c r="L4156" s="56"/>
      <c r="M4156" s="57"/>
      <c r="N4156" s="57"/>
    </row>
    <row r="4157" spans="2:14" x14ac:dyDescent="0.25">
      <c r="B4157" s="55"/>
      <c r="C4157" s="56"/>
      <c r="D4157" s="56"/>
      <c r="E4157" s="56"/>
      <c r="F4157" s="57"/>
      <c r="G4157" s="57"/>
      <c r="H4157" s="57"/>
      <c r="I4157" s="57"/>
      <c r="J4157" s="57"/>
      <c r="K4157" s="57"/>
      <c r="L4157" s="56"/>
      <c r="M4157" s="57"/>
      <c r="N4157" s="57"/>
    </row>
    <row r="4158" spans="2:14" x14ac:dyDescent="0.25">
      <c r="B4158" s="55"/>
      <c r="C4158" s="56"/>
      <c r="D4158" s="56"/>
      <c r="E4158" s="56"/>
      <c r="F4158" s="57"/>
      <c r="G4158" s="57"/>
      <c r="H4158" s="57"/>
      <c r="I4158" s="57"/>
      <c r="J4158" s="57"/>
      <c r="K4158" s="57"/>
      <c r="L4158" s="56"/>
      <c r="M4158" s="57"/>
      <c r="N4158" s="57"/>
    </row>
    <row r="4159" spans="2:14" x14ac:dyDescent="0.25">
      <c r="B4159" s="55"/>
      <c r="C4159" s="56"/>
      <c r="D4159" s="56"/>
      <c r="E4159" s="56"/>
      <c r="F4159" s="57"/>
      <c r="G4159" s="57"/>
      <c r="H4159" s="57"/>
      <c r="I4159" s="57"/>
      <c r="J4159" s="57"/>
      <c r="K4159" s="57"/>
      <c r="L4159" s="56"/>
      <c r="M4159" s="57"/>
      <c r="N4159" s="57"/>
    </row>
    <row r="4160" spans="2:14" x14ac:dyDescent="0.25">
      <c r="B4160" s="55"/>
      <c r="C4160" s="56"/>
      <c r="D4160" s="56"/>
      <c r="E4160" s="56"/>
      <c r="F4160" s="57"/>
      <c r="G4160" s="57"/>
      <c r="H4160" s="57"/>
      <c r="I4160" s="57"/>
      <c r="J4160" s="57"/>
      <c r="K4160" s="57"/>
      <c r="L4160" s="56"/>
      <c r="M4160" s="57"/>
      <c r="N4160" s="57"/>
    </row>
    <row r="4161" spans="2:14" x14ac:dyDescent="0.25">
      <c r="B4161" s="55"/>
      <c r="C4161" s="56"/>
      <c r="D4161" s="56"/>
      <c r="E4161" s="56"/>
      <c r="F4161" s="57"/>
      <c r="G4161" s="57"/>
      <c r="H4161" s="57"/>
      <c r="I4161" s="57"/>
      <c r="J4161" s="57"/>
      <c r="K4161" s="57"/>
      <c r="L4161" s="56"/>
      <c r="M4161" s="57"/>
      <c r="N4161" s="57"/>
    </row>
    <row r="4162" spans="2:14" x14ac:dyDescent="0.25">
      <c r="B4162" s="55"/>
      <c r="C4162" s="56"/>
      <c r="D4162" s="56"/>
      <c r="E4162" s="56"/>
      <c r="F4162" s="57"/>
      <c r="G4162" s="57"/>
      <c r="H4162" s="57"/>
      <c r="I4162" s="57"/>
      <c r="J4162" s="57"/>
      <c r="K4162" s="57"/>
      <c r="L4162" s="56"/>
      <c r="M4162" s="57"/>
      <c r="N4162" s="57"/>
    </row>
    <row r="4163" spans="2:14" x14ac:dyDescent="0.25">
      <c r="B4163" s="55"/>
      <c r="C4163" s="56"/>
      <c r="D4163" s="56"/>
      <c r="E4163" s="56"/>
      <c r="F4163" s="57"/>
      <c r="G4163" s="57"/>
      <c r="H4163" s="57"/>
      <c r="I4163" s="57"/>
      <c r="J4163" s="57"/>
      <c r="K4163" s="57"/>
      <c r="L4163" s="56"/>
      <c r="M4163" s="57"/>
      <c r="N4163" s="57"/>
    </row>
    <row r="4164" spans="2:14" x14ac:dyDescent="0.25">
      <c r="B4164" s="55"/>
      <c r="C4164" s="56"/>
      <c r="D4164" s="56"/>
      <c r="E4164" s="56"/>
      <c r="F4164" s="57"/>
      <c r="G4164" s="57"/>
      <c r="H4164" s="57"/>
      <c r="I4164" s="57"/>
      <c r="J4164" s="57"/>
      <c r="K4164" s="57"/>
      <c r="L4164" s="56"/>
      <c r="M4164" s="57"/>
      <c r="N4164" s="57"/>
    </row>
    <row r="4165" spans="2:14" x14ac:dyDescent="0.25">
      <c r="B4165" s="55"/>
      <c r="C4165" s="56"/>
      <c r="D4165" s="56"/>
      <c r="E4165" s="56"/>
      <c r="F4165" s="57"/>
      <c r="G4165" s="57"/>
      <c r="H4165" s="57"/>
      <c r="I4165" s="57"/>
      <c r="J4165" s="57"/>
      <c r="K4165" s="57"/>
      <c r="L4165" s="56"/>
      <c r="M4165" s="57"/>
      <c r="N4165" s="57"/>
    </row>
    <row r="4166" spans="2:14" x14ac:dyDescent="0.25">
      <c r="B4166" s="55"/>
      <c r="C4166" s="56"/>
      <c r="D4166" s="56"/>
      <c r="E4166" s="56"/>
      <c r="F4166" s="57"/>
      <c r="G4166" s="57"/>
      <c r="H4166" s="57"/>
      <c r="I4166" s="57"/>
      <c r="J4166" s="57"/>
      <c r="K4166" s="57"/>
      <c r="L4166" s="56"/>
      <c r="M4166" s="57"/>
      <c r="N4166" s="57"/>
    </row>
    <row r="4167" spans="2:14" x14ac:dyDescent="0.25">
      <c r="B4167" s="55"/>
      <c r="C4167" s="56"/>
      <c r="D4167" s="56"/>
      <c r="E4167" s="56"/>
      <c r="F4167" s="57"/>
      <c r="G4167" s="57"/>
      <c r="H4167" s="57"/>
      <c r="I4167" s="57"/>
      <c r="J4167" s="57"/>
      <c r="K4167" s="57"/>
      <c r="L4167" s="56"/>
      <c r="M4167" s="57"/>
      <c r="N4167" s="57"/>
    </row>
    <row r="4168" spans="2:14" x14ac:dyDescent="0.25">
      <c r="B4168" s="55"/>
      <c r="C4168" s="56"/>
      <c r="D4168" s="56"/>
      <c r="E4168" s="56"/>
      <c r="F4168" s="57"/>
      <c r="G4168" s="57"/>
      <c r="H4168" s="57"/>
      <c r="I4168" s="57"/>
      <c r="J4168" s="57"/>
      <c r="K4168" s="57"/>
      <c r="L4168" s="56"/>
      <c r="M4168" s="57"/>
      <c r="N4168" s="57"/>
    </row>
    <row r="4169" spans="2:14" x14ac:dyDescent="0.25">
      <c r="B4169" s="55"/>
      <c r="C4169" s="56"/>
      <c r="D4169" s="56"/>
      <c r="E4169" s="56"/>
      <c r="F4169" s="57"/>
      <c r="G4169" s="57"/>
      <c r="H4169" s="57"/>
      <c r="I4169" s="57"/>
      <c r="J4169" s="57"/>
      <c r="K4169" s="57"/>
      <c r="L4169" s="56"/>
      <c r="M4169" s="57"/>
      <c r="N4169" s="57"/>
    </row>
    <row r="4170" spans="2:14" x14ac:dyDescent="0.25">
      <c r="B4170" s="55"/>
      <c r="C4170" s="56"/>
      <c r="D4170" s="56"/>
      <c r="E4170" s="56"/>
      <c r="F4170" s="57"/>
      <c r="G4170" s="57"/>
      <c r="H4170" s="57"/>
      <c r="I4170" s="57"/>
      <c r="J4170" s="57"/>
      <c r="K4170" s="57"/>
      <c r="L4170" s="56"/>
      <c r="M4170" s="57"/>
      <c r="N4170" s="57"/>
    </row>
    <row r="4171" spans="2:14" x14ac:dyDescent="0.25">
      <c r="B4171" s="55"/>
      <c r="C4171" s="56"/>
      <c r="D4171" s="56"/>
      <c r="E4171" s="56"/>
      <c r="F4171" s="57"/>
      <c r="G4171" s="57"/>
      <c r="H4171" s="57"/>
      <c r="I4171" s="57"/>
      <c r="J4171" s="57"/>
      <c r="K4171" s="57"/>
      <c r="L4171" s="56"/>
      <c r="M4171" s="57"/>
      <c r="N4171" s="57"/>
    </row>
    <row r="4172" spans="2:14" x14ac:dyDescent="0.25">
      <c r="B4172" s="55"/>
      <c r="C4172" s="56"/>
      <c r="D4172" s="56"/>
      <c r="E4172" s="56"/>
      <c r="F4172" s="57"/>
      <c r="G4172" s="57"/>
      <c r="H4172" s="57"/>
      <c r="I4172" s="57"/>
      <c r="J4172" s="57"/>
      <c r="K4172" s="57"/>
      <c r="L4172" s="56"/>
      <c r="M4172" s="57"/>
      <c r="N4172" s="57"/>
    </row>
    <row r="4173" spans="2:14" x14ac:dyDescent="0.25">
      <c r="B4173" s="55"/>
      <c r="C4173" s="56"/>
      <c r="D4173" s="56"/>
      <c r="E4173" s="56"/>
      <c r="F4173" s="57"/>
      <c r="G4173" s="57"/>
      <c r="H4173" s="57"/>
      <c r="I4173" s="57"/>
      <c r="J4173" s="57"/>
      <c r="K4173" s="57"/>
      <c r="L4173" s="56"/>
      <c r="M4173" s="57"/>
      <c r="N4173" s="57"/>
    </row>
    <row r="4174" spans="2:14" x14ac:dyDescent="0.25">
      <c r="B4174" s="55"/>
      <c r="C4174" s="56"/>
      <c r="D4174" s="56"/>
      <c r="E4174" s="56"/>
      <c r="F4174" s="57"/>
      <c r="G4174" s="57"/>
      <c r="H4174" s="57"/>
      <c r="I4174" s="57"/>
      <c r="J4174" s="57"/>
      <c r="K4174" s="57"/>
      <c r="L4174" s="56"/>
      <c r="M4174" s="57"/>
      <c r="N4174" s="57"/>
    </row>
    <row r="4175" spans="2:14" x14ac:dyDescent="0.25">
      <c r="B4175" s="55"/>
      <c r="C4175" s="56"/>
      <c r="D4175" s="56"/>
      <c r="E4175" s="56"/>
      <c r="F4175" s="57"/>
      <c r="G4175" s="57"/>
      <c r="H4175" s="57"/>
      <c r="I4175" s="57"/>
      <c r="J4175" s="57"/>
      <c r="K4175" s="57"/>
      <c r="L4175" s="56"/>
      <c r="M4175" s="57"/>
      <c r="N4175" s="57"/>
    </row>
    <row r="4176" spans="2:14" x14ac:dyDescent="0.25">
      <c r="B4176" s="55"/>
      <c r="C4176" s="56"/>
      <c r="D4176" s="56"/>
      <c r="E4176" s="56"/>
      <c r="F4176" s="57"/>
      <c r="G4176" s="57"/>
      <c r="H4176" s="57"/>
      <c r="I4176" s="57"/>
      <c r="J4176" s="57"/>
      <c r="K4176" s="57"/>
      <c r="L4176" s="56"/>
      <c r="M4176" s="57"/>
      <c r="N4176" s="57"/>
    </row>
    <row r="4177" spans="2:14" x14ac:dyDescent="0.25">
      <c r="B4177" s="55"/>
      <c r="C4177" s="56"/>
      <c r="D4177" s="56"/>
      <c r="E4177" s="56"/>
      <c r="F4177" s="57"/>
      <c r="G4177" s="57"/>
      <c r="H4177" s="57"/>
      <c r="I4177" s="57"/>
      <c r="J4177" s="57"/>
      <c r="K4177" s="57"/>
      <c r="L4177" s="56"/>
      <c r="M4177" s="57"/>
      <c r="N4177" s="57"/>
    </row>
    <row r="4178" spans="2:14" x14ac:dyDescent="0.25">
      <c r="B4178" s="55"/>
      <c r="C4178" s="56"/>
      <c r="D4178" s="56"/>
      <c r="E4178" s="56"/>
      <c r="F4178" s="57"/>
      <c r="G4178" s="57"/>
      <c r="H4178" s="57"/>
      <c r="I4178" s="57"/>
      <c r="J4178" s="57"/>
      <c r="K4178" s="57"/>
      <c r="L4178" s="56"/>
      <c r="M4178" s="57"/>
      <c r="N4178" s="57"/>
    </row>
    <row r="4179" spans="2:14" x14ac:dyDescent="0.25">
      <c r="B4179" s="55"/>
      <c r="C4179" s="56"/>
      <c r="D4179" s="56"/>
      <c r="E4179" s="56"/>
      <c r="F4179" s="57"/>
      <c r="G4179" s="57"/>
      <c r="H4179" s="57"/>
      <c r="I4179" s="57"/>
      <c r="J4179" s="57"/>
      <c r="K4179" s="57"/>
      <c r="L4179" s="56"/>
      <c r="M4179" s="57"/>
      <c r="N4179" s="57"/>
    </row>
    <row r="4180" spans="2:14" x14ac:dyDescent="0.25">
      <c r="B4180" s="55"/>
      <c r="C4180" s="56"/>
      <c r="D4180" s="56"/>
      <c r="E4180" s="56"/>
      <c r="F4180" s="57"/>
      <c r="G4180" s="57"/>
      <c r="H4180" s="57"/>
      <c r="I4180" s="57"/>
      <c r="J4180" s="57"/>
      <c r="K4180" s="57"/>
      <c r="L4180" s="56"/>
      <c r="M4180" s="57"/>
      <c r="N4180" s="57"/>
    </row>
    <row r="4181" spans="2:14" x14ac:dyDescent="0.25">
      <c r="B4181" s="55"/>
      <c r="C4181" s="56"/>
      <c r="D4181" s="56"/>
      <c r="E4181" s="56"/>
      <c r="F4181" s="57"/>
      <c r="G4181" s="57"/>
      <c r="H4181" s="57"/>
      <c r="I4181" s="57"/>
      <c r="J4181" s="57"/>
      <c r="K4181" s="57"/>
      <c r="L4181" s="56"/>
      <c r="M4181" s="57"/>
      <c r="N4181" s="57"/>
    </row>
    <row r="4182" spans="2:14" x14ac:dyDescent="0.25">
      <c r="B4182" s="55"/>
      <c r="C4182" s="56"/>
      <c r="D4182" s="56"/>
      <c r="E4182" s="56"/>
      <c r="F4182" s="57"/>
      <c r="G4182" s="57"/>
      <c r="H4182" s="57"/>
      <c r="I4182" s="57"/>
      <c r="J4182" s="57"/>
      <c r="K4182" s="57"/>
      <c r="L4182" s="56"/>
      <c r="M4182" s="57"/>
      <c r="N4182" s="57"/>
    </row>
    <row r="4183" spans="2:14" x14ac:dyDescent="0.25">
      <c r="B4183" s="55"/>
      <c r="C4183" s="56"/>
      <c r="D4183" s="56"/>
      <c r="E4183" s="56"/>
      <c r="F4183" s="57"/>
      <c r="G4183" s="57"/>
      <c r="H4183" s="57"/>
      <c r="I4183" s="57"/>
      <c r="J4183" s="57"/>
      <c r="K4183" s="57"/>
      <c r="L4183" s="56"/>
      <c r="M4183" s="57"/>
      <c r="N4183" s="57"/>
    </row>
    <row r="4184" spans="2:14" x14ac:dyDescent="0.25">
      <c r="B4184" s="55"/>
      <c r="C4184" s="56"/>
      <c r="D4184" s="56"/>
      <c r="E4184" s="56"/>
      <c r="F4184" s="57"/>
      <c r="G4184" s="57"/>
      <c r="H4184" s="57"/>
      <c r="I4184" s="57"/>
      <c r="J4184" s="57"/>
      <c r="K4184" s="57"/>
      <c r="L4184" s="56"/>
      <c r="M4184" s="57"/>
      <c r="N4184" s="57"/>
    </row>
    <row r="4185" spans="2:14" x14ac:dyDescent="0.25">
      <c r="B4185" s="55"/>
      <c r="C4185" s="56"/>
      <c r="D4185" s="56"/>
      <c r="E4185" s="56"/>
      <c r="F4185" s="57"/>
      <c r="G4185" s="57"/>
      <c r="H4185" s="57"/>
      <c r="I4185" s="57"/>
      <c r="J4185" s="57"/>
      <c r="K4185" s="57"/>
      <c r="L4185" s="56"/>
      <c r="M4185" s="57"/>
      <c r="N4185" s="57"/>
    </row>
    <row r="4186" spans="2:14" x14ac:dyDescent="0.25">
      <c r="B4186" s="55"/>
      <c r="C4186" s="56"/>
      <c r="D4186" s="56"/>
      <c r="E4186" s="56"/>
      <c r="F4186" s="57"/>
      <c r="G4186" s="57"/>
      <c r="H4186" s="57"/>
      <c r="I4186" s="57"/>
      <c r="J4186" s="57"/>
      <c r="K4186" s="57"/>
      <c r="L4186" s="56"/>
      <c r="M4186" s="57"/>
      <c r="N4186" s="57"/>
    </row>
    <row r="4187" spans="2:14" x14ac:dyDescent="0.25">
      <c r="B4187" s="55"/>
      <c r="C4187" s="56"/>
      <c r="D4187" s="56"/>
      <c r="E4187" s="56"/>
      <c r="F4187" s="57"/>
      <c r="G4187" s="57"/>
      <c r="H4187" s="57"/>
      <c r="I4187" s="57"/>
      <c r="J4187" s="57"/>
      <c r="K4187" s="57"/>
      <c r="L4187" s="56"/>
      <c r="M4187" s="57"/>
      <c r="N4187" s="57"/>
    </row>
    <row r="4188" spans="2:14" x14ac:dyDescent="0.25">
      <c r="B4188" s="55"/>
      <c r="C4188" s="56"/>
      <c r="D4188" s="56"/>
      <c r="E4188" s="56"/>
      <c r="F4188" s="57"/>
      <c r="G4188" s="57"/>
      <c r="H4188" s="57"/>
      <c r="I4188" s="57"/>
      <c r="J4188" s="57"/>
      <c r="K4188" s="57"/>
      <c r="L4188" s="56"/>
      <c r="M4188" s="57"/>
      <c r="N4188" s="57"/>
    </row>
    <row r="4189" spans="2:14" x14ac:dyDescent="0.25">
      <c r="B4189" s="55"/>
      <c r="C4189" s="56"/>
      <c r="D4189" s="56"/>
      <c r="E4189" s="56"/>
      <c r="F4189" s="57"/>
      <c r="G4189" s="57"/>
      <c r="H4189" s="57"/>
      <c r="I4189" s="57"/>
      <c r="J4189" s="57"/>
      <c r="K4189" s="57"/>
      <c r="L4189" s="56"/>
      <c r="M4189" s="57"/>
      <c r="N4189" s="57"/>
    </row>
    <row r="4190" spans="2:14" x14ac:dyDescent="0.25">
      <c r="B4190" s="55"/>
      <c r="C4190" s="56"/>
      <c r="D4190" s="56"/>
      <c r="E4190" s="56"/>
      <c r="F4190" s="57"/>
      <c r="G4190" s="57"/>
      <c r="H4190" s="57"/>
      <c r="I4190" s="57"/>
      <c r="J4190" s="57"/>
      <c r="K4190" s="57"/>
      <c r="L4190" s="56"/>
      <c r="M4190" s="57"/>
      <c r="N4190" s="57"/>
    </row>
    <row r="4191" spans="2:14" x14ac:dyDescent="0.25">
      <c r="B4191" s="55"/>
      <c r="C4191" s="56"/>
      <c r="D4191" s="56"/>
      <c r="E4191" s="56"/>
      <c r="F4191" s="57"/>
      <c r="G4191" s="57"/>
      <c r="H4191" s="57"/>
      <c r="I4191" s="57"/>
      <c r="J4191" s="57"/>
      <c r="K4191" s="57"/>
      <c r="L4191" s="56"/>
      <c r="M4191" s="57"/>
      <c r="N4191" s="57"/>
    </row>
    <row r="4192" spans="2:14" x14ac:dyDescent="0.25">
      <c r="B4192" s="55"/>
      <c r="C4192" s="56"/>
      <c r="D4192" s="56"/>
      <c r="E4192" s="56"/>
      <c r="F4192" s="57"/>
      <c r="G4192" s="57"/>
      <c r="H4192" s="57"/>
      <c r="I4192" s="57"/>
      <c r="J4192" s="57"/>
      <c r="K4192" s="57"/>
      <c r="L4192" s="56"/>
      <c r="M4192" s="57"/>
      <c r="N4192" s="57"/>
    </row>
    <row r="4193" spans="2:14" x14ac:dyDescent="0.25">
      <c r="B4193" s="55"/>
      <c r="C4193" s="56"/>
      <c r="D4193" s="56"/>
      <c r="E4193" s="56"/>
      <c r="F4193" s="57"/>
      <c r="G4193" s="57"/>
      <c r="H4193" s="57"/>
      <c r="I4193" s="57"/>
      <c r="J4193" s="57"/>
      <c r="K4193" s="57"/>
      <c r="L4193" s="56"/>
      <c r="M4193" s="57"/>
      <c r="N4193" s="57"/>
    </row>
    <row r="4194" spans="2:14" x14ac:dyDescent="0.25">
      <c r="B4194" s="55"/>
      <c r="C4194" s="56"/>
      <c r="D4194" s="56"/>
      <c r="E4194" s="56"/>
      <c r="F4194" s="57"/>
      <c r="G4194" s="57"/>
      <c r="H4194" s="57"/>
      <c r="I4194" s="57"/>
      <c r="J4194" s="57"/>
      <c r="K4194" s="57"/>
      <c r="L4194" s="56"/>
      <c r="M4194" s="57"/>
      <c r="N4194" s="57"/>
    </row>
    <row r="4195" spans="2:14" x14ac:dyDescent="0.25">
      <c r="B4195" s="55"/>
      <c r="C4195" s="56"/>
      <c r="D4195" s="56"/>
      <c r="E4195" s="56"/>
      <c r="F4195" s="57"/>
      <c r="G4195" s="57"/>
      <c r="H4195" s="57"/>
      <c r="I4195" s="57"/>
      <c r="J4195" s="57"/>
      <c r="K4195" s="57"/>
      <c r="L4195" s="56"/>
      <c r="M4195" s="57"/>
      <c r="N4195" s="57"/>
    </row>
    <row r="4196" spans="2:14" x14ac:dyDescent="0.25">
      <c r="B4196" s="55"/>
      <c r="C4196" s="56"/>
      <c r="D4196" s="56"/>
      <c r="E4196" s="56"/>
      <c r="F4196" s="57"/>
      <c r="G4196" s="57"/>
      <c r="H4196" s="57"/>
      <c r="I4196" s="57"/>
      <c r="J4196" s="57"/>
      <c r="K4196" s="57"/>
      <c r="L4196" s="56"/>
      <c r="M4196" s="57"/>
      <c r="N4196" s="57"/>
    </row>
    <row r="4197" spans="2:14" x14ac:dyDescent="0.25">
      <c r="B4197" s="55"/>
      <c r="C4197" s="56"/>
      <c r="D4197" s="56"/>
      <c r="E4197" s="56"/>
      <c r="F4197" s="57"/>
      <c r="G4197" s="57"/>
      <c r="H4197" s="57"/>
      <c r="I4197" s="57"/>
      <c r="J4197" s="57"/>
      <c r="K4197" s="57"/>
      <c r="L4197" s="56"/>
      <c r="M4197" s="57"/>
      <c r="N4197" s="57"/>
    </row>
    <row r="4198" spans="2:14" x14ac:dyDescent="0.25">
      <c r="B4198" s="55"/>
      <c r="C4198" s="56"/>
      <c r="D4198" s="56"/>
      <c r="E4198" s="56"/>
      <c r="F4198" s="57"/>
      <c r="G4198" s="57"/>
      <c r="H4198" s="57"/>
      <c r="I4198" s="57"/>
      <c r="J4198" s="57"/>
      <c r="K4198" s="57"/>
      <c r="L4198" s="56"/>
      <c r="M4198" s="57"/>
      <c r="N4198" s="57"/>
    </row>
    <row r="4199" spans="2:14" x14ac:dyDescent="0.25">
      <c r="B4199" s="55"/>
      <c r="C4199" s="56"/>
      <c r="D4199" s="56"/>
      <c r="E4199" s="56"/>
      <c r="F4199" s="57"/>
      <c r="G4199" s="57"/>
      <c r="H4199" s="57"/>
      <c r="I4199" s="57"/>
      <c r="J4199" s="57"/>
      <c r="K4199" s="57"/>
      <c r="L4199" s="56"/>
      <c r="M4199" s="57"/>
      <c r="N4199" s="57"/>
    </row>
    <row r="4200" spans="2:14" x14ac:dyDescent="0.25">
      <c r="B4200" s="55"/>
      <c r="C4200" s="56"/>
      <c r="D4200" s="56"/>
      <c r="E4200" s="56"/>
      <c r="F4200" s="57"/>
      <c r="G4200" s="57"/>
      <c r="H4200" s="57"/>
      <c r="I4200" s="57"/>
      <c r="J4200" s="57"/>
      <c r="K4200" s="57"/>
      <c r="L4200" s="56"/>
      <c r="M4200" s="57"/>
      <c r="N4200" s="57"/>
    </row>
    <row r="4201" spans="2:14" x14ac:dyDescent="0.25">
      <c r="B4201" s="55"/>
      <c r="C4201" s="56"/>
      <c r="D4201" s="56"/>
      <c r="E4201" s="56"/>
      <c r="F4201" s="57"/>
      <c r="G4201" s="57"/>
      <c r="H4201" s="57"/>
      <c r="I4201" s="57"/>
      <c r="J4201" s="57"/>
      <c r="K4201" s="57"/>
      <c r="L4201" s="56"/>
      <c r="M4201" s="57"/>
      <c r="N4201" s="57"/>
    </row>
    <row r="4202" spans="2:14" x14ac:dyDescent="0.25">
      <c r="B4202" s="55"/>
      <c r="C4202" s="56"/>
      <c r="D4202" s="56"/>
      <c r="E4202" s="56"/>
      <c r="F4202" s="57"/>
      <c r="G4202" s="57"/>
      <c r="H4202" s="57"/>
      <c r="I4202" s="57"/>
      <c r="J4202" s="57"/>
      <c r="K4202" s="57"/>
      <c r="L4202" s="56"/>
      <c r="M4202" s="57"/>
      <c r="N4202" s="57"/>
    </row>
    <row r="4203" spans="2:14" x14ac:dyDescent="0.25">
      <c r="B4203" s="55"/>
      <c r="C4203" s="56"/>
      <c r="D4203" s="56"/>
      <c r="E4203" s="56"/>
      <c r="F4203" s="57"/>
      <c r="G4203" s="57"/>
      <c r="H4203" s="57"/>
      <c r="I4203" s="57"/>
      <c r="J4203" s="57"/>
      <c r="K4203" s="57"/>
      <c r="L4203" s="56"/>
      <c r="M4203" s="57"/>
      <c r="N4203" s="57"/>
    </row>
    <row r="4204" spans="2:14" x14ac:dyDescent="0.25">
      <c r="B4204" s="55"/>
      <c r="C4204" s="56"/>
      <c r="D4204" s="56"/>
      <c r="E4204" s="56"/>
      <c r="F4204" s="57"/>
      <c r="G4204" s="57"/>
      <c r="H4204" s="57"/>
      <c r="I4204" s="57"/>
      <c r="J4204" s="57"/>
      <c r="K4204" s="57"/>
      <c r="L4204" s="56"/>
      <c r="M4204" s="57"/>
      <c r="N4204" s="57"/>
    </row>
    <row r="4205" spans="2:14" x14ac:dyDescent="0.25">
      <c r="B4205" s="55"/>
      <c r="C4205" s="56"/>
      <c r="D4205" s="56"/>
      <c r="E4205" s="56"/>
      <c r="F4205" s="57"/>
      <c r="G4205" s="57"/>
      <c r="H4205" s="57"/>
      <c r="I4205" s="57"/>
      <c r="J4205" s="57"/>
      <c r="K4205" s="57"/>
      <c r="L4205" s="56"/>
      <c r="M4205" s="57"/>
      <c r="N4205" s="57"/>
    </row>
    <row r="4206" spans="2:14" x14ac:dyDescent="0.25">
      <c r="B4206" s="55"/>
      <c r="C4206" s="56"/>
      <c r="D4206" s="56"/>
      <c r="E4206" s="56"/>
      <c r="F4206" s="57"/>
      <c r="G4206" s="57"/>
      <c r="H4206" s="57"/>
      <c r="I4206" s="57"/>
      <c r="J4206" s="57"/>
      <c r="K4206" s="57"/>
      <c r="L4206" s="56"/>
      <c r="M4206" s="57"/>
      <c r="N4206" s="57"/>
    </row>
    <row r="4207" spans="2:14" x14ac:dyDescent="0.25">
      <c r="B4207" s="55"/>
      <c r="C4207" s="56"/>
      <c r="D4207" s="56"/>
      <c r="E4207" s="56"/>
      <c r="F4207" s="57"/>
      <c r="G4207" s="57"/>
      <c r="H4207" s="57"/>
      <c r="I4207" s="57"/>
      <c r="J4207" s="57"/>
      <c r="K4207" s="57"/>
      <c r="L4207" s="56"/>
      <c r="M4207" s="57"/>
      <c r="N4207" s="57"/>
    </row>
    <row r="4208" spans="2:14" x14ac:dyDescent="0.25">
      <c r="B4208" s="55"/>
      <c r="C4208" s="56"/>
      <c r="D4208" s="56"/>
      <c r="E4208" s="56"/>
      <c r="F4208" s="57"/>
      <c r="G4208" s="57"/>
      <c r="H4208" s="57"/>
      <c r="I4208" s="57"/>
      <c r="J4208" s="57"/>
      <c r="K4208" s="57"/>
      <c r="L4208" s="56"/>
      <c r="M4208" s="57"/>
      <c r="N4208" s="57"/>
    </row>
    <row r="4209" spans="2:14" x14ac:dyDescent="0.25">
      <c r="B4209" s="55"/>
      <c r="C4209" s="56"/>
      <c r="D4209" s="56"/>
      <c r="E4209" s="56"/>
      <c r="F4209" s="57"/>
      <c r="G4209" s="57"/>
      <c r="H4209" s="57"/>
      <c r="I4209" s="57"/>
      <c r="J4209" s="57"/>
      <c r="K4209" s="57"/>
      <c r="L4209" s="56"/>
      <c r="M4209" s="57"/>
      <c r="N4209" s="57"/>
    </row>
    <row r="4210" spans="2:14" x14ac:dyDescent="0.25">
      <c r="B4210" s="55"/>
      <c r="C4210" s="56"/>
      <c r="D4210" s="56"/>
      <c r="E4210" s="56"/>
      <c r="F4210" s="57"/>
      <c r="G4210" s="57"/>
      <c r="H4210" s="57"/>
      <c r="I4210" s="57"/>
      <c r="J4210" s="57"/>
      <c r="K4210" s="57"/>
      <c r="L4210" s="56"/>
      <c r="M4210" s="57"/>
      <c r="N4210" s="57"/>
    </row>
    <row r="4211" spans="2:14" x14ac:dyDescent="0.25">
      <c r="B4211" s="55"/>
      <c r="C4211" s="56"/>
      <c r="D4211" s="56"/>
      <c r="E4211" s="56"/>
      <c r="F4211" s="57"/>
      <c r="G4211" s="57"/>
      <c r="H4211" s="57"/>
      <c r="I4211" s="57"/>
      <c r="J4211" s="57"/>
      <c r="K4211" s="57"/>
      <c r="L4211" s="56"/>
      <c r="M4211" s="57"/>
      <c r="N4211" s="57"/>
    </row>
    <row r="4212" spans="2:14" x14ac:dyDescent="0.25">
      <c r="B4212" s="55"/>
      <c r="C4212" s="56"/>
      <c r="D4212" s="56"/>
      <c r="E4212" s="56"/>
      <c r="F4212" s="57"/>
      <c r="G4212" s="57"/>
      <c r="H4212" s="57"/>
      <c r="I4212" s="57"/>
      <c r="J4212" s="57"/>
      <c r="K4212" s="57"/>
      <c r="L4212" s="56"/>
      <c r="M4212" s="57"/>
      <c r="N4212" s="57"/>
    </row>
    <row r="4213" spans="2:14" x14ac:dyDescent="0.25">
      <c r="B4213" s="55"/>
      <c r="C4213" s="56"/>
      <c r="D4213" s="56"/>
      <c r="E4213" s="56"/>
      <c r="F4213" s="57"/>
      <c r="G4213" s="57"/>
      <c r="H4213" s="57"/>
      <c r="I4213" s="57"/>
      <c r="J4213" s="57"/>
      <c r="K4213" s="57"/>
      <c r="L4213" s="56"/>
      <c r="M4213" s="57"/>
      <c r="N4213" s="57"/>
    </row>
    <row r="4214" spans="2:14" x14ac:dyDescent="0.25">
      <c r="B4214" s="55"/>
      <c r="C4214" s="56"/>
      <c r="D4214" s="56"/>
      <c r="E4214" s="56"/>
      <c r="F4214" s="57"/>
      <c r="G4214" s="57"/>
      <c r="H4214" s="57"/>
      <c r="I4214" s="57"/>
      <c r="J4214" s="57"/>
      <c r="K4214" s="57"/>
      <c r="L4214" s="56"/>
      <c r="M4214" s="57"/>
      <c r="N4214" s="57"/>
    </row>
    <row r="4215" spans="2:14" x14ac:dyDescent="0.25">
      <c r="B4215" s="55"/>
      <c r="C4215" s="56"/>
      <c r="D4215" s="56"/>
      <c r="E4215" s="56"/>
      <c r="F4215" s="57"/>
      <c r="G4215" s="57"/>
      <c r="H4215" s="57"/>
      <c r="I4215" s="57"/>
      <c r="J4215" s="57"/>
      <c r="K4215" s="57"/>
      <c r="L4215" s="56"/>
      <c r="M4215" s="57"/>
      <c r="N4215" s="57"/>
    </row>
    <row r="4216" spans="2:14" x14ac:dyDescent="0.25">
      <c r="B4216" s="55"/>
      <c r="C4216" s="56"/>
      <c r="D4216" s="56"/>
      <c r="E4216" s="56"/>
      <c r="F4216" s="57"/>
      <c r="G4216" s="57"/>
      <c r="H4216" s="57"/>
      <c r="I4216" s="57"/>
      <c r="J4216" s="57"/>
      <c r="K4216" s="57"/>
      <c r="L4216" s="56"/>
      <c r="M4216" s="57"/>
      <c r="N4216" s="57"/>
    </row>
    <row r="4217" spans="2:14" x14ac:dyDescent="0.25">
      <c r="B4217" s="55"/>
      <c r="C4217" s="56"/>
      <c r="D4217" s="56"/>
      <c r="E4217" s="56"/>
      <c r="F4217" s="57"/>
      <c r="G4217" s="57"/>
      <c r="H4217" s="57"/>
      <c r="I4217" s="57"/>
      <c r="J4217" s="57"/>
      <c r="K4217" s="57"/>
      <c r="L4217" s="56"/>
      <c r="M4217" s="57"/>
      <c r="N4217" s="57"/>
    </row>
    <row r="4218" spans="2:14" x14ac:dyDescent="0.25">
      <c r="B4218" s="55"/>
      <c r="C4218" s="56"/>
      <c r="D4218" s="56"/>
      <c r="E4218" s="56"/>
      <c r="F4218" s="57"/>
      <c r="G4218" s="57"/>
      <c r="H4218" s="57"/>
      <c r="I4218" s="57"/>
      <c r="J4218" s="57"/>
      <c r="K4218" s="57"/>
      <c r="L4218" s="56"/>
      <c r="M4218" s="57"/>
      <c r="N4218" s="57"/>
    </row>
    <row r="4219" spans="2:14" x14ac:dyDescent="0.25">
      <c r="B4219" s="55"/>
      <c r="C4219" s="56"/>
      <c r="D4219" s="56"/>
      <c r="E4219" s="56"/>
      <c r="F4219" s="57"/>
      <c r="G4219" s="57"/>
      <c r="H4219" s="57"/>
      <c r="I4219" s="57"/>
      <c r="J4219" s="57"/>
      <c r="K4219" s="57"/>
      <c r="L4219" s="56"/>
      <c r="M4219" s="57"/>
      <c r="N4219" s="57"/>
    </row>
    <row r="4220" spans="2:14" x14ac:dyDescent="0.25">
      <c r="B4220" s="55"/>
      <c r="C4220" s="56"/>
      <c r="D4220" s="56"/>
      <c r="E4220" s="56"/>
      <c r="F4220" s="57"/>
      <c r="G4220" s="57"/>
      <c r="H4220" s="57"/>
      <c r="I4220" s="57"/>
      <c r="J4220" s="57"/>
      <c r="K4220" s="57"/>
      <c r="L4220" s="56"/>
      <c r="M4220" s="57"/>
      <c r="N4220" s="57"/>
    </row>
    <row r="4221" spans="2:14" x14ac:dyDescent="0.25">
      <c r="B4221" s="55"/>
      <c r="C4221" s="56"/>
      <c r="D4221" s="56"/>
      <c r="E4221" s="56"/>
      <c r="F4221" s="57"/>
      <c r="G4221" s="57"/>
      <c r="H4221" s="57"/>
      <c r="I4221" s="57"/>
      <c r="J4221" s="57"/>
      <c r="K4221" s="57"/>
      <c r="L4221" s="56"/>
      <c r="M4221" s="57"/>
      <c r="N4221" s="57"/>
    </row>
    <row r="4222" spans="2:14" x14ac:dyDescent="0.25">
      <c r="B4222" s="55"/>
      <c r="C4222" s="56"/>
      <c r="D4222" s="56"/>
      <c r="E4222" s="56"/>
      <c r="F4222" s="57"/>
      <c r="G4222" s="57"/>
      <c r="H4222" s="57"/>
      <c r="I4222" s="57"/>
      <c r="J4222" s="57"/>
      <c r="K4222" s="57"/>
      <c r="L4222" s="56"/>
      <c r="M4222" s="57"/>
      <c r="N4222" s="57"/>
    </row>
    <row r="4223" spans="2:14" x14ac:dyDescent="0.25">
      <c r="B4223" s="55"/>
      <c r="C4223" s="56"/>
      <c r="D4223" s="56"/>
      <c r="E4223" s="56"/>
      <c r="F4223" s="57"/>
      <c r="G4223" s="57"/>
      <c r="H4223" s="57"/>
      <c r="I4223" s="57"/>
      <c r="J4223" s="57"/>
      <c r="K4223" s="57"/>
      <c r="L4223" s="56"/>
      <c r="M4223" s="57"/>
      <c r="N4223" s="57"/>
    </row>
    <row r="4224" spans="2:14" x14ac:dyDescent="0.25">
      <c r="B4224" s="55"/>
      <c r="C4224" s="56"/>
      <c r="D4224" s="56"/>
      <c r="E4224" s="56"/>
      <c r="F4224" s="57"/>
      <c r="G4224" s="57"/>
      <c r="H4224" s="57"/>
      <c r="I4224" s="57"/>
      <c r="J4224" s="57"/>
      <c r="K4224" s="57"/>
      <c r="L4224" s="56"/>
      <c r="M4224" s="57"/>
      <c r="N4224" s="57"/>
    </row>
    <row r="4225" spans="2:14" x14ac:dyDescent="0.25">
      <c r="B4225" s="55"/>
      <c r="C4225" s="56"/>
      <c r="D4225" s="56"/>
      <c r="E4225" s="56"/>
      <c r="F4225" s="57"/>
      <c r="G4225" s="57"/>
      <c r="H4225" s="57"/>
      <c r="I4225" s="57"/>
      <c r="J4225" s="57"/>
      <c r="K4225" s="57"/>
      <c r="L4225" s="56"/>
      <c r="M4225" s="57"/>
      <c r="N4225" s="57"/>
    </row>
    <row r="4226" spans="2:14" x14ac:dyDescent="0.25">
      <c r="B4226" s="55"/>
      <c r="C4226" s="56"/>
      <c r="D4226" s="56"/>
      <c r="E4226" s="56"/>
      <c r="F4226" s="57"/>
      <c r="G4226" s="57"/>
      <c r="H4226" s="57"/>
      <c r="I4226" s="57"/>
      <c r="J4226" s="57"/>
      <c r="K4226" s="57"/>
      <c r="L4226" s="56"/>
      <c r="M4226" s="57"/>
      <c r="N4226" s="57"/>
    </row>
    <row r="4227" spans="2:14" x14ac:dyDescent="0.25">
      <c r="B4227" s="55"/>
      <c r="C4227" s="56"/>
      <c r="D4227" s="56"/>
      <c r="E4227" s="56"/>
      <c r="F4227" s="57"/>
      <c r="G4227" s="57"/>
      <c r="H4227" s="57"/>
      <c r="I4227" s="57"/>
      <c r="J4227" s="57"/>
      <c r="K4227" s="57"/>
      <c r="L4227" s="56"/>
      <c r="M4227" s="57"/>
      <c r="N4227" s="57"/>
    </row>
    <row r="4228" spans="2:14" x14ac:dyDescent="0.25">
      <c r="B4228" s="55"/>
      <c r="C4228" s="56"/>
      <c r="D4228" s="56"/>
      <c r="E4228" s="56"/>
      <c r="F4228" s="57"/>
      <c r="G4228" s="57"/>
      <c r="H4228" s="57"/>
      <c r="I4228" s="57"/>
      <c r="J4228" s="57"/>
      <c r="K4228" s="57"/>
      <c r="L4228" s="56"/>
      <c r="M4228" s="57"/>
      <c r="N4228" s="57"/>
    </row>
    <row r="4229" spans="2:14" x14ac:dyDescent="0.25">
      <c r="B4229" s="55"/>
      <c r="C4229" s="56"/>
      <c r="D4229" s="56"/>
      <c r="E4229" s="56"/>
      <c r="F4229" s="57"/>
      <c r="G4229" s="57"/>
      <c r="H4229" s="57"/>
      <c r="I4229" s="57"/>
      <c r="J4229" s="57"/>
      <c r="K4229" s="57"/>
      <c r="L4229" s="56"/>
      <c r="M4229" s="57"/>
      <c r="N4229" s="57"/>
    </row>
    <row r="4230" spans="2:14" x14ac:dyDescent="0.25">
      <c r="B4230" s="55"/>
      <c r="C4230" s="56"/>
      <c r="D4230" s="56"/>
      <c r="E4230" s="56"/>
      <c r="F4230" s="57"/>
      <c r="G4230" s="57"/>
      <c r="H4230" s="57"/>
      <c r="I4230" s="57"/>
      <c r="J4230" s="57"/>
      <c r="K4230" s="57"/>
      <c r="L4230" s="56"/>
      <c r="M4230" s="57"/>
      <c r="N4230" s="57"/>
    </row>
    <row r="4231" spans="2:14" x14ac:dyDescent="0.25">
      <c r="B4231" s="55"/>
      <c r="C4231" s="56"/>
      <c r="D4231" s="56"/>
      <c r="E4231" s="56"/>
      <c r="F4231" s="57"/>
      <c r="G4231" s="57"/>
      <c r="H4231" s="57"/>
      <c r="I4231" s="57"/>
      <c r="J4231" s="57"/>
      <c r="K4231" s="57"/>
      <c r="L4231" s="56"/>
      <c r="M4231" s="57"/>
      <c r="N4231" s="57"/>
    </row>
    <row r="4232" spans="2:14" x14ac:dyDescent="0.25">
      <c r="B4232" s="55"/>
      <c r="C4232" s="56"/>
      <c r="D4232" s="56"/>
      <c r="E4232" s="56"/>
      <c r="F4232" s="57"/>
      <c r="G4232" s="57"/>
      <c r="H4232" s="57"/>
      <c r="I4232" s="57"/>
      <c r="J4232" s="57"/>
      <c r="K4232" s="57"/>
      <c r="L4232" s="56"/>
      <c r="M4232" s="57"/>
      <c r="N4232" s="57"/>
    </row>
    <row r="4233" spans="2:14" x14ac:dyDescent="0.25">
      <c r="B4233" s="55"/>
      <c r="C4233" s="56"/>
      <c r="D4233" s="56"/>
      <c r="E4233" s="56"/>
      <c r="F4233" s="57"/>
      <c r="G4233" s="57"/>
      <c r="H4233" s="57"/>
      <c r="I4233" s="57"/>
      <c r="J4233" s="57"/>
      <c r="K4233" s="57"/>
      <c r="L4233" s="56"/>
      <c r="M4233" s="57"/>
      <c r="N4233" s="57"/>
    </row>
    <row r="4234" spans="2:14" x14ac:dyDescent="0.25">
      <c r="B4234" s="55"/>
      <c r="C4234" s="56"/>
      <c r="D4234" s="56"/>
      <c r="E4234" s="56"/>
      <c r="F4234" s="57"/>
      <c r="G4234" s="57"/>
      <c r="H4234" s="57"/>
      <c r="I4234" s="57"/>
      <c r="J4234" s="57"/>
      <c r="K4234" s="57"/>
      <c r="L4234" s="56"/>
      <c r="M4234" s="57"/>
      <c r="N4234" s="57"/>
    </row>
    <row r="4235" spans="2:14" x14ac:dyDescent="0.25">
      <c r="B4235" s="55"/>
      <c r="C4235" s="56"/>
      <c r="D4235" s="56"/>
      <c r="E4235" s="56"/>
      <c r="F4235" s="57"/>
      <c r="G4235" s="57"/>
      <c r="H4235" s="57"/>
      <c r="I4235" s="57"/>
      <c r="J4235" s="57"/>
      <c r="K4235" s="57"/>
      <c r="L4235" s="56"/>
      <c r="M4235" s="57"/>
      <c r="N4235" s="57"/>
    </row>
    <row r="4236" spans="2:14" x14ac:dyDescent="0.25">
      <c r="B4236" s="55"/>
      <c r="C4236" s="56"/>
      <c r="D4236" s="56"/>
      <c r="E4236" s="56"/>
      <c r="F4236" s="57"/>
      <c r="G4236" s="57"/>
      <c r="H4236" s="57"/>
      <c r="I4236" s="57"/>
      <c r="J4236" s="57"/>
      <c r="K4236" s="57"/>
      <c r="L4236" s="56"/>
      <c r="M4236" s="57"/>
      <c r="N4236" s="57"/>
    </row>
    <row r="4237" spans="2:14" x14ac:dyDescent="0.25">
      <c r="B4237" s="55"/>
      <c r="C4237" s="56"/>
      <c r="D4237" s="56"/>
      <c r="E4237" s="56"/>
      <c r="F4237" s="57"/>
      <c r="G4237" s="57"/>
      <c r="H4237" s="57"/>
      <c r="I4237" s="57"/>
      <c r="J4237" s="57"/>
      <c r="K4237" s="57"/>
      <c r="L4237" s="56"/>
      <c r="M4237" s="57"/>
      <c r="N4237" s="57"/>
    </row>
    <row r="4238" spans="2:14" x14ac:dyDescent="0.25">
      <c r="B4238" s="55"/>
      <c r="C4238" s="56"/>
      <c r="D4238" s="56"/>
      <c r="E4238" s="56"/>
      <c r="F4238" s="57"/>
      <c r="G4238" s="57"/>
      <c r="H4238" s="57"/>
      <c r="I4238" s="57"/>
      <c r="J4238" s="57"/>
      <c r="K4238" s="57"/>
      <c r="L4238" s="56"/>
      <c r="M4238" s="57"/>
      <c r="N4238" s="57"/>
    </row>
    <row r="4239" spans="2:14" x14ac:dyDescent="0.25">
      <c r="B4239" s="55"/>
      <c r="C4239" s="56"/>
      <c r="D4239" s="56"/>
      <c r="E4239" s="56"/>
      <c r="F4239" s="57"/>
      <c r="G4239" s="57"/>
      <c r="H4239" s="57"/>
      <c r="I4239" s="57"/>
      <c r="J4239" s="57"/>
      <c r="K4239" s="57"/>
      <c r="L4239" s="56"/>
      <c r="M4239" s="57"/>
      <c r="N4239" s="57"/>
    </row>
    <row r="4240" spans="2:14" x14ac:dyDescent="0.25">
      <c r="B4240" s="55"/>
      <c r="C4240" s="56"/>
      <c r="D4240" s="56"/>
      <c r="E4240" s="56"/>
      <c r="F4240" s="57"/>
      <c r="G4240" s="57"/>
      <c r="H4240" s="57"/>
      <c r="I4240" s="57"/>
      <c r="J4240" s="57"/>
      <c r="K4240" s="57"/>
      <c r="L4240" s="56"/>
      <c r="M4240" s="57"/>
      <c r="N4240" s="57"/>
    </row>
    <row r="4241" spans="2:14" x14ac:dyDescent="0.25">
      <c r="B4241" s="55"/>
      <c r="C4241" s="56"/>
      <c r="D4241" s="56"/>
      <c r="E4241" s="56"/>
      <c r="F4241" s="57"/>
      <c r="G4241" s="57"/>
      <c r="H4241" s="57"/>
      <c r="I4241" s="57"/>
      <c r="J4241" s="57"/>
      <c r="K4241" s="57"/>
      <c r="L4241" s="56"/>
      <c r="M4241" s="57"/>
      <c r="N4241" s="57"/>
    </row>
    <row r="4242" spans="2:14" x14ac:dyDescent="0.25">
      <c r="B4242" s="55"/>
      <c r="C4242" s="56"/>
      <c r="D4242" s="56"/>
      <c r="E4242" s="56"/>
      <c r="F4242" s="57"/>
      <c r="G4242" s="57"/>
      <c r="H4242" s="57"/>
      <c r="I4242" s="57"/>
      <c r="J4242" s="57"/>
      <c r="K4242" s="57"/>
      <c r="L4242" s="56"/>
      <c r="M4242" s="57"/>
      <c r="N4242" s="57"/>
    </row>
    <row r="4243" spans="2:14" x14ac:dyDescent="0.25">
      <c r="B4243" s="55"/>
      <c r="C4243" s="56"/>
      <c r="D4243" s="56"/>
      <c r="E4243" s="56"/>
      <c r="F4243" s="57"/>
      <c r="G4243" s="57"/>
      <c r="H4243" s="57"/>
      <c r="I4243" s="57"/>
      <c r="J4243" s="57"/>
      <c r="K4243" s="57"/>
      <c r="L4243" s="56"/>
      <c r="M4243" s="57"/>
      <c r="N4243" s="57"/>
    </row>
    <row r="4244" spans="2:14" x14ac:dyDescent="0.25">
      <c r="B4244" s="55"/>
      <c r="C4244" s="56"/>
      <c r="D4244" s="56"/>
      <c r="E4244" s="56"/>
      <c r="F4244" s="57"/>
      <c r="G4244" s="57"/>
      <c r="H4244" s="57"/>
      <c r="I4244" s="57"/>
      <c r="J4244" s="57"/>
      <c r="K4244" s="57"/>
      <c r="L4244" s="56"/>
      <c r="M4244" s="57"/>
      <c r="N4244" s="57"/>
    </row>
    <row r="4245" spans="2:14" x14ac:dyDescent="0.25">
      <c r="B4245" s="55"/>
      <c r="C4245" s="56"/>
      <c r="D4245" s="56"/>
      <c r="E4245" s="56"/>
      <c r="F4245" s="57"/>
      <c r="G4245" s="57"/>
      <c r="H4245" s="57"/>
      <c r="I4245" s="57"/>
      <c r="J4245" s="57"/>
      <c r="K4245" s="57"/>
      <c r="L4245" s="56"/>
      <c r="M4245" s="57"/>
      <c r="N4245" s="57"/>
    </row>
    <row r="4246" spans="2:14" x14ac:dyDescent="0.25">
      <c r="B4246" s="55"/>
      <c r="C4246" s="56"/>
      <c r="D4246" s="56"/>
      <c r="E4246" s="56"/>
      <c r="F4246" s="57"/>
      <c r="G4246" s="57"/>
      <c r="H4246" s="57"/>
      <c r="I4246" s="57"/>
      <c r="J4246" s="57"/>
      <c r="K4246" s="57"/>
      <c r="L4246" s="56"/>
      <c r="M4246" s="57"/>
      <c r="N4246" s="57"/>
    </row>
    <row r="4247" spans="2:14" x14ac:dyDescent="0.25">
      <c r="B4247" s="55"/>
      <c r="C4247" s="56"/>
      <c r="D4247" s="56"/>
      <c r="E4247" s="56"/>
      <c r="F4247" s="57"/>
      <c r="G4247" s="57"/>
      <c r="H4247" s="57"/>
      <c r="I4247" s="57"/>
      <c r="J4247" s="57"/>
      <c r="K4247" s="57"/>
      <c r="L4247" s="56"/>
      <c r="M4247" s="57"/>
      <c r="N4247" s="57"/>
    </row>
    <row r="4248" spans="2:14" x14ac:dyDescent="0.25">
      <c r="B4248" s="55"/>
      <c r="C4248" s="56"/>
      <c r="D4248" s="56"/>
      <c r="E4248" s="56"/>
      <c r="F4248" s="57"/>
      <c r="G4248" s="57"/>
      <c r="H4248" s="57"/>
      <c r="I4248" s="57"/>
      <c r="J4248" s="57"/>
      <c r="K4248" s="57"/>
      <c r="L4248" s="56"/>
      <c r="M4248" s="57"/>
      <c r="N4248" s="57"/>
    </row>
    <row r="4249" spans="2:14" x14ac:dyDescent="0.25">
      <c r="B4249" s="55"/>
      <c r="C4249" s="56"/>
      <c r="D4249" s="56"/>
      <c r="E4249" s="56"/>
      <c r="F4249" s="57"/>
      <c r="G4249" s="57"/>
      <c r="H4249" s="57"/>
      <c r="I4249" s="57"/>
      <c r="J4249" s="57"/>
      <c r="K4249" s="57"/>
      <c r="L4249" s="56"/>
      <c r="M4249" s="57"/>
      <c r="N4249" s="57"/>
    </row>
    <row r="4250" spans="2:14" x14ac:dyDescent="0.25">
      <c r="B4250" s="55"/>
      <c r="C4250" s="56"/>
      <c r="D4250" s="56"/>
      <c r="E4250" s="56"/>
      <c r="F4250" s="57"/>
      <c r="G4250" s="57"/>
      <c r="H4250" s="57"/>
      <c r="I4250" s="57"/>
      <c r="J4250" s="57"/>
      <c r="K4250" s="57"/>
      <c r="L4250" s="56"/>
      <c r="M4250" s="57"/>
      <c r="N4250" s="57"/>
    </row>
    <row r="4251" spans="2:14" x14ac:dyDescent="0.25">
      <c r="B4251" s="55"/>
      <c r="C4251" s="56"/>
      <c r="D4251" s="56"/>
      <c r="E4251" s="56"/>
      <c r="F4251" s="57"/>
      <c r="G4251" s="57"/>
      <c r="H4251" s="57"/>
      <c r="I4251" s="57"/>
      <c r="J4251" s="57"/>
      <c r="K4251" s="57"/>
      <c r="L4251" s="56"/>
      <c r="M4251" s="57"/>
      <c r="N4251" s="57"/>
    </row>
    <row r="4252" spans="2:14" x14ac:dyDescent="0.25">
      <c r="B4252" s="55"/>
      <c r="C4252" s="56"/>
      <c r="D4252" s="56"/>
      <c r="E4252" s="56"/>
      <c r="F4252" s="57"/>
      <c r="G4252" s="57"/>
      <c r="H4252" s="57"/>
      <c r="I4252" s="57"/>
      <c r="J4252" s="57"/>
      <c r="K4252" s="57"/>
      <c r="L4252" s="56"/>
      <c r="M4252" s="57"/>
      <c r="N4252" s="57"/>
    </row>
    <row r="4253" spans="2:14" x14ac:dyDescent="0.25">
      <c r="B4253" s="55"/>
      <c r="C4253" s="56"/>
      <c r="D4253" s="56"/>
      <c r="E4253" s="56"/>
      <c r="F4253" s="57"/>
      <c r="G4253" s="57"/>
      <c r="H4253" s="57"/>
      <c r="I4253" s="57"/>
      <c r="J4253" s="57"/>
      <c r="K4253" s="57"/>
      <c r="L4253" s="56"/>
      <c r="M4253" s="57"/>
      <c r="N4253" s="57"/>
    </row>
    <row r="4254" spans="2:14" x14ac:dyDescent="0.25">
      <c r="B4254" s="55"/>
      <c r="C4254" s="56"/>
      <c r="D4254" s="56"/>
      <c r="E4254" s="56"/>
      <c r="F4254" s="57"/>
      <c r="G4254" s="57"/>
      <c r="H4254" s="57"/>
      <c r="I4254" s="57"/>
      <c r="J4254" s="57"/>
      <c r="K4254" s="57"/>
      <c r="L4254" s="56"/>
      <c r="M4254" s="57"/>
      <c r="N4254" s="57"/>
    </row>
    <row r="4255" spans="2:14" x14ac:dyDescent="0.25">
      <c r="B4255" s="55"/>
      <c r="C4255" s="56"/>
      <c r="D4255" s="56"/>
      <c r="E4255" s="56"/>
      <c r="F4255" s="57"/>
      <c r="G4255" s="57"/>
      <c r="H4255" s="57"/>
      <c r="I4255" s="57"/>
      <c r="J4255" s="57"/>
      <c r="K4255" s="57"/>
      <c r="L4255" s="56"/>
      <c r="M4255" s="57"/>
      <c r="N4255" s="57"/>
    </row>
    <row r="4256" spans="2:14" x14ac:dyDescent="0.25">
      <c r="B4256" s="55"/>
      <c r="C4256" s="56"/>
      <c r="D4256" s="56"/>
      <c r="E4256" s="56"/>
      <c r="F4256" s="57"/>
      <c r="G4256" s="57"/>
      <c r="H4256" s="57"/>
      <c r="I4256" s="57"/>
      <c r="J4256" s="57"/>
      <c r="K4256" s="57"/>
      <c r="L4256" s="56"/>
      <c r="M4256" s="57"/>
      <c r="N4256" s="57"/>
    </row>
    <row r="4257" spans="2:14" x14ac:dyDescent="0.25">
      <c r="B4257" s="55"/>
      <c r="C4257" s="56"/>
      <c r="D4257" s="56"/>
      <c r="E4257" s="56"/>
      <c r="F4257" s="57"/>
      <c r="G4257" s="57"/>
      <c r="H4257" s="57"/>
      <c r="I4257" s="57"/>
      <c r="J4257" s="57"/>
      <c r="K4257" s="57"/>
      <c r="L4257" s="56"/>
      <c r="M4257" s="57"/>
      <c r="N4257" s="57"/>
    </row>
    <row r="4258" spans="2:14" x14ac:dyDescent="0.25">
      <c r="B4258" s="55"/>
      <c r="C4258" s="56"/>
      <c r="D4258" s="56"/>
      <c r="E4258" s="56"/>
      <c r="F4258" s="57"/>
      <c r="G4258" s="57"/>
      <c r="H4258" s="57"/>
      <c r="I4258" s="57"/>
      <c r="J4258" s="57"/>
      <c r="K4258" s="57"/>
      <c r="L4258" s="56"/>
      <c r="M4258" s="57"/>
      <c r="N4258" s="57"/>
    </row>
    <row r="4259" spans="2:14" x14ac:dyDescent="0.25">
      <c r="B4259" s="55"/>
      <c r="C4259" s="56"/>
      <c r="D4259" s="56"/>
      <c r="E4259" s="56"/>
      <c r="F4259" s="57"/>
      <c r="G4259" s="57"/>
      <c r="H4259" s="57"/>
      <c r="I4259" s="57"/>
      <c r="J4259" s="57"/>
      <c r="K4259" s="57"/>
      <c r="L4259" s="56"/>
      <c r="M4259" s="57"/>
      <c r="N4259" s="57"/>
    </row>
    <row r="4260" spans="2:14" x14ac:dyDescent="0.25">
      <c r="B4260" s="55"/>
      <c r="C4260" s="56"/>
      <c r="D4260" s="56"/>
      <c r="E4260" s="56"/>
      <c r="F4260" s="57"/>
      <c r="G4260" s="57"/>
      <c r="H4260" s="57"/>
      <c r="I4260" s="57"/>
      <c r="J4260" s="57"/>
      <c r="K4260" s="57"/>
      <c r="L4260" s="56"/>
      <c r="M4260" s="57"/>
      <c r="N4260" s="57"/>
    </row>
    <row r="4261" spans="2:14" x14ac:dyDescent="0.25">
      <c r="B4261" s="55"/>
      <c r="C4261" s="56"/>
      <c r="D4261" s="56"/>
      <c r="E4261" s="56"/>
      <c r="F4261" s="57"/>
      <c r="G4261" s="57"/>
      <c r="H4261" s="57"/>
      <c r="I4261" s="57"/>
      <c r="J4261" s="57"/>
      <c r="K4261" s="57"/>
      <c r="L4261" s="56"/>
      <c r="M4261" s="57"/>
      <c r="N4261" s="57"/>
    </row>
    <row r="4262" spans="2:14" x14ac:dyDescent="0.25">
      <c r="B4262" s="55"/>
      <c r="C4262" s="56"/>
      <c r="D4262" s="56"/>
      <c r="E4262" s="56"/>
      <c r="F4262" s="57"/>
      <c r="G4262" s="57"/>
      <c r="H4262" s="57"/>
      <c r="I4262" s="57"/>
      <c r="J4262" s="57"/>
      <c r="K4262" s="57"/>
      <c r="L4262" s="56"/>
      <c r="M4262" s="57"/>
      <c r="N4262" s="57"/>
    </row>
    <row r="4263" spans="2:14" x14ac:dyDescent="0.25">
      <c r="B4263" s="55"/>
      <c r="C4263" s="56"/>
      <c r="D4263" s="56"/>
      <c r="E4263" s="56"/>
      <c r="F4263" s="57"/>
      <c r="G4263" s="57"/>
      <c r="H4263" s="57"/>
      <c r="I4263" s="57"/>
      <c r="J4263" s="57"/>
      <c r="K4263" s="57"/>
      <c r="L4263" s="56"/>
      <c r="M4263" s="57"/>
      <c r="N4263" s="57"/>
    </row>
    <row r="4264" spans="2:14" x14ac:dyDescent="0.25">
      <c r="B4264" s="55"/>
      <c r="C4264" s="56"/>
      <c r="D4264" s="56"/>
      <c r="E4264" s="56"/>
      <c r="F4264" s="57"/>
      <c r="G4264" s="57"/>
      <c r="H4264" s="57"/>
      <c r="I4264" s="57"/>
      <c r="J4264" s="57"/>
      <c r="K4264" s="57"/>
      <c r="L4264" s="56"/>
      <c r="M4264" s="57"/>
      <c r="N4264" s="57"/>
    </row>
    <row r="4265" spans="2:14" x14ac:dyDescent="0.25">
      <c r="B4265" s="55"/>
      <c r="C4265" s="56"/>
      <c r="D4265" s="56"/>
      <c r="E4265" s="56"/>
      <c r="F4265" s="57"/>
      <c r="G4265" s="57"/>
      <c r="H4265" s="57"/>
      <c r="I4265" s="57"/>
      <c r="J4265" s="57"/>
      <c r="K4265" s="57"/>
      <c r="L4265" s="56"/>
      <c r="M4265" s="57"/>
      <c r="N4265" s="57"/>
    </row>
    <row r="4266" spans="2:14" x14ac:dyDescent="0.25">
      <c r="B4266" s="55"/>
      <c r="C4266" s="56"/>
      <c r="D4266" s="56"/>
      <c r="E4266" s="56"/>
      <c r="F4266" s="57"/>
      <c r="G4266" s="57"/>
      <c r="H4266" s="57"/>
      <c r="I4266" s="57"/>
      <c r="J4266" s="57"/>
      <c r="K4266" s="57"/>
      <c r="L4266" s="56"/>
      <c r="M4266" s="57"/>
      <c r="N4266" s="57"/>
    </row>
    <row r="4267" spans="2:14" x14ac:dyDescent="0.25">
      <c r="B4267" s="55"/>
      <c r="C4267" s="56"/>
      <c r="D4267" s="56"/>
      <c r="E4267" s="56"/>
      <c r="F4267" s="57"/>
      <c r="G4267" s="57"/>
      <c r="H4267" s="57"/>
      <c r="I4267" s="57"/>
      <c r="J4267" s="57"/>
      <c r="K4267" s="57"/>
      <c r="L4267" s="56"/>
      <c r="M4267" s="57"/>
      <c r="N4267" s="57"/>
    </row>
    <row r="4268" spans="2:14" x14ac:dyDescent="0.25">
      <c r="B4268" s="55"/>
      <c r="C4268" s="56"/>
      <c r="D4268" s="56"/>
      <c r="E4268" s="56"/>
      <c r="F4268" s="57"/>
      <c r="G4268" s="57"/>
      <c r="H4268" s="57"/>
      <c r="I4268" s="57"/>
      <c r="J4268" s="57"/>
      <c r="K4268" s="57"/>
      <c r="L4268" s="56"/>
      <c r="M4268" s="57"/>
      <c r="N4268" s="57"/>
    </row>
    <row r="4269" spans="2:14" x14ac:dyDescent="0.25">
      <c r="B4269" s="55"/>
      <c r="C4269" s="56"/>
      <c r="D4269" s="56"/>
      <c r="E4269" s="56"/>
      <c r="F4269" s="57"/>
      <c r="G4269" s="57"/>
      <c r="H4269" s="57"/>
      <c r="I4269" s="57"/>
      <c r="J4269" s="57"/>
      <c r="K4269" s="57"/>
      <c r="L4269" s="56"/>
      <c r="M4269" s="57"/>
      <c r="N4269" s="57"/>
    </row>
    <row r="4270" spans="2:14" x14ac:dyDescent="0.25">
      <c r="B4270" s="55"/>
      <c r="C4270" s="56"/>
      <c r="D4270" s="56"/>
      <c r="E4270" s="56"/>
      <c r="F4270" s="57"/>
      <c r="G4270" s="57"/>
      <c r="H4270" s="57"/>
      <c r="I4270" s="57"/>
      <c r="J4270" s="57"/>
      <c r="K4270" s="57"/>
      <c r="L4270" s="56"/>
      <c r="M4270" s="57"/>
      <c r="N4270" s="57"/>
    </row>
    <row r="4271" spans="2:14" x14ac:dyDescent="0.25">
      <c r="B4271" s="55"/>
      <c r="C4271" s="56"/>
      <c r="D4271" s="56"/>
      <c r="E4271" s="56"/>
      <c r="F4271" s="57"/>
      <c r="G4271" s="57"/>
      <c r="H4271" s="57"/>
      <c r="I4271" s="57"/>
      <c r="J4271" s="57"/>
      <c r="K4271" s="57"/>
      <c r="L4271" s="56"/>
      <c r="M4271" s="57"/>
      <c r="N4271" s="57"/>
    </row>
    <row r="4272" spans="2:14" x14ac:dyDescent="0.25">
      <c r="B4272" s="55"/>
      <c r="C4272" s="56"/>
      <c r="D4272" s="56"/>
      <c r="E4272" s="56"/>
      <c r="F4272" s="57"/>
      <c r="G4272" s="57"/>
      <c r="H4272" s="57"/>
      <c r="I4272" s="57"/>
      <c r="J4272" s="57"/>
      <c r="K4272" s="57"/>
      <c r="L4272" s="56"/>
      <c r="M4272" s="57"/>
      <c r="N4272" s="57"/>
    </row>
    <row r="4273" spans="2:14" x14ac:dyDescent="0.25">
      <c r="B4273" s="55"/>
      <c r="C4273" s="56"/>
      <c r="D4273" s="56"/>
      <c r="E4273" s="56"/>
      <c r="F4273" s="57"/>
      <c r="G4273" s="57"/>
      <c r="H4273" s="57"/>
      <c r="I4273" s="57"/>
      <c r="J4273" s="57"/>
      <c r="K4273" s="57"/>
      <c r="L4273" s="56"/>
      <c r="M4273" s="57"/>
      <c r="N4273" s="57"/>
    </row>
    <row r="4274" spans="2:14" x14ac:dyDescent="0.25">
      <c r="B4274" s="55"/>
      <c r="C4274" s="56"/>
      <c r="D4274" s="56"/>
      <c r="E4274" s="56"/>
      <c r="F4274" s="57"/>
      <c r="G4274" s="57"/>
      <c r="H4274" s="57"/>
      <c r="I4274" s="57"/>
      <c r="J4274" s="57"/>
      <c r="K4274" s="57"/>
      <c r="L4274" s="56"/>
      <c r="M4274" s="57"/>
      <c r="N4274" s="57"/>
    </row>
    <row r="4275" spans="2:14" x14ac:dyDescent="0.25">
      <c r="B4275" s="55"/>
      <c r="C4275" s="56"/>
      <c r="D4275" s="56"/>
      <c r="E4275" s="56"/>
      <c r="F4275" s="57"/>
      <c r="G4275" s="57"/>
      <c r="H4275" s="57"/>
      <c r="I4275" s="57"/>
      <c r="J4275" s="57"/>
      <c r="K4275" s="57"/>
      <c r="L4275" s="56"/>
      <c r="M4275" s="57"/>
      <c r="N4275" s="57"/>
    </row>
    <row r="4276" spans="2:14" x14ac:dyDescent="0.25">
      <c r="B4276" s="55"/>
      <c r="C4276" s="56"/>
      <c r="D4276" s="56"/>
      <c r="E4276" s="56"/>
      <c r="F4276" s="57"/>
      <c r="G4276" s="57"/>
      <c r="H4276" s="57"/>
      <c r="I4276" s="57"/>
      <c r="J4276" s="57"/>
      <c r="K4276" s="57"/>
      <c r="L4276" s="56"/>
      <c r="M4276" s="57"/>
      <c r="N4276" s="57"/>
    </row>
    <row r="4277" spans="2:14" x14ac:dyDescent="0.25">
      <c r="B4277" s="55"/>
      <c r="C4277" s="56"/>
      <c r="D4277" s="56"/>
      <c r="E4277" s="56"/>
      <c r="F4277" s="57"/>
      <c r="G4277" s="57"/>
      <c r="H4277" s="57"/>
      <c r="I4277" s="57"/>
      <c r="J4277" s="57"/>
      <c r="K4277" s="57"/>
      <c r="L4277" s="56"/>
      <c r="M4277" s="57"/>
      <c r="N4277" s="57"/>
    </row>
    <row r="4278" spans="2:14" x14ac:dyDescent="0.25">
      <c r="B4278" s="55"/>
      <c r="C4278" s="56"/>
      <c r="D4278" s="56"/>
      <c r="E4278" s="56"/>
      <c r="F4278" s="57"/>
      <c r="G4278" s="57"/>
      <c r="H4278" s="57"/>
      <c r="I4278" s="57"/>
      <c r="J4278" s="57"/>
      <c r="K4278" s="57"/>
      <c r="L4278" s="56"/>
      <c r="M4278" s="57"/>
      <c r="N4278" s="57"/>
    </row>
    <row r="4279" spans="2:14" x14ac:dyDescent="0.25">
      <c r="B4279" s="55"/>
      <c r="C4279" s="56"/>
      <c r="D4279" s="56"/>
      <c r="E4279" s="56"/>
      <c r="F4279" s="57"/>
      <c r="G4279" s="57"/>
      <c r="H4279" s="57"/>
      <c r="I4279" s="57"/>
      <c r="J4279" s="57"/>
      <c r="K4279" s="57"/>
      <c r="L4279" s="56"/>
      <c r="M4279" s="57"/>
      <c r="N4279" s="57"/>
    </row>
    <row r="4280" spans="2:14" x14ac:dyDescent="0.25">
      <c r="B4280" s="55"/>
      <c r="C4280" s="56"/>
      <c r="D4280" s="56"/>
      <c r="E4280" s="56"/>
      <c r="F4280" s="57"/>
      <c r="G4280" s="57"/>
      <c r="H4280" s="57"/>
      <c r="I4280" s="57"/>
      <c r="J4280" s="57"/>
      <c r="K4280" s="57"/>
      <c r="L4280" s="56"/>
      <c r="M4280" s="57"/>
      <c r="N4280" s="57"/>
    </row>
    <row r="4281" spans="2:14" x14ac:dyDescent="0.25">
      <c r="B4281" s="55"/>
      <c r="C4281" s="56"/>
      <c r="D4281" s="56"/>
      <c r="E4281" s="56"/>
      <c r="F4281" s="57"/>
      <c r="G4281" s="57"/>
      <c r="H4281" s="57"/>
      <c r="I4281" s="57"/>
      <c r="J4281" s="57"/>
      <c r="K4281" s="57"/>
      <c r="L4281" s="56"/>
      <c r="M4281" s="57"/>
      <c r="N4281" s="57"/>
    </row>
    <row r="4282" spans="2:14" x14ac:dyDescent="0.25">
      <c r="B4282" s="55"/>
      <c r="C4282" s="56"/>
      <c r="D4282" s="56"/>
      <c r="E4282" s="56"/>
      <c r="F4282" s="57"/>
      <c r="G4282" s="57"/>
      <c r="H4282" s="57"/>
      <c r="I4282" s="57"/>
      <c r="J4282" s="57"/>
      <c r="K4282" s="57"/>
      <c r="L4282" s="56"/>
      <c r="M4282" s="57"/>
      <c r="N4282" s="57"/>
    </row>
    <row r="4283" spans="2:14" x14ac:dyDescent="0.25">
      <c r="B4283" s="55"/>
      <c r="C4283" s="56"/>
      <c r="D4283" s="56"/>
      <c r="E4283" s="56"/>
      <c r="F4283" s="57"/>
      <c r="G4283" s="57"/>
      <c r="H4283" s="57"/>
      <c r="I4283" s="57"/>
      <c r="J4283" s="57"/>
      <c r="K4283" s="57"/>
      <c r="L4283" s="56"/>
      <c r="M4283" s="57"/>
      <c r="N4283" s="57"/>
    </row>
    <row r="4284" spans="2:14" x14ac:dyDescent="0.25">
      <c r="B4284" s="55"/>
      <c r="C4284" s="56"/>
      <c r="D4284" s="56"/>
      <c r="E4284" s="56"/>
      <c r="F4284" s="57"/>
      <c r="G4284" s="57"/>
      <c r="H4284" s="57"/>
      <c r="I4284" s="57"/>
      <c r="J4284" s="57"/>
      <c r="K4284" s="57"/>
      <c r="L4284" s="56"/>
      <c r="M4284" s="57"/>
      <c r="N4284" s="57"/>
    </row>
    <row r="4285" spans="2:14" x14ac:dyDescent="0.25">
      <c r="B4285" s="55"/>
      <c r="C4285" s="56"/>
      <c r="D4285" s="56"/>
      <c r="E4285" s="56"/>
      <c r="F4285" s="57"/>
      <c r="G4285" s="57"/>
      <c r="H4285" s="57"/>
      <c r="I4285" s="57"/>
      <c r="J4285" s="57"/>
      <c r="K4285" s="57"/>
      <c r="L4285" s="56"/>
      <c r="M4285" s="57"/>
      <c r="N4285" s="57"/>
    </row>
    <row r="4286" spans="2:14" x14ac:dyDescent="0.25">
      <c r="B4286" s="55"/>
      <c r="C4286" s="56"/>
      <c r="D4286" s="56"/>
      <c r="E4286" s="56"/>
      <c r="F4286" s="57"/>
      <c r="G4286" s="57"/>
      <c r="H4286" s="57"/>
      <c r="I4286" s="57"/>
      <c r="J4286" s="57"/>
      <c r="K4286" s="57"/>
      <c r="L4286" s="56"/>
      <c r="M4286" s="57"/>
      <c r="N4286" s="57"/>
    </row>
    <row r="4287" spans="2:14" x14ac:dyDescent="0.25">
      <c r="B4287" s="55"/>
      <c r="C4287" s="56"/>
      <c r="D4287" s="56"/>
      <c r="E4287" s="56"/>
      <c r="F4287" s="57"/>
      <c r="G4287" s="57"/>
      <c r="H4287" s="57"/>
      <c r="I4287" s="57"/>
      <c r="J4287" s="57"/>
      <c r="K4287" s="57"/>
      <c r="L4287" s="56"/>
      <c r="M4287" s="57"/>
      <c r="N4287" s="57"/>
    </row>
    <row r="4288" spans="2:14" x14ac:dyDescent="0.25">
      <c r="B4288" s="55"/>
      <c r="C4288" s="56"/>
      <c r="D4288" s="56"/>
      <c r="E4288" s="56"/>
      <c r="F4288" s="57"/>
      <c r="G4288" s="57"/>
      <c r="H4288" s="57"/>
      <c r="I4288" s="57"/>
      <c r="J4288" s="57"/>
      <c r="K4288" s="57"/>
      <c r="L4288" s="56"/>
      <c r="M4288" s="57"/>
      <c r="N4288" s="57"/>
    </row>
    <row r="4289" spans="2:14" x14ac:dyDescent="0.25">
      <c r="B4289" s="55"/>
      <c r="C4289" s="56"/>
      <c r="D4289" s="56"/>
      <c r="E4289" s="56"/>
      <c r="F4289" s="57"/>
      <c r="G4289" s="57"/>
      <c r="H4289" s="57"/>
      <c r="I4289" s="57"/>
      <c r="J4289" s="57"/>
      <c r="K4289" s="57"/>
      <c r="L4289" s="56"/>
      <c r="M4289" s="57"/>
      <c r="N4289" s="57"/>
    </row>
    <row r="4290" spans="2:14" x14ac:dyDescent="0.25">
      <c r="B4290" s="55"/>
      <c r="C4290" s="56"/>
      <c r="D4290" s="56"/>
      <c r="E4290" s="56"/>
      <c r="F4290" s="57"/>
      <c r="G4290" s="57"/>
      <c r="H4290" s="57"/>
      <c r="I4290" s="57"/>
      <c r="J4290" s="57"/>
      <c r="K4290" s="57"/>
      <c r="L4290" s="56"/>
      <c r="M4290" s="57"/>
      <c r="N4290" s="57"/>
    </row>
    <row r="4291" spans="2:14" x14ac:dyDescent="0.25">
      <c r="B4291" s="55"/>
      <c r="C4291" s="56"/>
      <c r="D4291" s="56"/>
      <c r="E4291" s="56"/>
      <c r="F4291" s="57"/>
      <c r="G4291" s="57"/>
      <c r="H4291" s="57"/>
      <c r="I4291" s="57"/>
      <c r="J4291" s="57"/>
      <c r="K4291" s="57"/>
      <c r="L4291" s="56"/>
      <c r="M4291" s="57"/>
      <c r="N4291" s="57"/>
    </row>
    <row r="4292" spans="2:14" x14ac:dyDescent="0.25">
      <c r="B4292" s="55"/>
      <c r="C4292" s="56"/>
      <c r="D4292" s="56"/>
      <c r="E4292" s="56"/>
      <c r="F4292" s="57"/>
      <c r="G4292" s="57"/>
      <c r="H4292" s="57"/>
      <c r="I4292" s="57"/>
      <c r="J4292" s="57"/>
      <c r="K4292" s="57"/>
      <c r="L4292" s="56"/>
      <c r="M4292" s="57"/>
      <c r="N4292" s="57"/>
    </row>
    <row r="4293" spans="2:14" x14ac:dyDescent="0.25">
      <c r="B4293" s="55"/>
      <c r="C4293" s="56"/>
      <c r="D4293" s="56"/>
      <c r="E4293" s="56"/>
      <c r="F4293" s="57"/>
      <c r="G4293" s="57"/>
      <c r="H4293" s="57"/>
      <c r="I4293" s="57"/>
      <c r="J4293" s="57"/>
      <c r="K4293" s="57"/>
      <c r="L4293" s="56"/>
      <c r="M4293" s="57"/>
      <c r="N4293" s="57"/>
    </row>
    <row r="4294" spans="2:14" x14ac:dyDescent="0.25">
      <c r="B4294" s="55"/>
      <c r="C4294" s="56"/>
      <c r="D4294" s="56"/>
      <c r="E4294" s="56"/>
      <c r="F4294" s="57"/>
      <c r="G4294" s="57"/>
      <c r="H4294" s="57"/>
      <c r="I4294" s="57"/>
      <c r="J4294" s="57"/>
      <c r="K4294" s="57"/>
      <c r="L4294" s="56"/>
      <c r="M4294" s="57"/>
      <c r="N4294" s="57"/>
    </row>
    <row r="4295" spans="2:14" x14ac:dyDescent="0.25">
      <c r="B4295" s="55"/>
      <c r="C4295" s="56"/>
      <c r="D4295" s="56"/>
      <c r="E4295" s="56"/>
      <c r="F4295" s="57"/>
      <c r="G4295" s="57"/>
      <c r="H4295" s="57"/>
      <c r="I4295" s="57"/>
      <c r="J4295" s="57"/>
      <c r="K4295" s="57"/>
      <c r="L4295" s="56"/>
      <c r="M4295" s="57"/>
      <c r="N4295" s="57"/>
    </row>
    <row r="4296" spans="2:14" x14ac:dyDescent="0.25">
      <c r="B4296" s="55"/>
      <c r="C4296" s="56"/>
      <c r="D4296" s="56"/>
      <c r="E4296" s="56"/>
      <c r="F4296" s="57"/>
      <c r="G4296" s="57"/>
      <c r="H4296" s="57"/>
      <c r="I4296" s="57"/>
      <c r="J4296" s="57"/>
      <c r="K4296" s="57"/>
      <c r="L4296" s="56"/>
      <c r="M4296" s="57"/>
      <c r="N4296" s="57"/>
    </row>
    <row r="4297" spans="2:14" x14ac:dyDescent="0.25">
      <c r="B4297" s="55"/>
      <c r="C4297" s="56"/>
      <c r="D4297" s="56"/>
      <c r="E4297" s="56"/>
      <c r="F4297" s="57"/>
      <c r="G4297" s="57"/>
      <c r="H4297" s="57"/>
      <c r="I4297" s="57"/>
      <c r="J4297" s="57"/>
      <c r="K4297" s="57"/>
      <c r="L4297" s="56"/>
      <c r="M4297" s="57"/>
      <c r="N4297" s="57"/>
    </row>
    <row r="4298" spans="2:14" x14ac:dyDescent="0.25">
      <c r="B4298" s="55"/>
      <c r="C4298" s="56"/>
      <c r="D4298" s="56"/>
      <c r="E4298" s="56"/>
      <c r="F4298" s="57"/>
      <c r="G4298" s="57"/>
      <c r="H4298" s="57"/>
      <c r="I4298" s="57"/>
      <c r="J4298" s="57"/>
      <c r="K4298" s="57"/>
      <c r="L4298" s="56"/>
      <c r="M4298" s="57"/>
      <c r="N4298" s="57"/>
    </row>
    <row r="4299" spans="2:14" x14ac:dyDescent="0.25">
      <c r="B4299" s="55"/>
      <c r="C4299" s="56"/>
      <c r="D4299" s="56"/>
      <c r="E4299" s="56"/>
      <c r="F4299" s="57"/>
      <c r="G4299" s="57"/>
      <c r="H4299" s="57"/>
      <c r="I4299" s="57"/>
      <c r="J4299" s="57"/>
      <c r="K4299" s="57"/>
      <c r="L4299" s="56"/>
      <c r="M4299" s="57"/>
      <c r="N4299" s="57"/>
    </row>
    <row r="4300" spans="2:14" x14ac:dyDescent="0.25">
      <c r="B4300" s="55"/>
      <c r="C4300" s="56"/>
      <c r="D4300" s="56"/>
      <c r="E4300" s="56"/>
      <c r="F4300" s="57"/>
      <c r="G4300" s="57"/>
      <c r="H4300" s="57"/>
      <c r="I4300" s="57"/>
      <c r="J4300" s="57"/>
      <c r="K4300" s="57"/>
      <c r="L4300" s="56"/>
      <c r="M4300" s="57"/>
      <c r="N4300" s="57"/>
    </row>
    <row r="4301" spans="2:14" x14ac:dyDescent="0.25">
      <c r="B4301" s="55"/>
      <c r="C4301" s="56"/>
      <c r="D4301" s="56"/>
      <c r="E4301" s="56"/>
      <c r="F4301" s="57"/>
      <c r="G4301" s="57"/>
      <c r="H4301" s="57"/>
      <c r="I4301" s="57"/>
      <c r="J4301" s="57"/>
      <c r="K4301" s="57"/>
      <c r="L4301" s="56"/>
      <c r="M4301" s="57"/>
      <c r="N4301" s="57"/>
    </row>
    <row r="4302" spans="2:14" x14ac:dyDescent="0.25">
      <c r="B4302" s="55"/>
      <c r="C4302" s="56"/>
      <c r="D4302" s="56"/>
      <c r="E4302" s="56"/>
      <c r="F4302" s="57"/>
      <c r="G4302" s="57"/>
      <c r="H4302" s="57"/>
      <c r="I4302" s="57"/>
      <c r="J4302" s="57"/>
      <c r="K4302" s="57"/>
      <c r="L4302" s="56"/>
      <c r="M4302" s="57"/>
      <c r="N4302" s="57"/>
    </row>
    <row r="4303" spans="2:14" x14ac:dyDescent="0.25">
      <c r="B4303" s="55"/>
      <c r="C4303" s="56"/>
      <c r="D4303" s="56"/>
      <c r="E4303" s="56"/>
      <c r="F4303" s="57"/>
      <c r="G4303" s="57"/>
      <c r="H4303" s="57"/>
      <c r="I4303" s="57"/>
      <c r="J4303" s="57"/>
      <c r="K4303" s="57"/>
      <c r="L4303" s="56"/>
      <c r="M4303" s="57"/>
      <c r="N4303" s="57"/>
    </row>
    <row r="4304" spans="2:14" x14ac:dyDescent="0.25">
      <c r="B4304" s="55"/>
      <c r="C4304" s="56"/>
      <c r="D4304" s="56"/>
      <c r="E4304" s="56"/>
      <c r="F4304" s="57"/>
      <c r="G4304" s="57"/>
      <c r="H4304" s="57"/>
      <c r="I4304" s="57"/>
      <c r="J4304" s="57"/>
      <c r="K4304" s="57"/>
      <c r="L4304" s="56"/>
      <c r="M4304" s="57"/>
      <c r="N4304" s="57"/>
    </row>
    <row r="4305" spans="2:14" x14ac:dyDescent="0.25">
      <c r="B4305" s="55"/>
      <c r="C4305" s="56"/>
      <c r="D4305" s="56"/>
      <c r="E4305" s="56"/>
      <c r="F4305" s="57"/>
      <c r="G4305" s="57"/>
      <c r="H4305" s="57"/>
      <c r="I4305" s="57"/>
      <c r="J4305" s="57"/>
      <c r="K4305" s="57"/>
      <c r="L4305" s="56"/>
      <c r="M4305" s="57"/>
      <c r="N4305" s="57"/>
    </row>
    <row r="4306" spans="2:14" x14ac:dyDescent="0.25">
      <c r="B4306" s="55"/>
      <c r="C4306" s="56"/>
      <c r="D4306" s="56"/>
      <c r="E4306" s="56"/>
      <c r="F4306" s="57"/>
      <c r="G4306" s="57"/>
      <c r="H4306" s="57"/>
      <c r="I4306" s="57"/>
      <c r="J4306" s="57"/>
      <c r="K4306" s="57"/>
      <c r="L4306" s="56"/>
      <c r="M4306" s="57"/>
      <c r="N4306" s="57"/>
    </row>
    <row r="4307" spans="2:14" x14ac:dyDescent="0.25">
      <c r="B4307" s="55"/>
      <c r="C4307" s="56"/>
      <c r="D4307" s="56"/>
      <c r="E4307" s="56"/>
      <c r="F4307" s="57"/>
      <c r="G4307" s="57"/>
      <c r="H4307" s="57"/>
      <c r="I4307" s="57"/>
      <c r="J4307" s="57"/>
      <c r="K4307" s="57"/>
      <c r="L4307" s="56"/>
      <c r="M4307" s="57"/>
      <c r="N4307" s="57"/>
    </row>
    <row r="4308" spans="2:14" x14ac:dyDescent="0.25">
      <c r="B4308" s="55"/>
      <c r="C4308" s="56"/>
      <c r="D4308" s="56"/>
      <c r="E4308" s="56"/>
      <c r="F4308" s="57"/>
      <c r="G4308" s="57"/>
      <c r="H4308" s="57"/>
      <c r="I4308" s="57"/>
      <c r="J4308" s="57"/>
      <c r="K4308" s="57"/>
      <c r="L4308" s="56"/>
      <c r="M4308" s="57"/>
      <c r="N4308" s="57"/>
    </row>
    <row r="4309" spans="2:14" x14ac:dyDescent="0.25">
      <c r="B4309" s="55"/>
      <c r="C4309" s="56"/>
      <c r="D4309" s="56"/>
      <c r="E4309" s="56"/>
      <c r="F4309" s="57"/>
      <c r="G4309" s="57"/>
      <c r="H4309" s="57"/>
      <c r="I4309" s="57"/>
      <c r="J4309" s="57"/>
      <c r="K4309" s="57"/>
      <c r="L4309" s="56"/>
      <c r="M4309" s="57"/>
      <c r="N4309" s="57"/>
    </row>
    <row r="4310" spans="2:14" x14ac:dyDescent="0.25">
      <c r="B4310" s="55"/>
      <c r="C4310" s="56"/>
      <c r="D4310" s="56"/>
      <c r="E4310" s="56"/>
      <c r="F4310" s="57"/>
      <c r="G4310" s="57"/>
      <c r="H4310" s="57"/>
      <c r="I4310" s="57"/>
      <c r="J4310" s="57"/>
      <c r="K4310" s="57"/>
      <c r="L4310" s="56"/>
      <c r="M4310" s="57"/>
      <c r="N4310" s="57"/>
    </row>
    <row r="4311" spans="2:14" x14ac:dyDescent="0.25">
      <c r="B4311" s="55"/>
      <c r="C4311" s="56"/>
      <c r="D4311" s="56"/>
      <c r="E4311" s="56"/>
      <c r="F4311" s="57"/>
      <c r="G4311" s="57"/>
      <c r="H4311" s="57"/>
      <c r="I4311" s="57"/>
      <c r="J4311" s="57"/>
      <c r="K4311" s="57"/>
      <c r="L4311" s="56"/>
      <c r="M4311" s="57"/>
      <c r="N4311" s="57"/>
    </row>
    <row r="4312" spans="2:14" x14ac:dyDescent="0.25">
      <c r="B4312" s="55"/>
      <c r="C4312" s="56"/>
      <c r="D4312" s="56"/>
      <c r="E4312" s="56"/>
      <c r="F4312" s="57"/>
      <c r="G4312" s="57"/>
      <c r="H4312" s="57"/>
      <c r="I4312" s="57"/>
      <c r="J4312" s="57"/>
      <c r="K4312" s="57"/>
      <c r="L4312" s="56"/>
      <c r="M4312" s="57"/>
      <c r="N4312" s="57"/>
    </row>
    <row r="4313" spans="2:14" x14ac:dyDescent="0.25">
      <c r="B4313" s="55"/>
      <c r="C4313" s="56"/>
      <c r="D4313" s="56"/>
      <c r="E4313" s="56"/>
      <c r="F4313" s="57"/>
      <c r="G4313" s="57"/>
      <c r="H4313" s="57"/>
      <c r="I4313" s="57"/>
      <c r="J4313" s="57"/>
      <c r="K4313" s="57"/>
      <c r="L4313" s="56"/>
      <c r="M4313" s="57"/>
      <c r="N4313" s="57"/>
    </row>
    <row r="4314" spans="2:14" x14ac:dyDescent="0.25">
      <c r="B4314" s="55"/>
      <c r="C4314" s="56"/>
      <c r="D4314" s="56"/>
      <c r="E4314" s="56"/>
      <c r="F4314" s="57"/>
      <c r="G4314" s="57"/>
      <c r="H4314" s="57"/>
      <c r="I4314" s="57"/>
      <c r="J4314" s="57"/>
      <c r="K4314" s="57"/>
      <c r="L4314" s="56"/>
      <c r="M4314" s="57"/>
      <c r="N4314" s="57"/>
    </row>
    <row r="4315" spans="2:14" x14ac:dyDescent="0.25">
      <c r="B4315" s="55"/>
      <c r="C4315" s="56"/>
      <c r="D4315" s="56"/>
      <c r="E4315" s="56"/>
      <c r="F4315" s="57"/>
      <c r="G4315" s="57"/>
      <c r="H4315" s="57"/>
      <c r="I4315" s="57"/>
      <c r="J4315" s="57"/>
      <c r="K4315" s="57"/>
      <c r="L4315" s="56"/>
      <c r="M4315" s="57"/>
      <c r="N4315" s="57"/>
    </row>
    <row r="4316" spans="2:14" x14ac:dyDescent="0.25">
      <c r="B4316" s="55"/>
      <c r="C4316" s="56"/>
      <c r="D4316" s="56"/>
      <c r="E4316" s="56"/>
      <c r="F4316" s="57"/>
      <c r="G4316" s="57"/>
      <c r="H4316" s="57"/>
      <c r="I4316" s="57"/>
      <c r="J4316" s="57"/>
      <c r="K4316" s="57"/>
      <c r="L4316" s="56"/>
      <c r="M4316" s="57"/>
      <c r="N4316" s="57"/>
    </row>
    <row r="4317" spans="2:14" x14ac:dyDescent="0.25">
      <c r="B4317" s="55"/>
      <c r="C4317" s="56"/>
      <c r="D4317" s="56"/>
      <c r="E4317" s="56"/>
      <c r="F4317" s="57"/>
      <c r="G4317" s="57"/>
      <c r="H4317" s="57"/>
      <c r="I4317" s="57"/>
      <c r="J4317" s="57"/>
      <c r="K4317" s="57"/>
      <c r="L4317" s="56"/>
      <c r="M4317" s="57"/>
      <c r="N4317" s="57"/>
    </row>
    <row r="4318" spans="2:14" x14ac:dyDescent="0.25">
      <c r="B4318" s="55"/>
      <c r="C4318" s="56"/>
      <c r="D4318" s="56"/>
      <c r="E4318" s="56"/>
      <c r="F4318" s="57"/>
      <c r="G4318" s="57"/>
      <c r="H4318" s="57"/>
      <c r="I4318" s="57"/>
      <c r="J4318" s="57"/>
      <c r="K4318" s="57"/>
      <c r="L4318" s="56"/>
      <c r="M4318" s="57"/>
      <c r="N4318" s="57"/>
    </row>
    <row r="4319" spans="2:14" x14ac:dyDescent="0.25">
      <c r="B4319" s="55"/>
      <c r="C4319" s="56"/>
      <c r="D4319" s="56"/>
      <c r="E4319" s="56"/>
      <c r="F4319" s="57"/>
      <c r="G4319" s="57"/>
      <c r="H4319" s="57"/>
      <c r="I4319" s="57"/>
      <c r="J4319" s="57"/>
      <c r="K4319" s="57"/>
      <c r="L4319" s="56"/>
      <c r="M4319" s="57"/>
      <c r="N4319" s="57"/>
    </row>
    <row r="4320" spans="2:14" x14ac:dyDescent="0.25">
      <c r="B4320" s="55"/>
      <c r="C4320" s="56"/>
      <c r="D4320" s="56"/>
      <c r="E4320" s="56"/>
      <c r="F4320" s="57"/>
      <c r="G4320" s="57"/>
      <c r="H4320" s="57"/>
      <c r="I4320" s="57"/>
      <c r="J4320" s="57"/>
      <c r="K4320" s="57"/>
      <c r="L4320" s="56"/>
      <c r="M4320" s="57"/>
      <c r="N4320" s="57"/>
    </row>
    <row r="4321" spans="2:14" x14ac:dyDescent="0.25">
      <c r="B4321" s="55"/>
      <c r="C4321" s="56"/>
      <c r="D4321" s="56"/>
      <c r="E4321" s="56"/>
      <c r="F4321" s="57"/>
      <c r="G4321" s="57"/>
      <c r="H4321" s="57"/>
      <c r="I4321" s="57"/>
      <c r="J4321" s="57"/>
      <c r="K4321" s="57"/>
      <c r="L4321" s="56"/>
      <c r="M4321" s="57"/>
      <c r="N4321" s="57"/>
    </row>
    <row r="4322" spans="2:14" x14ac:dyDescent="0.25">
      <c r="B4322" s="55"/>
      <c r="C4322" s="56"/>
      <c r="D4322" s="56"/>
      <c r="E4322" s="56"/>
      <c r="F4322" s="57"/>
      <c r="G4322" s="57"/>
      <c r="H4322" s="57"/>
      <c r="I4322" s="57"/>
      <c r="J4322" s="57"/>
      <c r="K4322" s="57"/>
      <c r="L4322" s="56"/>
      <c r="M4322" s="57"/>
      <c r="N4322" s="57"/>
    </row>
    <row r="4323" spans="2:14" x14ac:dyDescent="0.25">
      <c r="B4323" s="55"/>
      <c r="C4323" s="56"/>
      <c r="D4323" s="56"/>
      <c r="E4323" s="56"/>
      <c r="F4323" s="57"/>
      <c r="G4323" s="57"/>
      <c r="H4323" s="57"/>
      <c r="I4323" s="57"/>
      <c r="J4323" s="57"/>
      <c r="K4323" s="57"/>
      <c r="L4323" s="56"/>
      <c r="M4323" s="57"/>
      <c r="N4323" s="57"/>
    </row>
    <row r="4324" spans="2:14" x14ac:dyDescent="0.25">
      <c r="B4324" s="55"/>
      <c r="C4324" s="56"/>
      <c r="D4324" s="56"/>
      <c r="E4324" s="56"/>
      <c r="F4324" s="57"/>
      <c r="G4324" s="57"/>
      <c r="H4324" s="57"/>
      <c r="I4324" s="57"/>
      <c r="J4324" s="57"/>
      <c r="K4324" s="57"/>
      <c r="L4324" s="56"/>
      <c r="M4324" s="57"/>
      <c r="N4324" s="57"/>
    </row>
    <row r="4325" spans="2:14" x14ac:dyDescent="0.25">
      <c r="B4325" s="55"/>
      <c r="C4325" s="56"/>
      <c r="D4325" s="56"/>
      <c r="E4325" s="56"/>
      <c r="F4325" s="57"/>
      <c r="G4325" s="57"/>
      <c r="H4325" s="57"/>
      <c r="I4325" s="57"/>
      <c r="J4325" s="57"/>
      <c r="K4325" s="57"/>
      <c r="L4325" s="56"/>
      <c r="M4325" s="57"/>
      <c r="N4325" s="57"/>
    </row>
    <row r="4326" spans="2:14" x14ac:dyDescent="0.25">
      <c r="B4326" s="55"/>
      <c r="C4326" s="56"/>
      <c r="D4326" s="56"/>
      <c r="E4326" s="56"/>
      <c r="F4326" s="57"/>
      <c r="G4326" s="57"/>
      <c r="H4326" s="57"/>
      <c r="I4326" s="57"/>
      <c r="J4326" s="57"/>
      <c r="K4326" s="57"/>
      <c r="L4326" s="56"/>
      <c r="M4326" s="57"/>
      <c r="N4326" s="57"/>
    </row>
    <row r="4327" spans="2:14" x14ac:dyDescent="0.25">
      <c r="B4327" s="55"/>
      <c r="C4327" s="56"/>
      <c r="D4327" s="56"/>
      <c r="E4327" s="56"/>
      <c r="F4327" s="57"/>
      <c r="G4327" s="57"/>
      <c r="H4327" s="57"/>
      <c r="I4327" s="57"/>
      <c r="J4327" s="57"/>
      <c r="K4327" s="57"/>
      <c r="L4327" s="56"/>
      <c r="M4327" s="57"/>
      <c r="N4327" s="57"/>
    </row>
    <row r="4328" spans="2:14" x14ac:dyDescent="0.25">
      <c r="B4328" s="55"/>
      <c r="C4328" s="56"/>
      <c r="D4328" s="56"/>
      <c r="E4328" s="56"/>
      <c r="F4328" s="57"/>
      <c r="G4328" s="57"/>
      <c r="H4328" s="57"/>
      <c r="I4328" s="57"/>
      <c r="J4328" s="57"/>
      <c r="K4328" s="57"/>
      <c r="L4328" s="56"/>
      <c r="M4328" s="57"/>
      <c r="N4328" s="57"/>
    </row>
    <row r="4329" spans="2:14" x14ac:dyDescent="0.25">
      <c r="B4329" s="55"/>
      <c r="C4329" s="56"/>
      <c r="D4329" s="56"/>
      <c r="E4329" s="56"/>
      <c r="F4329" s="57"/>
      <c r="G4329" s="57"/>
      <c r="H4329" s="57"/>
      <c r="I4329" s="57"/>
      <c r="J4329" s="57"/>
      <c r="K4329" s="57"/>
      <c r="L4329" s="56"/>
      <c r="M4329" s="57"/>
      <c r="N4329" s="57"/>
    </row>
    <row r="4330" spans="2:14" x14ac:dyDescent="0.25">
      <c r="B4330" s="55"/>
      <c r="C4330" s="56"/>
      <c r="D4330" s="56"/>
      <c r="E4330" s="56"/>
      <c r="F4330" s="57"/>
      <c r="G4330" s="57"/>
      <c r="H4330" s="57"/>
      <c r="I4330" s="57"/>
      <c r="J4330" s="57"/>
      <c r="K4330" s="57"/>
      <c r="L4330" s="56"/>
      <c r="M4330" s="57"/>
      <c r="N4330" s="57"/>
    </row>
    <row r="4331" spans="2:14" x14ac:dyDescent="0.25">
      <c r="B4331" s="55"/>
      <c r="C4331" s="56"/>
      <c r="D4331" s="56"/>
      <c r="E4331" s="56"/>
      <c r="F4331" s="57"/>
      <c r="G4331" s="57"/>
      <c r="H4331" s="57"/>
      <c r="I4331" s="57"/>
      <c r="J4331" s="57"/>
      <c r="K4331" s="57"/>
      <c r="L4331" s="56"/>
      <c r="M4331" s="57"/>
      <c r="N4331" s="57"/>
    </row>
    <row r="4332" spans="2:14" x14ac:dyDescent="0.25">
      <c r="B4332" s="55"/>
      <c r="C4332" s="56"/>
      <c r="D4332" s="56"/>
      <c r="E4332" s="56"/>
      <c r="F4332" s="57"/>
      <c r="G4332" s="57"/>
      <c r="H4332" s="57"/>
      <c r="I4332" s="57"/>
      <c r="J4332" s="57"/>
      <c r="K4332" s="57"/>
      <c r="L4332" s="56"/>
      <c r="M4332" s="57"/>
      <c r="N4332" s="57"/>
    </row>
    <row r="4333" spans="2:14" x14ac:dyDescent="0.25">
      <c r="B4333" s="55"/>
      <c r="C4333" s="56"/>
      <c r="D4333" s="56"/>
      <c r="E4333" s="56"/>
      <c r="F4333" s="57"/>
      <c r="G4333" s="57"/>
      <c r="H4333" s="57"/>
      <c r="I4333" s="57"/>
      <c r="J4333" s="57"/>
      <c r="K4333" s="57"/>
      <c r="L4333" s="56"/>
      <c r="M4333" s="57"/>
      <c r="N4333" s="57"/>
    </row>
    <row r="4334" spans="2:14" x14ac:dyDescent="0.25">
      <c r="B4334" s="55"/>
      <c r="C4334" s="56"/>
      <c r="D4334" s="56"/>
      <c r="E4334" s="56"/>
      <c r="F4334" s="57"/>
      <c r="G4334" s="57"/>
      <c r="H4334" s="57"/>
      <c r="I4334" s="57"/>
      <c r="J4334" s="57"/>
      <c r="K4334" s="57"/>
      <c r="L4334" s="56"/>
      <c r="M4334" s="57"/>
      <c r="N4334" s="57"/>
    </row>
    <row r="4335" spans="2:14" x14ac:dyDescent="0.25">
      <c r="B4335" s="55"/>
      <c r="C4335" s="56"/>
      <c r="D4335" s="56"/>
      <c r="E4335" s="56"/>
      <c r="F4335" s="57"/>
      <c r="G4335" s="57"/>
      <c r="H4335" s="57"/>
      <c r="I4335" s="57"/>
      <c r="J4335" s="57"/>
      <c r="K4335" s="57"/>
      <c r="L4335" s="56"/>
      <c r="M4335" s="57"/>
      <c r="N4335" s="57"/>
    </row>
    <row r="4336" spans="2:14" x14ac:dyDescent="0.25">
      <c r="B4336" s="55"/>
      <c r="C4336" s="56"/>
      <c r="D4336" s="56"/>
      <c r="E4336" s="56"/>
      <c r="F4336" s="57"/>
      <c r="G4336" s="57"/>
      <c r="H4336" s="57"/>
      <c r="I4336" s="57"/>
      <c r="J4336" s="57"/>
      <c r="K4336" s="57"/>
      <c r="L4336" s="56"/>
      <c r="M4336" s="57"/>
      <c r="N4336" s="57"/>
    </row>
    <row r="4337" spans="2:14" x14ac:dyDescent="0.25">
      <c r="B4337" s="55"/>
      <c r="C4337" s="56"/>
      <c r="D4337" s="56"/>
      <c r="E4337" s="56"/>
      <c r="F4337" s="57"/>
      <c r="G4337" s="57"/>
      <c r="H4337" s="57"/>
      <c r="I4337" s="57"/>
      <c r="J4337" s="57"/>
      <c r="K4337" s="57"/>
      <c r="L4337" s="56"/>
      <c r="M4337" s="57"/>
      <c r="N4337" s="57"/>
    </row>
    <row r="4338" spans="2:14" x14ac:dyDescent="0.25">
      <c r="B4338" s="55"/>
      <c r="C4338" s="56"/>
      <c r="D4338" s="56"/>
      <c r="E4338" s="56"/>
      <c r="F4338" s="57"/>
      <c r="G4338" s="57"/>
      <c r="H4338" s="57"/>
      <c r="I4338" s="57"/>
      <c r="J4338" s="57"/>
      <c r="K4338" s="57"/>
      <c r="L4338" s="56"/>
      <c r="M4338" s="57"/>
      <c r="N4338" s="57"/>
    </row>
    <row r="4339" spans="2:14" x14ac:dyDescent="0.25">
      <c r="B4339" s="55"/>
      <c r="C4339" s="56"/>
      <c r="D4339" s="56"/>
      <c r="E4339" s="56"/>
      <c r="F4339" s="57"/>
      <c r="G4339" s="57"/>
      <c r="H4339" s="57"/>
      <c r="I4339" s="57"/>
      <c r="J4339" s="57"/>
      <c r="K4339" s="57"/>
      <c r="L4339" s="56"/>
      <c r="M4339" s="57"/>
      <c r="N4339" s="57"/>
    </row>
    <row r="4340" spans="2:14" x14ac:dyDescent="0.25">
      <c r="B4340" s="55"/>
      <c r="C4340" s="56"/>
      <c r="D4340" s="56"/>
      <c r="E4340" s="56"/>
      <c r="F4340" s="57"/>
      <c r="G4340" s="57"/>
      <c r="H4340" s="57"/>
      <c r="I4340" s="57"/>
      <c r="J4340" s="57"/>
      <c r="K4340" s="57"/>
      <c r="L4340" s="56"/>
      <c r="M4340" s="57"/>
      <c r="N4340" s="57"/>
    </row>
    <row r="4341" spans="2:14" x14ac:dyDescent="0.25">
      <c r="B4341" s="55"/>
      <c r="C4341" s="56"/>
      <c r="D4341" s="56"/>
      <c r="E4341" s="56"/>
      <c r="F4341" s="57"/>
      <c r="G4341" s="57"/>
      <c r="H4341" s="57"/>
      <c r="I4341" s="57"/>
      <c r="J4341" s="57"/>
      <c r="K4341" s="57"/>
      <c r="L4341" s="56"/>
      <c r="M4341" s="57"/>
      <c r="N4341" s="57"/>
    </row>
    <row r="4342" spans="2:14" x14ac:dyDescent="0.25">
      <c r="B4342" s="55"/>
      <c r="C4342" s="56"/>
      <c r="D4342" s="56"/>
      <c r="E4342" s="56"/>
      <c r="F4342" s="57"/>
      <c r="G4342" s="57"/>
      <c r="H4342" s="57"/>
      <c r="I4342" s="57"/>
      <c r="J4342" s="57"/>
      <c r="K4342" s="57"/>
      <c r="L4342" s="56"/>
      <c r="M4342" s="57"/>
      <c r="N4342" s="57"/>
    </row>
    <row r="4343" spans="2:14" x14ac:dyDescent="0.25">
      <c r="B4343" s="55"/>
      <c r="C4343" s="56"/>
      <c r="D4343" s="56"/>
      <c r="E4343" s="56"/>
      <c r="F4343" s="57"/>
      <c r="G4343" s="57"/>
      <c r="H4343" s="57"/>
      <c r="I4343" s="57"/>
      <c r="J4343" s="57"/>
      <c r="K4343" s="57"/>
      <c r="L4343" s="56"/>
      <c r="M4343" s="57"/>
      <c r="N4343" s="57"/>
    </row>
    <row r="4344" spans="2:14" x14ac:dyDescent="0.25">
      <c r="B4344" s="55"/>
      <c r="C4344" s="56"/>
      <c r="D4344" s="56"/>
      <c r="E4344" s="56"/>
      <c r="F4344" s="57"/>
      <c r="G4344" s="57"/>
      <c r="H4344" s="57"/>
      <c r="I4344" s="57"/>
      <c r="J4344" s="57"/>
      <c r="K4344" s="57"/>
      <c r="L4344" s="56"/>
      <c r="M4344" s="57"/>
      <c r="N4344" s="57"/>
    </row>
    <row r="4345" spans="2:14" x14ac:dyDescent="0.25">
      <c r="B4345" s="55"/>
      <c r="C4345" s="56"/>
      <c r="D4345" s="56"/>
      <c r="E4345" s="56"/>
      <c r="F4345" s="57"/>
      <c r="G4345" s="57"/>
      <c r="H4345" s="57"/>
      <c r="I4345" s="57"/>
      <c r="J4345" s="57"/>
      <c r="K4345" s="57"/>
      <c r="L4345" s="56"/>
      <c r="M4345" s="57"/>
      <c r="N4345" s="57"/>
    </row>
    <row r="4346" spans="2:14" x14ac:dyDescent="0.25">
      <c r="B4346" s="55"/>
      <c r="C4346" s="56"/>
      <c r="D4346" s="56"/>
      <c r="E4346" s="56"/>
      <c r="F4346" s="57"/>
      <c r="G4346" s="57"/>
      <c r="H4346" s="57"/>
      <c r="I4346" s="57"/>
      <c r="J4346" s="57"/>
      <c r="K4346" s="57"/>
      <c r="L4346" s="56"/>
      <c r="M4346" s="57"/>
      <c r="N4346" s="57"/>
    </row>
    <row r="4347" spans="2:14" x14ac:dyDescent="0.25">
      <c r="B4347" s="55"/>
      <c r="C4347" s="56"/>
      <c r="D4347" s="56"/>
      <c r="E4347" s="56"/>
      <c r="F4347" s="57"/>
      <c r="G4347" s="57"/>
      <c r="H4347" s="57"/>
      <c r="I4347" s="57"/>
      <c r="J4347" s="57"/>
      <c r="K4347" s="57"/>
      <c r="L4347" s="56"/>
      <c r="M4347" s="57"/>
      <c r="N4347" s="57"/>
    </row>
    <row r="4348" spans="2:14" x14ac:dyDescent="0.25">
      <c r="B4348" s="55"/>
      <c r="C4348" s="56"/>
      <c r="D4348" s="56"/>
      <c r="E4348" s="56"/>
      <c r="F4348" s="57"/>
      <c r="G4348" s="57"/>
      <c r="H4348" s="57"/>
      <c r="I4348" s="57"/>
      <c r="J4348" s="57"/>
      <c r="K4348" s="57"/>
      <c r="L4348" s="56"/>
      <c r="M4348" s="57"/>
      <c r="N4348" s="57"/>
    </row>
    <row r="4349" spans="2:14" x14ac:dyDescent="0.25">
      <c r="B4349" s="55"/>
      <c r="C4349" s="56"/>
      <c r="D4349" s="56"/>
      <c r="E4349" s="56"/>
      <c r="F4349" s="57"/>
      <c r="G4349" s="57"/>
      <c r="H4349" s="57"/>
      <c r="I4349" s="57"/>
      <c r="J4349" s="57"/>
      <c r="K4349" s="57"/>
      <c r="L4349" s="56"/>
      <c r="M4349" s="57"/>
      <c r="N4349" s="57"/>
    </row>
    <row r="4350" spans="2:14" x14ac:dyDescent="0.25">
      <c r="B4350" s="55"/>
      <c r="C4350" s="56"/>
      <c r="D4350" s="56"/>
      <c r="E4350" s="56"/>
      <c r="F4350" s="57"/>
      <c r="G4350" s="57"/>
      <c r="H4350" s="57"/>
      <c r="I4350" s="57"/>
      <c r="J4350" s="57"/>
      <c r="K4350" s="57"/>
      <c r="L4350" s="56"/>
      <c r="M4350" s="57"/>
      <c r="N4350" s="57"/>
    </row>
    <row r="4351" spans="2:14" x14ac:dyDescent="0.25">
      <c r="B4351" s="55"/>
      <c r="C4351" s="56"/>
      <c r="D4351" s="56"/>
      <c r="E4351" s="56"/>
      <c r="F4351" s="57"/>
      <c r="G4351" s="57"/>
      <c r="H4351" s="57"/>
      <c r="I4351" s="57"/>
      <c r="J4351" s="57"/>
      <c r="K4351" s="57"/>
      <c r="L4351" s="56"/>
      <c r="M4351" s="57"/>
      <c r="N4351" s="57"/>
    </row>
    <row r="4352" spans="2:14" x14ac:dyDescent="0.25">
      <c r="B4352" s="55"/>
      <c r="C4352" s="56"/>
      <c r="D4352" s="56"/>
      <c r="E4352" s="56"/>
      <c r="F4352" s="57"/>
      <c r="G4352" s="57"/>
      <c r="H4352" s="57"/>
      <c r="I4352" s="57"/>
      <c r="J4352" s="57"/>
      <c r="K4352" s="57"/>
      <c r="L4352" s="56"/>
      <c r="M4352" s="57"/>
      <c r="N4352" s="57"/>
    </row>
    <row r="4353" spans="2:14" x14ac:dyDescent="0.25">
      <c r="B4353" s="55"/>
      <c r="C4353" s="56"/>
      <c r="D4353" s="56"/>
      <c r="E4353" s="56"/>
      <c r="F4353" s="57"/>
      <c r="G4353" s="57"/>
      <c r="H4353" s="57"/>
      <c r="I4353" s="57"/>
      <c r="J4353" s="57"/>
      <c r="K4353" s="57"/>
      <c r="L4353" s="56"/>
      <c r="M4353" s="57"/>
      <c r="N4353" s="57"/>
    </row>
    <row r="4354" spans="2:14" x14ac:dyDescent="0.25">
      <c r="B4354" s="55"/>
      <c r="C4354" s="56"/>
      <c r="D4354" s="56"/>
      <c r="E4354" s="56"/>
      <c r="F4354" s="57"/>
      <c r="G4354" s="57"/>
      <c r="H4354" s="57"/>
      <c r="I4354" s="57"/>
      <c r="J4354" s="57"/>
      <c r="K4354" s="57"/>
      <c r="L4354" s="56"/>
      <c r="M4354" s="57"/>
      <c r="N4354" s="57"/>
    </row>
    <row r="4355" spans="2:14" x14ac:dyDescent="0.25">
      <c r="B4355" s="55"/>
      <c r="C4355" s="56"/>
      <c r="D4355" s="56"/>
      <c r="E4355" s="56"/>
      <c r="F4355" s="57"/>
      <c r="G4355" s="57"/>
      <c r="H4355" s="57"/>
      <c r="I4355" s="57"/>
      <c r="J4355" s="57"/>
      <c r="K4355" s="57"/>
      <c r="L4355" s="56"/>
      <c r="M4355" s="57"/>
      <c r="N4355" s="57"/>
    </row>
    <row r="4356" spans="2:14" x14ac:dyDescent="0.25">
      <c r="B4356" s="55"/>
      <c r="C4356" s="56"/>
      <c r="D4356" s="56"/>
      <c r="E4356" s="56"/>
      <c r="F4356" s="57"/>
      <c r="G4356" s="57"/>
      <c r="H4356" s="57"/>
      <c r="I4356" s="57"/>
      <c r="J4356" s="57"/>
      <c r="K4356" s="57"/>
      <c r="L4356" s="56"/>
      <c r="M4356" s="57"/>
      <c r="N4356" s="57"/>
    </row>
    <row r="4357" spans="2:14" x14ac:dyDescent="0.25">
      <c r="B4357" s="55"/>
      <c r="C4357" s="56"/>
      <c r="D4357" s="56"/>
      <c r="E4357" s="56"/>
      <c r="F4357" s="57"/>
      <c r="G4357" s="57"/>
      <c r="H4357" s="57"/>
      <c r="I4357" s="57"/>
      <c r="J4357" s="57"/>
      <c r="K4357" s="57"/>
      <c r="L4357" s="56"/>
      <c r="M4357" s="57"/>
      <c r="N4357" s="57"/>
    </row>
    <row r="4358" spans="2:14" x14ac:dyDescent="0.25">
      <c r="B4358" s="55"/>
      <c r="C4358" s="56"/>
      <c r="D4358" s="56"/>
      <c r="E4358" s="56"/>
      <c r="F4358" s="57"/>
      <c r="G4358" s="57"/>
      <c r="H4358" s="57"/>
      <c r="I4358" s="57"/>
      <c r="J4358" s="57"/>
      <c r="K4358" s="57"/>
      <c r="L4358" s="56"/>
      <c r="M4358" s="57"/>
      <c r="N4358" s="57"/>
    </row>
    <row r="4359" spans="2:14" x14ac:dyDescent="0.25">
      <c r="B4359" s="55"/>
      <c r="C4359" s="56"/>
      <c r="D4359" s="56"/>
      <c r="E4359" s="56"/>
      <c r="F4359" s="57"/>
      <c r="G4359" s="57"/>
      <c r="H4359" s="57"/>
      <c r="I4359" s="57"/>
      <c r="J4359" s="57"/>
      <c r="K4359" s="57"/>
      <c r="L4359" s="56"/>
      <c r="M4359" s="57"/>
      <c r="N4359" s="57"/>
    </row>
    <row r="4360" spans="2:14" x14ac:dyDescent="0.25">
      <c r="B4360" s="55"/>
      <c r="C4360" s="56"/>
      <c r="D4360" s="56"/>
      <c r="E4360" s="56"/>
      <c r="F4360" s="57"/>
      <c r="G4360" s="57"/>
      <c r="H4360" s="57"/>
      <c r="I4360" s="57"/>
      <c r="J4360" s="57"/>
      <c r="K4360" s="57"/>
      <c r="L4360" s="56"/>
      <c r="M4360" s="57"/>
      <c r="N4360" s="57"/>
    </row>
    <row r="4361" spans="2:14" x14ac:dyDescent="0.25">
      <c r="B4361" s="55"/>
      <c r="C4361" s="56"/>
      <c r="D4361" s="56"/>
      <c r="E4361" s="56"/>
      <c r="F4361" s="57"/>
      <c r="G4361" s="57"/>
      <c r="H4361" s="57"/>
      <c r="I4361" s="57"/>
      <c r="J4361" s="57"/>
      <c r="K4361" s="57"/>
      <c r="L4361" s="56"/>
      <c r="M4361" s="57"/>
      <c r="N4361" s="57"/>
    </row>
    <row r="4362" spans="2:14" x14ac:dyDescent="0.25">
      <c r="B4362" s="55"/>
      <c r="C4362" s="56"/>
      <c r="D4362" s="56"/>
      <c r="E4362" s="56"/>
      <c r="F4362" s="57"/>
      <c r="G4362" s="57"/>
      <c r="H4362" s="57"/>
      <c r="I4362" s="57"/>
      <c r="J4362" s="57"/>
      <c r="K4362" s="57"/>
      <c r="L4362" s="56"/>
      <c r="M4362" s="57"/>
      <c r="N4362" s="57"/>
    </row>
    <row r="4363" spans="2:14" x14ac:dyDescent="0.25">
      <c r="B4363" s="55"/>
      <c r="C4363" s="56"/>
      <c r="D4363" s="56"/>
      <c r="E4363" s="56"/>
      <c r="F4363" s="57"/>
      <c r="G4363" s="57"/>
      <c r="H4363" s="57"/>
      <c r="I4363" s="57"/>
      <c r="J4363" s="57"/>
      <c r="K4363" s="57"/>
      <c r="L4363" s="56"/>
      <c r="M4363" s="57"/>
      <c r="N4363" s="57"/>
    </row>
    <row r="4364" spans="2:14" x14ac:dyDescent="0.25">
      <c r="B4364" s="55"/>
      <c r="C4364" s="56"/>
      <c r="D4364" s="56"/>
      <c r="E4364" s="56"/>
      <c r="F4364" s="57"/>
      <c r="G4364" s="57"/>
      <c r="H4364" s="57"/>
      <c r="I4364" s="57"/>
      <c r="J4364" s="57"/>
      <c r="K4364" s="57"/>
      <c r="L4364" s="56"/>
      <c r="M4364" s="57"/>
      <c r="N4364" s="57"/>
    </row>
    <row r="4365" spans="2:14" x14ac:dyDescent="0.25">
      <c r="B4365" s="55"/>
      <c r="C4365" s="56"/>
      <c r="D4365" s="56"/>
      <c r="E4365" s="56"/>
      <c r="F4365" s="57"/>
      <c r="G4365" s="57"/>
      <c r="H4365" s="57"/>
      <c r="I4365" s="57"/>
      <c r="J4365" s="57"/>
      <c r="K4365" s="57"/>
      <c r="L4365" s="56"/>
      <c r="M4365" s="57"/>
      <c r="N4365" s="57"/>
    </row>
    <row r="4366" spans="2:14" x14ac:dyDescent="0.25">
      <c r="B4366" s="55"/>
      <c r="C4366" s="56"/>
      <c r="D4366" s="56"/>
      <c r="E4366" s="56"/>
      <c r="F4366" s="57"/>
      <c r="G4366" s="57"/>
      <c r="H4366" s="57"/>
      <c r="I4366" s="57"/>
      <c r="J4366" s="57"/>
      <c r="K4366" s="57"/>
      <c r="L4366" s="56"/>
      <c r="M4366" s="57"/>
      <c r="N4366" s="57"/>
    </row>
    <row r="4367" spans="2:14" x14ac:dyDescent="0.25">
      <c r="B4367" s="55"/>
      <c r="C4367" s="56"/>
      <c r="D4367" s="56"/>
      <c r="E4367" s="56"/>
      <c r="F4367" s="57"/>
      <c r="G4367" s="57"/>
      <c r="H4367" s="57"/>
      <c r="I4367" s="57"/>
      <c r="J4367" s="57"/>
      <c r="K4367" s="57"/>
      <c r="L4367" s="56"/>
      <c r="M4367" s="57"/>
      <c r="N4367" s="57"/>
    </row>
    <row r="4368" spans="2:14" x14ac:dyDescent="0.25">
      <c r="B4368" s="55"/>
      <c r="C4368" s="56"/>
      <c r="D4368" s="56"/>
      <c r="E4368" s="56"/>
      <c r="F4368" s="57"/>
      <c r="G4368" s="57"/>
      <c r="H4368" s="57"/>
      <c r="I4368" s="57"/>
      <c r="J4368" s="57"/>
      <c r="K4368" s="57"/>
      <c r="L4368" s="56"/>
      <c r="M4368" s="57"/>
      <c r="N4368" s="57"/>
    </row>
    <row r="4369" spans="2:14" x14ac:dyDescent="0.25">
      <c r="B4369" s="55"/>
      <c r="C4369" s="56"/>
      <c r="D4369" s="56"/>
      <c r="E4369" s="56"/>
      <c r="F4369" s="57"/>
      <c r="G4369" s="57"/>
      <c r="H4369" s="57"/>
      <c r="I4369" s="57"/>
      <c r="J4369" s="57"/>
      <c r="K4369" s="57"/>
      <c r="L4369" s="56"/>
      <c r="M4369" s="57"/>
      <c r="N4369" s="57"/>
    </row>
    <row r="4370" spans="2:14" x14ac:dyDescent="0.25">
      <c r="B4370" s="55"/>
      <c r="C4370" s="56"/>
      <c r="D4370" s="56"/>
      <c r="E4370" s="56"/>
      <c r="F4370" s="57"/>
      <c r="G4370" s="57"/>
      <c r="H4370" s="57"/>
      <c r="I4370" s="57"/>
      <c r="J4370" s="57"/>
      <c r="K4370" s="57"/>
      <c r="L4370" s="56"/>
      <c r="M4370" s="57"/>
      <c r="N4370" s="57"/>
    </row>
    <row r="4371" spans="2:14" x14ac:dyDescent="0.25">
      <c r="B4371" s="55"/>
      <c r="C4371" s="56"/>
      <c r="D4371" s="56"/>
      <c r="E4371" s="56"/>
      <c r="F4371" s="57"/>
      <c r="G4371" s="57"/>
      <c r="H4371" s="57"/>
      <c r="I4371" s="57"/>
      <c r="J4371" s="57"/>
      <c r="K4371" s="57"/>
      <c r="L4371" s="56"/>
      <c r="M4371" s="57"/>
      <c r="N4371" s="57"/>
    </row>
    <row r="4372" spans="2:14" x14ac:dyDescent="0.25">
      <c r="B4372" s="55"/>
      <c r="C4372" s="56"/>
      <c r="D4372" s="56"/>
      <c r="E4372" s="56"/>
      <c r="F4372" s="57"/>
      <c r="G4372" s="57"/>
      <c r="H4372" s="57"/>
      <c r="I4372" s="57"/>
      <c r="J4372" s="57"/>
      <c r="K4372" s="57"/>
      <c r="L4372" s="56"/>
      <c r="M4372" s="57"/>
      <c r="N4372" s="57"/>
    </row>
    <row r="4373" spans="2:14" x14ac:dyDescent="0.25">
      <c r="B4373" s="55"/>
      <c r="C4373" s="56"/>
      <c r="D4373" s="56"/>
      <c r="E4373" s="56"/>
      <c r="F4373" s="57"/>
      <c r="G4373" s="57"/>
      <c r="H4373" s="57"/>
      <c r="I4373" s="57"/>
      <c r="J4373" s="57"/>
      <c r="K4373" s="57"/>
      <c r="L4373" s="56"/>
      <c r="M4373" s="57"/>
      <c r="N4373" s="57"/>
    </row>
    <row r="4374" spans="2:14" x14ac:dyDescent="0.25">
      <c r="B4374" s="55"/>
      <c r="C4374" s="56"/>
      <c r="D4374" s="56"/>
      <c r="E4374" s="56"/>
      <c r="F4374" s="57"/>
      <c r="G4374" s="57"/>
      <c r="H4374" s="57"/>
      <c r="I4374" s="57"/>
      <c r="J4374" s="57"/>
      <c r="K4374" s="57"/>
      <c r="L4374" s="56"/>
      <c r="M4374" s="57"/>
      <c r="N4374" s="57"/>
    </row>
    <row r="4375" spans="2:14" x14ac:dyDescent="0.25">
      <c r="B4375" s="55"/>
      <c r="C4375" s="56"/>
      <c r="D4375" s="56"/>
      <c r="E4375" s="56"/>
      <c r="F4375" s="57"/>
      <c r="G4375" s="57"/>
      <c r="H4375" s="57"/>
      <c r="I4375" s="57"/>
      <c r="J4375" s="57"/>
      <c r="K4375" s="57"/>
      <c r="L4375" s="56"/>
      <c r="M4375" s="57"/>
      <c r="N4375" s="57"/>
    </row>
    <row r="4376" spans="2:14" x14ac:dyDescent="0.25">
      <c r="B4376" s="55"/>
      <c r="C4376" s="56"/>
      <c r="D4376" s="56"/>
      <c r="E4376" s="56"/>
      <c r="F4376" s="57"/>
      <c r="G4376" s="57"/>
      <c r="H4376" s="57"/>
      <c r="I4376" s="57"/>
      <c r="J4376" s="57"/>
      <c r="K4376" s="57"/>
      <c r="L4376" s="56"/>
      <c r="M4376" s="57"/>
      <c r="N4376" s="57"/>
    </row>
    <row r="4377" spans="2:14" x14ac:dyDescent="0.25">
      <c r="B4377" s="55"/>
      <c r="C4377" s="56"/>
      <c r="D4377" s="56"/>
      <c r="E4377" s="56"/>
      <c r="F4377" s="57"/>
      <c r="G4377" s="57"/>
      <c r="H4377" s="57"/>
      <c r="I4377" s="57"/>
      <c r="J4377" s="57"/>
      <c r="K4377" s="57"/>
      <c r="L4377" s="56"/>
      <c r="M4377" s="57"/>
      <c r="N4377" s="57"/>
    </row>
    <row r="4378" spans="2:14" x14ac:dyDescent="0.25">
      <c r="B4378" s="55"/>
      <c r="C4378" s="56"/>
      <c r="D4378" s="56"/>
      <c r="E4378" s="56"/>
      <c r="F4378" s="57"/>
      <c r="G4378" s="57"/>
      <c r="H4378" s="57"/>
      <c r="I4378" s="57"/>
      <c r="J4378" s="57"/>
      <c r="K4378" s="57"/>
      <c r="L4378" s="56"/>
      <c r="M4378" s="57"/>
      <c r="N4378" s="57"/>
    </row>
    <row r="4379" spans="2:14" x14ac:dyDescent="0.25">
      <c r="B4379" s="55"/>
      <c r="C4379" s="56"/>
      <c r="D4379" s="56"/>
      <c r="E4379" s="56"/>
      <c r="F4379" s="57"/>
      <c r="G4379" s="57"/>
      <c r="H4379" s="57"/>
      <c r="I4379" s="57"/>
      <c r="J4379" s="57"/>
      <c r="K4379" s="57"/>
      <c r="L4379" s="56"/>
      <c r="M4379" s="57"/>
      <c r="N4379" s="57"/>
    </row>
    <row r="4380" spans="2:14" x14ac:dyDescent="0.25">
      <c r="B4380" s="55"/>
      <c r="C4380" s="56"/>
      <c r="D4380" s="56"/>
      <c r="E4380" s="56"/>
      <c r="F4380" s="57"/>
      <c r="G4380" s="57"/>
      <c r="H4380" s="57"/>
      <c r="I4380" s="57"/>
      <c r="J4380" s="57"/>
      <c r="K4380" s="57"/>
      <c r="L4380" s="56"/>
      <c r="M4380" s="57"/>
      <c r="N4380" s="57"/>
    </row>
    <row r="4381" spans="2:14" x14ac:dyDescent="0.25">
      <c r="B4381" s="55"/>
      <c r="C4381" s="56"/>
      <c r="D4381" s="56"/>
      <c r="E4381" s="56"/>
      <c r="F4381" s="57"/>
      <c r="G4381" s="57"/>
      <c r="H4381" s="57"/>
      <c r="I4381" s="57"/>
      <c r="J4381" s="57"/>
      <c r="K4381" s="57"/>
      <c r="L4381" s="56"/>
      <c r="M4381" s="57"/>
      <c r="N4381" s="57"/>
    </row>
    <row r="4382" spans="2:14" x14ac:dyDescent="0.25">
      <c r="B4382" s="55"/>
      <c r="C4382" s="56"/>
      <c r="D4382" s="56"/>
      <c r="E4382" s="56"/>
      <c r="F4382" s="57"/>
      <c r="G4382" s="57"/>
      <c r="H4382" s="57"/>
      <c r="I4382" s="57"/>
      <c r="J4382" s="57"/>
      <c r="K4382" s="57"/>
      <c r="L4382" s="56"/>
      <c r="M4382" s="57"/>
      <c r="N4382" s="57"/>
    </row>
    <row r="4383" spans="2:14" x14ac:dyDescent="0.25">
      <c r="B4383" s="55"/>
      <c r="C4383" s="56"/>
      <c r="D4383" s="56"/>
      <c r="E4383" s="56"/>
      <c r="F4383" s="57"/>
      <c r="G4383" s="57"/>
      <c r="H4383" s="57"/>
      <c r="I4383" s="57"/>
      <c r="J4383" s="57"/>
      <c r="K4383" s="57"/>
      <c r="L4383" s="56"/>
      <c r="M4383" s="57"/>
      <c r="N4383" s="57"/>
    </row>
    <row r="4384" spans="2:14" x14ac:dyDescent="0.25">
      <c r="B4384" s="55"/>
      <c r="C4384" s="56"/>
      <c r="D4384" s="56"/>
      <c r="E4384" s="56"/>
      <c r="F4384" s="57"/>
      <c r="G4384" s="57"/>
      <c r="H4384" s="57"/>
      <c r="I4384" s="57"/>
      <c r="J4384" s="57"/>
      <c r="K4384" s="57"/>
      <c r="L4384" s="56"/>
      <c r="M4384" s="57"/>
      <c r="N4384" s="57"/>
    </row>
    <row r="4385" spans="2:14" x14ac:dyDescent="0.25">
      <c r="B4385" s="55"/>
      <c r="C4385" s="56"/>
      <c r="D4385" s="56"/>
      <c r="E4385" s="56"/>
      <c r="F4385" s="57"/>
      <c r="G4385" s="57"/>
      <c r="H4385" s="57"/>
      <c r="I4385" s="57"/>
      <c r="J4385" s="57"/>
      <c r="K4385" s="57"/>
      <c r="L4385" s="56"/>
      <c r="M4385" s="57"/>
      <c r="N4385" s="57"/>
    </row>
    <row r="4386" spans="2:14" x14ac:dyDescent="0.25">
      <c r="B4386" s="55"/>
      <c r="C4386" s="56"/>
      <c r="D4386" s="56"/>
      <c r="E4386" s="56"/>
      <c r="F4386" s="57"/>
      <c r="G4386" s="57"/>
      <c r="H4386" s="57"/>
      <c r="I4386" s="57"/>
      <c r="J4386" s="57"/>
      <c r="K4386" s="57"/>
      <c r="L4386" s="56"/>
      <c r="M4386" s="57"/>
      <c r="N4386" s="57"/>
    </row>
    <row r="4387" spans="2:14" x14ac:dyDescent="0.25">
      <c r="B4387" s="55"/>
      <c r="C4387" s="56"/>
      <c r="D4387" s="56"/>
      <c r="E4387" s="56"/>
      <c r="F4387" s="57"/>
      <c r="G4387" s="57"/>
      <c r="H4387" s="57"/>
      <c r="I4387" s="57"/>
      <c r="J4387" s="57"/>
      <c r="K4387" s="57"/>
      <c r="L4387" s="56"/>
      <c r="M4387" s="57"/>
      <c r="N4387" s="57"/>
    </row>
    <row r="4388" spans="2:14" x14ac:dyDescent="0.25">
      <c r="B4388" s="55"/>
      <c r="C4388" s="56"/>
      <c r="D4388" s="56"/>
      <c r="E4388" s="56"/>
      <c r="F4388" s="57"/>
      <c r="G4388" s="57"/>
      <c r="H4388" s="57"/>
      <c r="I4388" s="57"/>
      <c r="J4388" s="57"/>
      <c r="K4388" s="57"/>
      <c r="L4388" s="56"/>
      <c r="M4388" s="57"/>
      <c r="N4388" s="57"/>
    </row>
    <row r="4389" spans="2:14" x14ac:dyDescent="0.25">
      <c r="B4389" s="55"/>
      <c r="C4389" s="56"/>
      <c r="D4389" s="56"/>
      <c r="E4389" s="56"/>
      <c r="F4389" s="57"/>
      <c r="G4389" s="57"/>
      <c r="H4389" s="57"/>
      <c r="I4389" s="57"/>
      <c r="J4389" s="57"/>
      <c r="K4389" s="57"/>
      <c r="L4389" s="56"/>
      <c r="M4389" s="57"/>
      <c r="N4389" s="57"/>
    </row>
    <row r="4390" spans="2:14" x14ac:dyDescent="0.25">
      <c r="B4390" s="55"/>
      <c r="C4390" s="56"/>
      <c r="D4390" s="56"/>
      <c r="E4390" s="56"/>
      <c r="F4390" s="57"/>
      <c r="G4390" s="57"/>
      <c r="H4390" s="57"/>
      <c r="I4390" s="57"/>
      <c r="J4390" s="57"/>
      <c r="K4390" s="57"/>
      <c r="L4390" s="56"/>
      <c r="M4390" s="57"/>
      <c r="N4390" s="57"/>
    </row>
    <row r="4391" spans="2:14" x14ac:dyDescent="0.25">
      <c r="B4391" s="55"/>
      <c r="C4391" s="56"/>
      <c r="D4391" s="56"/>
      <c r="E4391" s="56"/>
      <c r="F4391" s="57"/>
      <c r="G4391" s="57"/>
      <c r="H4391" s="57"/>
      <c r="I4391" s="57"/>
      <c r="J4391" s="57"/>
      <c r="K4391" s="57"/>
      <c r="L4391" s="56"/>
      <c r="M4391" s="57"/>
      <c r="N4391" s="57"/>
    </row>
    <row r="4392" spans="2:14" x14ac:dyDescent="0.25">
      <c r="B4392" s="55"/>
      <c r="C4392" s="56"/>
      <c r="D4392" s="56"/>
      <c r="E4392" s="56"/>
      <c r="F4392" s="57"/>
      <c r="G4392" s="57"/>
      <c r="H4392" s="57"/>
      <c r="I4392" s="57"/>
      <c r="J4392" s="57"/>
      <c r="K4392" s="57"/>
      <c r="L4392" s="56"/>
      <c r="M4392" s="57"/>
      <c r="N4392" s="57"/>
    </row>
    <row r="4393" spans="2:14" x14ac:dyDescent="0.25">
      <c r="B4393" s="55"/>
      <c r="C4393" s="56"/>
      <c r="D4393" s="56"/>
      <c r="E4393" s="56"/>
      <c r="F4393" s="57"/>
      <c r="G4393" s="57"/>
      <c r="H4393" s="57"/>
      <c r="I4393" s="57"/>
      <c r="J4393" s="57"/>
      <c r="K4393" s="57"/>
      <c r="L4393" s="56"/>
      <c r="M4393" s="57"/>
      <c r="N4393" s="57"/>
    </row>
    <row r="4394" spans="2:14" x14ac:dyDescent="0.25">
      <c r="B4394" s="55"/>
      <c r="C4394" s="56"/>
      <c r="D4394" s="56"/>
      <c r="E4394" s="56"/>
      <c r="F4394" s="57"/>
      <c r="G4394" s="57"/>
      <c r="H4394" s="57"/>
      <c r="I4394" s="57"/>
      <c r="J4394" s="57"/>
      <c r="K4394" s="57"/>
      <c r="L4394" s="56"/>
      <c r="M4394" s="57"/>
      <c r="N4394" s="57"/>
    </row>
    <row r="4395" spans="2:14" x14ac:dyDescent="0.25">
      <c r="B4395" s="55"/>
      <c r="C4395" s="56"/>
      <c r="D4395" s="56"/>
      <c r="E4395" s="56"/>
      <c r="F4395" s="57"/>
      <c r="G4395" s="57"/>
      <c r="H4395" s="57"/>
      <c r="I4395" s="57"/>
      <c r="J4395" s="57"/>
      <c r="K4395" s="57"/>
      <c r="L4395" s="56"/>
      <c r="M4395" s="57"/>
      <c r="N4395" s="57"/>
    </row>
    <row r="4396" spans="2:14" x14ac:dyDescent="0.25">
      <c r="B4396" s="55"/>
      <c r="C4396" s="56"/>
      <c r="D4396" s="56"/>
      <c r="E4396" s="56"/>
      <c r="F4396" s="57"/>
      <c r="G4396" s="57"/>
      <c r="H4396" s="57"/>
      <c r="I4396" s="57"/>
      <c r="J4396" s="57"/>
      <c r="K4396" s="57"/>
      <c r="L4396" s="56"/>
      <c r="M4396" s="57"/>
      <c r="N4396" s="57"/>
    </row>
    <row r="4397" spans="2:14" x14ac:dyDescent="0.25">
      <c r="B4397" s="55"/>
      <c r="C4397" s="56"/>
      <c r="D4397" s="56"/>
      <c r="E4397" s="56"/>
      <c r="F4397" s="57"/>
      <c r="G4397" s="57"/>
      <c r="H4397" s="57"/>
      <c r="I4397" s="57"/>
      <c r="J4397" s="57"/>
      <c r="K4397" s="57"/>
      <c r="L4397" s="56"/>
      <c r="M4397" s="57"/>
      <c r="N4397" s="57"/>
    </row>
    <row r="4398" spans="2:14" x14ac:dyDescent="0.25">
      <c r="B4398" s="55"/>
      <c r="C4398" s="56"/>
      <c r="D4398" s="56"/>
      <c r="E4398" s="56"/>
      <c r="F4398" s="57"/>
      <c r="G4398" s="57"/>
      <c r="H4398" s="57"/>
      <c r="I4398" s="57"/>
      <c r="J4398" s="57"/>
      <c r="K4398" s="57"/>
      <c r="L4398" s="56"/>
      <c r="M4398" s="57"/>
      <c r="N4398" s="57"/>
    </row>
    <row r="4399" spans="2:14" x14ac:dyDescent="0.25">
      <c r="B4399" s="55"/>
      <c r="C4399" s="56"/>
      <c r="D4399" s="56"/>
      <c r="E4399" s="56"/>
      <c r="F4399" s="57"/>
      <c r="G4399" s="57"/>
      <c r="H4399" s="57"/>
      <c r="I4399" s="57"/>
      <c r="J4399" s="57"/>
      <c r="K4399" s="57"/>
      <c r="L4399" s="56"/>
      <c r="M4399" s="57"/>
      <c r="N4399" s="57"/>
    </row>
    <row r="4400" spans="2:14" x14ac:dyDescent="0.25">
      <c r="B4400" s="55"/>
      <c r="C4400" s="56"/>
      <c r="D4400" s="56"/>
      <c r="E4400" s="56"/>
      <c r="F4400" s="57"/>
      <c r="G4400" s="57"/>
      <c r="H4400" s="57"/>
      <c r="I4400" s="57"/>
      <c r="J4400" s="57"/>
      <c r="K4400" s="57"/>
      <c r="L4400" s="56"/>
      <c r="M4400" s="57"/>
      <c r="N4400" s="57"/>
    </row>
    <row r="4401" spans="2:14" x14ac:dyDescent="0.25">
      <c r="B4401" s="55"/>
      <c r="C4401" s="56"/>
      <c r="D4401" s="56"/>
      <c r="E4401" s="56"/>
      <c r="F4401" s="57"/>
      <c r="G4401" s="57"/>
      <c r="H4401" s="57"/>
      <c r="I4401" s="57"/>
      <c r="J4401" s="57"/>
      <c r="K4401" s="57"/>
      <c r="L4401" s="56"/>
      <c r="M4401" s="57"/>
      <c r="N4401" s="57"/>
    </row>
    <row r="4402" spans="2:14" x14ac:dyDescent="0.25">
      <c r="B4402" s="55"/>
      <c r="C4402" s="56"/>
      <c r="D4402" s="56"/>
      <c r="E4402" s="56"/>
      <c r="F4402" s="57"/>
      <c r="G4402" s="57"/>
      <c r="H4402" s="57"/>
      <c r="I4402" s="57"/>
      <c r="J4402" s="57"/>
      <c r="K4402" s="57"/>
      <c r="L4402" s="56"/>
      <c r="M4402" s="57"/>
      <c r="N4402" s="57"/>
    </row>
    <row r="4403" spans="2:14" x14ac:dyDescent="0.25">
      <c r="B4403" s="55"/>
      <c r="C4403" s="56"/>
      <c r="D4403" s="56"/>
      <c r="E4403" s="56"/>
      <c r="F4403" s="57"/>
      <c r="G4403" s="57"/>
      <c r="H4403" s="57"/>
      <c r="I4403" s="57"/>
      <c r="J4403" s="57"/>
      <c r="K4403" s="57"/>
      <c r="L4403" s="56"/>
      <c r="M4403" s="57"/>
      <c r="N4403" s="57"/>
    </row>
    <row r="4404" spans="2:14" x14ac:dyDescent="0.25">
      <c r="B4404" s="55"/>
      <c r="C4404" s="56"/>
      <c r="D4404" s="56"/>
      <c r="E4404" s="56"/>
      <c r="F4404" s="57"/>
      <c r="G4404" s="57"/>
      <c r="H4404" s="57"/>
      <c r="I4404" s="57"/>
      <c r="J4404" s="57"/>
      <c r="K4404" s="57"/>
      <c r="L4404" s="56"/>
      <c r="M4404" s="57"/>
      <c r="N4404" s="57"/>
    </row>
    <row r="4405" spans="2:14" x14ac:dyDescent="0.25">
      <c r="B4405" s="55"/>
      <c r="C4405" s="56"/>
      <c r="D4405" s="56"/>
      <c r="E4405" s="56"/>
      <c r="F4405" s="57"/>
      <c r="G4405" s="57"/>
      <c r="H4405" s="57"/>
      <c r="I4405" s="57"/>
      <c r="J4405" s="57"/>
      <c r="K4405" s="57"/>
      <c r="L4405" s="56"/>
      <c r="M4405" s="57"/>
      <c r="N4405" s="57"/>
    </row>
    <row r="4406" spans="2:14" x14ac:dyDescent="0.25">
      <c r="B4406" s="55"/>
      <c r="C4406" s="56"/>
      <c r="D4406" s="56"/>
      <c r="E4406" s="56"/>
      <c r="F4406" s="57"/>
      <c r="G4406" s="57"/>
      <c r="H4406" s="57"/>
      <c r="I4406" s="57"/>
      <c r="J4406" s="57"/>
      <c r="K4406" s="57"/>
      <c r="L4406" s="56"/>
      <c r="M4406" s="57"/>
      <c r="N4406" s="57"/>
    </row>
    <row r="4407" spans="2:14" x14ac:dyDescent="0.25">
      <c r="B4407" s="58"/>
      <c r="C4407" s="62"/>
      <c r="D4407" s="62"/>
      <c r="E4407" s="62"/>
      <c r="F4407" s="65"/>
      <c r="G4407" s="65"/>
      <c r="H4407" s="65"/>
      <c r="I4407" s="65"/>
      <c r="J4407" s="65"/>
      <c r="K4407" s="65"/>
      <c r="L4407" s="62"/>
      <c r="M4407" s="65"/>
      <c r="N4407" s="65"/>
    </row>
    <row r="4408" spans="2:14" x14ac:dyDescent="0.25">
      <c r="B4408" s="55"/>
      <c r="C4408" s="56"/>
      <c r="D4408" s="56"/>
      <c r="E4408" s="56"/>
      <c r="F4408" s="57"/>
      <c r="G4408" s="57"/>
      <c r="H4408" s="57"/>
      <c r="I4408" s="57"/>
      <c r="J4408" s="57"/>
      <c r="K4408" s="57"/>
      <c r="L4408" s="56"/>
      <c r="M4408" s="57"/>
      <c r="N4408" s="57"/>
    </row>
    <row r="4409" spans="2:14" x14ac:dyDescent="0.25">
      <c r="B4409" s="55"/>
      <c r="C4409" s="56"/>
      <c r="D4409" s="56"/>
      <c r="E4409" s="56"/>
      <c r="F4409" s="57"/>
      <c r="G4409" s="57"/>
      <c r="H4409" s="57"/>
      <c r="I4409" s="57"/>
      <c r="J4409" s="57"/>
      <c r="K4409" s="57"/>
      <c r="L4409" s="56"/>
      <c r="M4409" s="57"/>
      <c r="N4409" s="57"/>
    </row>
    <row r="4410" spans="2:14" x14ac:dyDescent="0.25">
      <c r="B4410" s="55"/>
      <c r="C4410" s="56"/>
      <c r="D4410" s="56"/>
      <c r="E4410" s="56"/>
      <c r="F4410" s="57"/>
      <c r="G4410" s="57"/>
      <c r="H4410" s="57"/>
      <c r="I4410" s="57"/>
      <c r="J4410" s="57"/>
      <c r="K4410" s="57"/>
      <c r="L4410" s="56"/>
      <c r="M4410" s="57"/>
      <c r="N4410" s="57"/>
    </row>
    <row r="4411" spans="2:14" x14ac:dyDescent="0.25">
      <c r="B4411" s="55"/>
      <c r="C4411" s="56"/>
      <c r="D4411" s="56"/>
      <c r="E4411" s="56"/>
      <c r="F4411" s="57"/>
      <c r="G4411" s="57"/>
      <c r="H4411" s="57"/>
      <c r="I4411" s="57"/>
      <c r="J4411" s="57"/>
      <c r="K4411" s="57"/>
      <c r="L4411" s="56"/>
      <c r="M4411" s="57"/>
      <c r="N4411" s="57"/>
    </row>
    <row r="4412" spans="2:14" x14ac:dyDescent="0.25">
      <c r="B4412" s="55"/>
      <c r="C4412" s="56"/>
      <c r="D4412" s="56"/>
      <c r="E4412" s="56"/>
      <c r="F4412" s="57"/>
      <c r="G4412" s="57"/>
      <c r="H4412" s="57"/>
      <c r="I4412" s="57"/>
      <c r="J4412" s="57"/>
      <c r="K4412" s="57"/>
      <c r="L4412" s="56"/>
      <c r="M4412" s="57"/>
      <c r="N4412" s="57"/>
    </row>
    <row r="4413" spans="2:14" x14ac:dyDescent="0.25">
      <c r="B4413" s="55"/>
      <c r="C4413" s="56"/>
      <c r="D4413" s="56"/>
      <c r="E4413" s="56"/>
      <c r="F4413" s="57"/>
      <c r="G4413" s="57"/>
      <c r="H4413" s="57"/>
      <c r="I4413" s="57"/>
      <c r="J4413" s="57"/>
      <c r="K4413" s="57"/>
      <c r="L4413" s="56"/>
      <c r="M4413" s="57"/>
      <c r="N4413" s="57"/>
    </row>
    <row r="4414" spans="2:14" x14ac:dyDescent="0.25">
      <c r="B4414" s="55"/>
      <c r="C4414" s="56"/>
      <c r="D4414" s="56"/>
      <c r="E4414" s="56"/>
      <c r="F4414" s="57"/>
      <c r="G4414" s="57"/>
      <c r="H4414" s="57"/>
      <c r="I4414" s="57"/>
      <c r="J4414" s="57"/>
      <c r="K4414" s="57"/>
      <c r="L4414" s="56"/>
      <c r="M4414" s="57"/>
      <c r="N4414" s="57"/>
    </row>
    <row r="4415" spans="2:14" x14ac:dyDescent="0.25">
      <c r="B4415" s="55"/>
      <c r="C4415" s="56"/>
      <c r="D4415" s="56"/>
      <c r="E4415" s="56"/>
      <c r="F4415" s="57"/>
      <c r="G4415" s="57"/>
      <c r="H4415" s="57"/>
      <c r="I4415" s="57"/>
      <c r="J4415" s="57"/>
      <c r="K4415" s="57"/>
      <c r="L4415" s="56"/>
      <c r="M4415" s="57"/>
      <c r="N4415" s="57"/>
    </row>
    <row r="4416" spans="2:14" x14ac:dyDescent="0.25">
      <c r="B4416" s="55"/>
      <c r="C4416" s="56"/>
      <c r="D4416" s="56"/>
      <c r="E4416" s="56"/>
      <c r="F4416" s="57"/>
      <c r="G4416" s="57"/>
      <c r="H4416" s="57"/>
      <c r="I4416" s="57"/>
      <c r="J4416" s="57"/>
      <c r="K4416" s="57"/>
      <c r="L4416" s="56"/>
      <c r="M4416" s="57"/>
      <c r="N4416" s="57"/>
    </row>
    <row r="4417" spans="2:14" x14ac:dyDescent="0.25">
      <c r="B4417" s="55"/>
      <c r="C4417" s="56"/>
      <c r="D4417" s="56"/>
      <c r="E4417" s="56"/>
      <c r="F4417" s="57"/>
      <c r="G4417" s="57"/>
      <c r="H4417" s="57"/>
      <c r="I4417" s="57"/>
      <c r="J4417" s="57"/>
      <c r="K4417" s="57"/>
      <c r="L4417" s="56"/>
      <c r="M4417" s="57"/>
      <c r="N4417" s="57"/>
    </row>
    <row r="4418" spans="2:14" x14ac:dyDescent="0.25">
      <c r="B4418" s="55"/>
      <c r="C4418" s="56"/>
      <c r="D4418" s="56"/>
      <c r="E4418" s="56"/>
      <c r="F4418" s="57"/>
      <c r="G4418" s="57"/>
      <c r="H4418" s="57"/>
      <c r="I4418" s="57"/>
      <c r="J4418" s="57"/>
      <c r="K4418" s="57"/>
      <c r="L4418" s="56"/>
      <c r="M4418" s="57"/>
      <c r="N4418" s="57"/>
    </row>
    <row r="4419" spans="2:14" x14ac:dyDescent="0.25">
      <c r="B4419" s="55"/>
      <c r="C4419" s="56"/>
      <c r="D4419" s="56"/>
      <c r="E4419" s="56"/>
      <c r="F4419" s="57"/>
      <c r="G4419" s="57"/>
      <c r="H4419" s="57"/>
      <c r="I4419" s="57"/>
      <c r="J4419" s="57"/>
      <c r="K4419" s="57"/>
      <c r="L4419" s="56"/>
      <c r="M4419" s="57"/>
      <c r="N4419" s="57"/>
    </row>
    <row r="4420" spans="2:14" x14ac:dyDescent="0.25">
      <c r="B4420" s="55"/>
      <c r="C4420" s="56"/>
      <c r="D4420" s="56"/>
      <c r="E4420" s="56"/>
      <c r="F4420" s="57"/>
      <c r="G4420" s="57"/>
      <c r="H4420" s="57"/>
      <c r="I4420" s="57"/>
      <c r="J4420" s="57"/>
      <c r="K4420" s="57"/>
      <c r="L4420" s="56"/>
      <c r="M4420" s="57"/>
      <c r="N4420" s="57"/>
    </row>
    <row r="4421" spans="2:14" x14ac:dyDescent="0.25">
      <c r="B4421" s="55"/>
      <c r="C4421" s="56"/>
      <c r="D4421" s="56"/>
      <c r="E4421" s="56"/>
      <c r="F4421" s="57"/>
      <c r="G4421" s="57"/>
      <c r="H4421" s="57"/>
      <c r="I4421" s="57"/>
      <c r="J4421" s="57"/>
      <c r="K4421" s="57"/>
      <c r="L4421" s="56"/>
      <c r="M4421" s="57"/>
      <c r="N4421" s="57"/>
    </row>
    <row r="4422" spans="2:14" x14ac:dyDescent="0.25">
      <c r="B4422" s="55"/>
      <c r="C4422" s="56"/>
      <c r="D4422" s="56"/>
      <c r="E4422" s="56"/>
      <c r="F4422" s="57"/>
      <c r="G4422" s="57"/>
      <c r="H4422" s="57"/>
      <c r="I4422" s="57"/>
      <c r="J4422" s="57"/>
      <c r="K4422" s="57"/>
      <c r="L4422" s="56"/>
      <c r="M4422" s="57"/>
      <c r="N4422" s="57"/>
    </row>
    <row r="4423" spans="2:14" x14ac:dyDescent="0.25">
      <c r="B4423" s="55"/>
      <c r="C4423" s="56"/>
      <c r="D4423" s="56"/>
      <c r="E4423" s="56"/>
      <c r="F4423" s="57"/>
      <c r="G4423" s="57"/>
      <c r="H4423" s="57"/>
      <c r="I4423" s="57"/>
      <c r="J4423" s="57"/>
      <c r="K4423" s="57"/>
      <c r="L4423" s="56"/>
      <c r="M4423" s="57"/>
      <c r="N4423" s="57"/>
    </row>
    <row r="4424" spans="2:14" x14ac:dyDescent="0.25">
      <c r="B4424" s="55"/>
      <c r="C4424" s="56"/>
      <c r="D4424" s="56"/>
      <c r="E4424" s="56"/>
      <c r="F4424" s="57"/>
      <c r="G4424" s="57"/>
      <c r="H4424" s="57"/>
      <c r="I4424" s="57"/>
      <c r="J4424" s="57"/>
      <c r="K4424" s="57"/>
      <c r="L4424" s="56"/>
      <c r="M4424" s="57"/>
      <c r="N4424" s="57"/>
    </row>
    <row r="4425" spans="2:14" x14ac:dyDescent="0.25">
      <c r="B4425" s="55"/>
      <c r="C4425" s="56"/>
      <c r="D4425" s="56"/>
      <c r="E4425" s="56"/>
      <c r="F4425" s="57"/>
      <c r="G4425" s="57"/>
      <c r="H4425" s="57"/>
      <c r="I4425" s="57"/>
      <c r="J4425" s="57"/>
      <c r="K4425" s="57"/>
      <c r="L4425" s="56"/>
      <c r="M4425" s="57"/>
      <c r="N4425" s="57"/>
    </row>
    <row r="4426" spans="2:14" x14ac:dyDescent="0.25">
      <c r="B4426" s="55"/>
      <c r="C4426" s="56"/>
      <c r="D4426" s="56"/>
      <c r="E4426" s="56"/>
      <c r="F4426" s="57"/>
      <c r="G4426" s="57"/>
      <c r="H4426" s="57"/>
      <c r="I4426" s="57"/>
      <c r="J4426" s="57"/>
      <c r="K4426" s="57"/>
      <c r="L4426" s="56"/>
      <c r="M4426" s="57"/>
      <c r="N4426" s="57"/>
    </row>
    <row r="4427" spans="2:14" x14ac:dyDescent="0.25">
      <c r="B4427" s="55"/>
      <c r="C4427" s="56"/>
      <c r="D4427" s="56"/>
      <c r="E4427" s="56"/>
      <c r="F4427" s="57"/>
      <c r="G4427" s="57"/>
      <c r="H4427" s="57"/>
      <c r="I4427" s="57"/>
      <c r="J4427" s="57"/>
      <c r="K4427" s="57"/>
      <c r="L4427" s="56"/>
      <c r="M4427" s="57"/>
      <c r="N4427" s="57"/>
    </row>
    <row r="4428" spans="2:14" x14ac:dyDescent="0.25">
      <c r="B4428" s="55"/>
      <c r="C4428" s="56"/>
      <c r="D4428" s="56"/>
      <c r="E4428" s="56"/>
      <c r="F4428" s="57"/>
      <c r="G4428" s="57"/>
      <c r="H4428" s="57"/>
      <c r="I4428" s="57"/>
      <c r="J4428" s="57"/>
      <c r="K4428" s="57"/>
      <c r="L4428" s="56"/>
      <c r="M4428" s="57"/>
      <c r="N4428" s="57"/>
    </row>
    <row r="4429" spans="2:14" x14ac:dyDescent="0.25">
      <c r="B4429" s="55"/>
      <c r="C4429" s="56"/>
      <c r="D4429" s="56"/>
      <c r="E4429" s="56"/>
      <c r="F4429" s="57"/>
      <c r="G4429" s="57"/>
      <c r="H4429" s="57"/>
      <c r="I4429" s="57"/>
      <c r="J4429" s="57"/>
      <c r="K4429" s="57"/>
      <c r="L4429" s="56"/>
      <c r="M4429" s="57"/>
      <c r="N4429" s="57"/>
    </row>
    <row r="4430" spans="2:14" x14ac:dyDescent="0.25">
      <c r="B4430" s="55"/>
      <c r="C4430" s="56"/>
      <c r="D4430" s="56"/>
      <c r="E4430" s="56"/>
      <c r="F4430" s="57"/>
      <c r="G4430" s="57"/>
      <c r="H4430" s="57"/>
      <c r="I4430" s="57"/>
      <c r="J4430" s="57"/>
      <c r="K4430" s="57"/>
      <c r="L4430" s="56"/>
      <c r="M4430" s="57"/>
      <c r="N4430" s="57"/>
    </row>
    <row r="4431" spans="2:14" x14ac:dyDescent="0.25">
      <c r="B4431" s="55"/>
      <c r="C4431" s="56"/>
      <c r="D4431" s="56"/>
      <c r="E4431" s="56"/>
      <c r="F4431" s="57"/>
      <c r="G4431" s="57"/>
      <c r="H4431" s="57"/>
      <c r="I4431" s="57"/>
      <c r="J4431" s="57"/>
      <c r="K4431" s="57"/>
      <c r="L4431" s="56"/>
      <c r="M4431" s="57"/>
      <c r="N4431" s="57"/>
    </row>
    <row r="4432" spans="2:14" x14ac:dyDescent="0.25">
      <c r="B4432" s="55"/>
      <c r="C4432" s="56"/>
      <c r="D4432" s="56"/>
      <c r="E4432" s="56"/>
      <c r="F4432" s="57"/>
      <c r="G4432" s="57"/>
      <c r="H4432" s="57"/>
      <c r="I4432" s="57"/>
      <c r="J4432" s="57"/>
      <c r="K4432" s="57"/>
      <c r="L4432" s="56"/>
      <c r="M4432" s="57"/>
      <c r="N4432" s="57"/>
    </row>
    <row r="4433" spans="2:14" x14ac:dyDescent="0.25">
      <c r="B4433" s="55"/>
      <c r="C4433" s="56"/>
      <c r="D4433" s="56"/>
      <c r="E4433" s="56"/>
      <c r="F4433" s="57"/>
      <c r="G4433" s="57"/>
      <c r="H4433" s="57"/>
      <c r="I4433" s="57"/>
      <c r="J4433" s="57"/>
      <c r="K4433" s="57"/>
      <c r="L4433" s="56"/>
      <c r="M4433" s="57"/>
      <c r="N4433" s="57"/>
    </row>
    <row r="4434" spans="2:14" x14ac:dyDescent="0.25">
      <c r="B4434" s="55"/>
      <c r="C4434" s="56"/>
      <c r="D4434" s="56"/>
      <c r="E4434" s="56"/>
      <c r="F4434" s="57"/>
      <c r="G4434" s="57"/>
      <c r="H4434" s="57"/>
      <c r="I4434" s="57"/>
      <c r="J4434" s="57"/>
      <c r="K4434" s="57"/>
      <c r="L4434" s="56"/>
      <c r="M4434" s="57"/>
      <c r="N4434" s="57"/>
    </row>
    <row r="4435" spans="2:14" x14ac:dyDescent="0.25">
      <c r="B4435" s="55"/>
      <c r="C4435" s="56"/>
      <c r="D4435" s="56"/>
      <c r="E4435" s="56"/>
      <c r="F4435" s="57"/>
      <c r="G4435" s="57"/>
      <c r="H4435" s="57"/>
      <c r="I4435" s="57"/>
      <c r="J4435" s="57"/>
      <c r="K4435" s="57"/>
      <c r="L4435" s="56"/>
      <c r="M4435" s="57"/>
      <c r="N4435" s="57"/>
    </row>
    <row r="4436" spans="2:14" x14ac:dyDescent="0.25">
      <c r="B4436" s="55"/>
      <c r="C4436" s="56"/>
      <c r="D4436" s="56"/>
      <c r="E4436" s="56"/>
      <c r="F4436" s="57"/>
      <c r="G4436" s="57"/>
      <c r="H4436" s="57"/>
      <c r="I4436" s="57"/>
      <c r="J4436" s="57"/>
      <c r="K4436" s="57"/>
      <c r="L4436" s="56"/>
      <c r="M4436" s="57"/>
      <c r="N4436" s="57"/>
    </row>
    <row r="4437" spans="2:14" x14ac:dyDescent="0.25">
      <c r="B4437" s="55"/>
      <c r="C4437" s="56"/>
      <c r="D4437" s="56"/>
      <c r="E4437" s="56"/>
      <c r="F4437" s="57"/>
      <c r="G4437" s="57"/>
      <c r="H4437" s="57"/>
      <c r="I4437" s="57"/>
      <c r="J4437" s="57"/>
      <c r="K4437" s="57"/>
      <c r="L4437" s="56"/>
      <c r="M4437" s="57"/>
      <c r="N4437" s="57"/>
    </row>
    <row r="4438" spans="2:14" x14ac:dyDescent="0.25">
      <c r="B4438" s="55"/>
      <c r="C4438" s="56"/>
      <c r="D4438" s="56"/>
      <c r="E4438" s="56"/>
      <c r="F4438" s="57"/>
      <c r="G4438" s="57"/>
      <c r="H4438" s="57"/>
      <c r="I4438" s="57"/>
      <c r="J4438" s="57"/>
      <c r="K4438" s="57"/>
      <c r="L4438" s="56"/>
      <c r="M4438" s="57"/>
      <c r="N4438" s="57"/>
    </row>
    <row r="4439" spans="2:14" x14ac:dyDescent="0.25">
      <c r="B4439" s="55"/>
      <c r="C4439" s="56"/>
      <c r="D4439" s="56"/>
      <c r="E4439" s="56"/>
      <c r="F4439" s="57"/>
      <c r="G4439" s="57"/>
      <c r="H4439" s="57"/>
      <c r="I4439" s="57"/>
      <c r="J4439" s="57"/>
      <c r="K4439" s="57"/>
      <c r="L4439" s="56"/>
      <c r="M4439" s="57"/>
      <c r="N4439" s="57"/>
    </row>
    <row r="4440" spans="2:14" x14ac:dyDescent="0.25">
      <c r="B4440" s="55"/>
      <c r="C4440" s="56"/>
      <c r="D4440" s="56"/>
      <c r="E4440" s="56"/>
      <c r="F4440" s="57"/>
      <c r="G4440" s="57"/>
      <c r="H4440" s="57"/>
      <c r="I4440" s="57"/>
      <c r="J4440" s="57"/>
      <c r="K4440" s="57"/>
      <c r="L4440" s="56"/>
      <c r="M4440" s="57"/>
      <c r="N4440" s="57"/>
    </row>
    <row r="4441" spans="2:14" x14ac:dyDescent="0.25">
      <c r="B4441" s="55"/>
      <c r="C4441" s="56"/>
      <c r="D4441" s="56"/>
      <c r="E4441" s="56"/>
      <c r="F4441" s="57"/>
      <c r="G4441" s="57"/>
      <c r="H4441" s="57"/>
      <c r="I4441" s="57"/>
      <c r="J4441" s="57"/>
      <c r="K4441" s="57"/>
      <c r="L4441" s="56"/>
      <c r="M4441" s="57"/>
      <c r="N4441" s="57"/>
    </row>
    <row r="4442" spans="2:14" x14ac:dyDescent="0.25">
      <c r="B4442" s="55"/>
      <c r="C4442" s="56"/>
      <c r="D4442" s="56"/>
      <c r="E4442" s="56"/>
      <c r="F4442" s="57"/>
      <c r="G4442" s="57"/>
      <c r="H4442" s="57"/>
      <c r="I4442" s="57"/>
      <c r="J4442" s="57"/>
      <c r="K4442" s="57"/>
      <c r="L4442" s="56"/>
      <c r="M4442" s="57"/>
      <c r="N4442" s="57"/>
    </row>
    <row r="4443" spans="2:14" x14ac:dyDescent="0.25">
      <c r="B4443" s="55"/>
      <c r="C4443" s="56"/>
      <c r="D4443" s="56"/>
      <c r="E4443" s="56"/>
      <c r="F4443" s="57"/>
      <c r="G4443" s="57"/>
      <c r="H4443" s="57"/>
      <c r="I4443" s="57"/>
      <c r="J4443" s="57"/>
      <c r="K4443" s="57"/>
      <c r="L4443" s="56"/>
      <c r="M4443" s="57"/>
      <c r="N4443" s="57"/>
    </row>
    <row r="4444" spans="2:14" x14ac:dyDescent="0.25">
      <c r="B4444" s="55"/>
      <c r="C4444" s="56"/>
      <c r="D4444" s="56"/>
      <c r="E4444" s="56"/>
      <c r="F4444" s="57"/>
      <c r="G4444" s="57"/>
      <c r="H4444" s="57"/>
      <c r="I4444" s="57"/>
      <c r="J4444" s="57"/>
      <c r="K4444" s="57"/>
      <c r="L4444" s="56"/>
      <c r="M4444" s="57"/>
      <c r="N4444" s="57"/>
    </row>
    <row r="4445" spans="2:14" x14ac:dyDescent="0.25">
      <c r="B4445" s="55"/>
      <c r="C4445" s="56"/>
      <c r="D4445" s="56"/>
      <c r="E4445" s="56"/>
      <c r="F4445" s="57"/>
      <c r="G4445" s="57"/>
      <c r="H4445" s="57"/>
      <c r="I4445" s="57"/>
      <c r="J4445" s="57"/>
      <c r="K4445" s="57"/>
      <c r="L4445" s="56"/>
      <c r="M4445" s="57"/>
      <c r="N4445" s="57"/>
    </row>
    <row r="4446" spans="2:14" x14ac:dyDescent="0.25">
      <c r="B4446" s="55"/>
      <c r="C4446" s="56"/>
      <c r="D4446" s="56"/>
      <c r="E4446" s="56"/>
      <c r="F4446" s="57"/>
      <c r="G4446" s="57"/>
      <c r="H4446" s="57"/>
      <c r="I4446" s="57"/>
      <c r="J4446" s="57"/>
      <c r="K4446" s="57"/>
      <c r="L4446" s="56"/>
      <c r="M4446" s="57"/>
      <c r="N4446" s="57"/>
    </row>
    <row r="4447" spans="2:14" x14ac:dyDescent="0.25">
      <c r="B4447" s="55"/>
      <c r="C4447" s="56"/>
      <c r="D4447" s="56"/>
      <c r="E4447" s="56"/>
      <c r="F4447" s="57"/>
      <c r="G4447" s="57"/>
      <c r="H4447" s="57"/>
      <c r="I4447" s="57"/>
      <c r="J4447" s="57"/>
      <c r="K4447" s="57"/>
      <c r="L4447" s="56"/>
      <c r="M4447" s="57"/>
      <c r="N4447" s="57"/>
    </row>
    <row r="4448" spans="2:14" x14ac:dyDescent="0.25">
      <c r="B4448" s="55"/>
      <c r="C4448" s="56"/>
      <c r="D4448" s="56"/>
      <c r="E4448" s="56"/>
      <c r="F4448" s="57"/>
      <c r="G4448" s="57"/>
      <c r="H4448" s="57"/>
      <c r="I4448" s="57"/>
      <c r="J4448" s="57"/>
      <c r="K4448" s="57"/>
      <c r="L4448" s="56"/>
      <c r="M4448" s="57"/>
      <c r="N4448" s="57"/>
    </row>
    <row r="4449" spans="2:14" x14ac:dyDescent="0.25">
      <c r="B4449" s="55"/>
      <c r="C4449" s="56"/>
      <c r="D4449" s="56"/>
      <c r="E4449" s="56"/>
      <c r="F4449" s="57"/>
      <c r="G4449" s="57"/>
      <c r="H4449" s="57"/>
      <c r="I4449" s="57"/>
      <c r="J4449" s="57"/>
      <c r="K4449" s="57"/>
      <c r="L4449" s="56"/>
      <c r="M4449" s="57"/>
      <c r="N4449" s="57"/>
    </row>
    <row r="4450" spans="2:14" x14ac:dyDescent="0.25">
      <c r="B4450" s="55"/>
      <c r="C4450" s="56"/>
      <c r="D4450" s="56"/>
      <c r="E4450" s="56"/>
      <c r="F4450" s="57"/>
      <c r="G4450" s="57"/>
      <c r="H4450" s="57"/>
      <c r="I4450" s="57"/>
      <c r="J4450" s="57"/>
      <c r="K4450" s="57"/>
      <c r="L4450" s="56"/>
      <c r="M4450" s="57"/>
      <c r="N4450" s="57"/>
    </row>
    <row r="4451" spans="2:14" x14ac:dyDescent="0.25">
      <c r="B4451" s="55"/>
      <c r="C4451" s="56"/>
      <c r="D4451" s="56"/>
      <c r="E4451" s="56"/>
      <c r="F4451" s="57"/>
      <c r="G4451" s="57"/>
      <c r="H4451" s="57"/>
      <c r="I4451" s="57"/>
      <c r="J4451" s="57"/>
      <c r="K4451" s="57"/>
      <c r="L4451" s="56"/>
      <c r="M4451" s="57"/>
      <c r="N4451" s="57"/>
    </row>
    <row r="4452" spans="2:14" x14ac:dyDescent="0.25">
      <c r="B4452" s="55"/>
      <c r="C4452" s="56"/>
      <c r="D4452" s="56"/>
      <c r="E4452" s="56"/>
      <c r="F4452" s="57"/>
      <c r="G4452" s="57"/>
      <c r="H4452" s="57"/>
      <c r="I4452" s="57"/>
      <c r="J4452" s="57"/>
      <c r="K4452" s="57"/>
      <c r="L4452" s="56"/>
      <c r="M4452" s="57"/>
      <c r="N4452" s="57"/>
    </row>
    <row r="4453" spans="2:14" x14ac:dyDescent="0.25">
      <c r="B4453" s="55"/>
      <c r="C4453" s="56"/>
      <c r="D4453" s="56"/>
      <c r="E4453" s="56"/>
      <c r="F4453" s="57"/>
      <c r="G4453" s="57"/>
      <c r="H4453" s="57"/>
      <c r="I4453" s="57"/>
      <c r="J4453" s="57"/>
      <c r="K4453" s="57"/>
      <c r="L4453" s="56"/>
      <c r="M4453" s="57"/>
      <c r="N4453" s="57"/>
    </row>
    <row r="4454" spans="2:14" x14ac:dyDescent="0.25">
      <c r="B4454" s="55"/>
      <c r="C4454" s="56"/>
      <c r="D4454" s="56"/>
      <c r="E4454" s="56"/>
      <c r="F4454" s="57"/>
      <c r="G4454" s="57"/>
      <c r="H4454" s="57"/>
      <c r="I4454" s="57"/>
      <c r="J4454" s="57"/>
      <c r="K4454" s="57"/>
      <c r="L4454" s="56"/>
      <c r="M4454" s="57"/>
      <c r="N4454" s="57"/>
    </row>
    <row r="4455" spans="2:14" x14ac:dyDescent="0.25">
      <c r="B4455" s="55"/>
      <c r="C4455" s="56"/>
      <c r="D4455" s="56"/>
      <c r="E4455" s="56"/>
      <c r="F4455" s="57"/>
      <c r="G4455" s="57"/>
      <c r="H4455" s="57"/>
      <c r="I4455" s="57"/>
      <c r="J4455" s="57"/>
      <c r="K4455" s="57"/>
      <c r="L4455" s="56"/>
      <c r="M4455" s="57"/>
      <c r="N4455" s="57"/>
    </row>
    <row r="4456" spans="2:14" x14ac:dyDescent="0.25">
      <c r="B4456" s="55"/>
      <c r="C4456" s="56"/>
      <c r="D4456" s="56"/>
      <c r="E4456" s="56"/>
      <c r="F4456" s="57"/>
      <c r="G4456" s="57"/>
      <c r="H4456" s="57"/>
      <c r="I4456" s="57"/>
      <c r="J4456" s="57"/>
      <c r="K4456" s="57"/>
      <c r="L4456" s="56"/>
      <c r="M4456" s="57"/>
      <c r="N4456" s="57"/>
    </row>
    <row r="4457" spans="2:14" x14ac:dyDescent="0.25">
      <c r="B4457" s="55"/>
      <c r="C4457" s="56"/>
      <c r="D4457" s="56"/>
      <c r="E4457" s="56"/>
      <c r="F4457" s="57"/>
      <c r="G4457" s="57"/>
      <c r="H4457" s="57"/>
      <c r="I4457" s="57"/>
      <c r="J4457" s="57"/>
      <c r="K4457" s="57"/>
      <c r="L4457" s="56"/>
      <c r="M4457" s="57"/>
      <c r="N4457" s="57"/>
    </row>
    <row r="4458" spans="2:14" x14ac:dyDescent="0.25">
      <c r="B4458" s="55"/>
      <c r="C4458" s="56"/>
      <c r="D4458" s="56"/>
      <c r="E4458" s="56"/>
      <c r="F4458" s="57"/>
      <c r="G4458" s="57"/>
      <c r="H4458" s="57"/>
      <c r="I4458" s="57"/>
      <c r="J4458" s="57"/>
      <c r="K4458" s="57"/>
      <c r="L4458" s="56"/>
      <c r="M4458" s="57"/>
      <c r="N4458" s="57"/>
    </row>
    <row r="4459" spans="2:14" x14ac:dyDescent="0.25">
      <c r="B4459" s="55"/>
      <c r="C4459" s="56"/>
      <c r="D4459" s="56"/>
      <c r="E4459" s="56"/>
      <c r="F4459" s="57"/>
      <c r="G4459" s="57"/>
      <c r="H4459" s="57"/>
      <c r="I4459" s="57"/>
      <c r="J4459" s="57"/>
      <c r="K4459" s="57"/>
      <c r="L4459" s="56"/>
      <c r="M4459" s="57"/>
      <c r="N4459" s="57"/>
    </row>
    <row r="4460" spans="2:14" x14ac:dyDescent="0.25">
      <c r="B4460" s="55"/>
      <c r="C4460" s="56"/>
      <c r="D4460" s="56"/>
      <c r="E4460" s="56"/>
      <c r="F4460" s="57"/>
      <c r="G4460" s="57"/>
      <c r="H4460" s="57"/>
      <c r="I4460" s="57"/>
      <c r="J4460" s="57"/>
      <c r="K4460" s="57"/>
      <c r="L4460" s="56"/>
      <c r="M4460" s="57"/>
      <c r="N4460" s="57"/>
    </row>
    <row r="4461" spans="2:14" x14ac:dyDescent="0.25">
      <c r="B4461" s="55"/>
      <c r="C4461" s="56"/>
      <c r="D4461" s="56"/>
      <c r="E4461" s="56"/>
      <c r="F4461" s="57"/>
      <c r="G4461" s="57"/>
      <c r="H4461" s="57"/>
      <c r="I4461" s="57"/>
      <c r="J4461" s="57"/>
      <c r="K4461" s="57"/>
      <c r="L4461" s="56"/>
      <c r="M4461" s="57"/>
      <c r="N4461" s="57"/>
    </row>
    <row r="4462" spans="2:14" x14ac:dyDescent="0.25">
      <c r="B4462" s="55"/>
      <c r="C4462" s="56"/>
      <c r="D4462" s="56"/>
      <c r="E4462" s="56"/>
      <c r="F4462" s="57"/>
      <c r="G4462" s="57"/>
      <c r="H4462" s="57"/>
      <c r="I4462" s="57"/>
      <c r="J4462" s="57"/>
      <c r="K4462" s="57"/>
      <c r="L4462" s="56"/>
      <c r="M4462" s="57"/>
      <c r="N4462" s="57"/>
    </row>
    <row r="4463" spans="2:14" x14ac:dyDescent="0.25">
      <c r="B4463" s="55"/>
      <c r="C4463" s="56"/>
      <c r="D4463" s="56"/>
      <c r="E4463" s="56"/>
      <c r="F4463" s="57"/>
      <c r="G4463" s="57"/>
      <c r="H4463" s="57"/>
      <c r="I4463" s="57"/>
      <c r="J4463" s="57"/>
      <c r="K4463" s="57"/>
      <c r="L4463" s="56"/>
      <c r="M4463" s="57"/>
      <c r="N4463" s="57"/>
    </row>
    <row r="4464" spans="2:14" x14ac:dyDescent="0.25">
      <c r="B4464" s="55"/>
      <c r="C4464" s="56"/>
      <c r="D4464" s="56"/>
      <c r="E4464" s="56"/>
      <c r="F4464" s="57"/>
      <c r="G4464" s="57"/>
      <c r="H4464" s="57"/>
      <c r="I4464" s="57"/>
      <c r="J4464" s="57"/>
      <c r="K4464" s="57"/>
      <c r="L4464" s="56"/>
      <c r="M4464" s="57"/>
      <c r="N4464" s="57"/>
    </row>
    <row r="4465" spans="2:14" x14ac:dyDescent="0.25">
      <c r="B4465" s="55"/>
      <c r="C4465" s="56"/>
      <c r="D4465" s="56"/>
      <c r="E4465" s="56"/>
      <c r="F4465" s="57"/>
      <c r="G4465" s="57"/>
      <c r="H4465" s="57"/>
      <c r="I4465" s="57"/>
      <c r="J4465" s="57"/>
      <c r="K4465" s="57"/>
      <c r="L4465" s="56"/>
      <c r="M4465" s="57"/>
      <c r="N4465" s="57"/>
    </row>
    <row r="4466" spans="2:14" x14ac:dyDescent="0.25">
      <c r="B4466" s="55"/>
      <c r="C4466" s="56"/>
      <c r="D4466" s="56"/>
      <c r="E4466" s="56"/>
      <c r="F4466" s="57"/>
      <c r="G4466" s="57"/>
      <c r="H4466" s="57"/>
      <c r="I4466" s="57"/>
      <c r="J4466" s="57"/>
      <c r="K4466" s="57"/>
      <c r="L4466" s="56"/>
      <c r="M4466" s="57"/>
      <c r="N4466" s="57"/>
    </row>
    <row r="4467" spans="2:14" x14ac:dyDescent="0.25">
      <c r="B4467" s="55"/>
      <c r="C4467" s="56"/>
      <c r="D4467" s="56"/>
      <c r="E4467" s="56"/>
      <c r="F4467" s="57"/>
      <c r="G4467" s="57"/>
      <c r="H4467" s="57"/>
      <c r="I4467" s="57"/>
      <c r="J4467" s="57"/>
      <c r="K4467" s="57"/>
      <c r="L4467" s="56"/>
      <c r="M4467" s="57"/>
      <c r="N4467" s="57"/>
    </row>
    <row r="4468" spans="2:14" x14ac:dyDescent="0.25">
      <c r="B4468" s="55"/>
      <c r="C4468" s="56"/>
      <c r="D4468" s="56"/>
      <c r="E4468" s="56"/>
      <c r="F4468" s="57"/>
      <c r="G4468" s="57"/>
      <c r="H4468" s="57"/>
      <c r="I4468" s="57"/>
      <c r="J4468" s="57"/>
      <c r="K4468" s="57"/>
      <c r="L4468" s="56"/>
      <c r="M4468" s="57"/>
      <c r="N4468" s="57"/>
    </row>
    <row r="4469" spans="2:14" x14ac:dyDescent="0.25">
      <c r="B4469" s="55"/>
      <c r="C4469" s="56"/>
      <c r="D4469" s="56"/>
      <c r="E4469" s="56"/>
      <c r="F4469" s="57"/>
      <c r="G4469" s="57"/>
      <c r="H4469" s="57"/>
      <c r="I4469" s="57"/>
      <c r="J4469" s="57"/>
      <c r="K4469" s="57"/>
      <c r="L4469" s="56"/>
      <c r="M4469" s="57"/>
      <c r="N4469" s="57"/>
    </row>
    <row r="4470" spans="2:14" x14ac:dyDescent="0.25">
      <c r="B4470" s="55"/>
      <c r="C4470" s="56"/>
      <c r="D4470" s="56"/>
      <c r="E4470" s="56"/>
      <c r="F4470" s="57"/>
      <c r="G4470" s="57"/>
      <c r="H4470" s="57"/>
      <c r="I4470" s="57"/>
      <c r="J4470" s="57"/>
      <c r="K4470" s="57"/>
      <c r="L4470" s="56"/>
      <c r="M4470" s="57"/>
      <c r="N4470" s="57"/>
    </row>
    <row r="4471" spans="2:14" x14ac:dyDescent="0.25">
      <c r="B4471" s="55"/>
      <c r="C4471" s="56"/>
      <c r="D4471" s="56"/>
      <c r="E4471" s="56"/>
      <c r="F4471" s="57"/>
      <c r="G4471" s="57"/>
      <c r="H4471" s="57"/>
      <c r="I4471" s="57"/>
      <c r="J4471" s="57"/>
      <c r="K4471" s="57"/>
      <c r="L4471" s="56"/>
      <c r="M4471" s="57"/>
      <c r="N4471" s="57"/>
    </row>
    <row r="4472" spans="2:14" x14ac:dyDescent="0.25">
      <c r="B4472" s="55"/>
      <c r="C4472" s="56"/>
      <c r="D4472" s="56"/>
      <c r="E4472" s="56"/>
      <c r="F4472" s="57"/>
      <c r="G4472" s="57"/>
      <c r="H4472" s="57"/>
      <c r="I4472" s="57"/>
      <c r="J4472" s="57"/>
      <c r="K4472" s="57"/>
      <c r="L4472" s="56"/>
      <c r="M4472" s="57"/>
      <c r="N4472" s="57"/>
    </row>
    <row r="4473" spans="2:14" x14ac:dyDescent="0.25">
      <c r="B4473" s="55"/>
      <c r="C4473" s="56"/>
      <c r="D4473" s="56"/>
      <c r="E4473" s="56"/>
      <c r="F4473" s="57"/>
      <c r="G4473" s="57"/>
      <c r="H4473" s="57"/>
      <c r="I4473" s="57"/>
      <c r="J4473" s="57"/>
      <c r="K4473" s="57"/>
      <c r="L4473" s="56"/>
      <c r="M4473" s="57"/>
      <c r="N4473" s="57"/>
    </row>
    <row r="4474" spans="2:14" x14ac:dyDescent="0.25">
      <c r="B4474" s="55"/>
      <c r="C4474" s="56"/>
      <c r="D4474" s="56"/>
      <c r="E4474" s="56"/>
      <c r="F4474" s="57"/>
      <c r="G4474" s="57"/>
      <c r="H4474" s="57"/>
      <c r="I4474" s="57"/>
      <c r="J4474" s="57"/>
      <c r="K4474" s="57"/>
      <c r="L4474" s="56"/>
      <c r="M4474" s="57"/>
      <c r="N4474" s="57"/>
    </row>
    <row r="4475" spans="2:14" x14ac:dyDescent="0.25">
      <c r="B4475" s="55"/>
      <c r="C4475" s="56"/>
      <c r="D4475" s="56"/>
      <c r="E4475" s="56"/>
      <c r="F4475" s="57"/>
      <c r="G4475" s="57"/>
      <c r="H4475" s="57"/>
      <c r="I4475" s="57"/>
      <c r="J4475" s="57"/>
      <c r="K4475" s="57"/>
      <c r="L4475" s="56"/>
      <c r="M4475" s="57"/>
      <c r="N4475" s="57"/>
    </row>
    <row r="4476" spans="2:14" x14ac:dyDescent="0.25">
      <c r="B4476" s="55"/>
      <c r="C4476" s="56"/>
      <c r="D4476" s="56"/>
      <c r="E4476" s="56"/>
      <c r="F4476" s="57"/>
      <c r="G4476" s="57"/>
      <c r="H4476" s="57"/>
      <c r="I4476" s="57"/>
      <c r="J4476" s="57"/>
      <c r="K4476" s="57"/>
      <c r="L4476" s="56"/>
      <c r="M4476" s="57"/>
      <c r="N4476" s="57"/>
    </row>
    <row r="4477" spans="2:14" x14ac:dyDescent="0.25">
      <c r="B4477" s="55"/>
      <c r="C4477" s="56"/>
      <c r="D4477" s="56"/>
      <c r="E4477" s="56"/>
      <c r="F4477" s="57"/>
      <c r="G4477" s="57"/>
      <c r="H4477" s="57"/>
      <c r="I4477" s="57"/>
      <c r="J4477" s="57"/>
      <c r="K4477" s="57"/>
      <c r="L4477" s="56"/>
      <c r="M4477" s="57"/>
      <c r="N4477" s="57"/>
    </row>
    <row r="4478" spans="2:14" x14ac:dyDescent="0.25">
      <c r="B4478" s="55"/>
      <c r="C4478" s="56"/>
      <c r="D4478" s="56"/>
      <c r="E4478" s="56"/>
      <c r="F4478" s="57"/>
      <c r="G4478" s="57"/>
      <c r="H4478" s="57"/>
      <c r="I4478" s="57"/>
      <c r="J4478" s="57"/>
      <c r="K4478" s="57"/>
      <c r="L4478" s="56"/>
      <c r="M4478" s="57"/>
      <c r="N4478" s="57"/>
    </row>
    <row r="4479" spans="2:14" x14ac:dyDescent="0.25">
      <c r="B4479" s="55"/>
      <c r="C4479" s="56"/>
      <c r="D4479" s="56"/>
      <c r="E4479" s="56"/>
      <c r="F4479" s="57"/>
      <c r="G4479" s="57"/>
      <c r="H4479" s="57"/>
      <c r="I4479" s="57"/>
      <c r="J4479" s="57"/>
      <c r="K4479" s="57"/>
      <c r="L4479" s="56"/>
      <c r="M4479" s="57"/>
      <c r="N4479" s="57"/>
    </row>
    <row r="4480" spans="2:14" x14ac:dyDescent="0.25">
      <c r="B4480" s="55"/>
      <c r="C4480" s="56"/>
      <c r="D4480" s="56"/>
      <c r="E4480" s="56"/>
      <c r="F4480" s="57"/>
      <c r="G4480" s="57"/>
      <c r="H4480" s="57"/>
      <c r="I4480" s="57"/>
      <c r="J4480" s="57"/>
      <c r="K4480" s="57"/>
      <c r="L4480" s="56"/>
      <c r="M4480" s="57"/>
      <c r="N4480" s="57"/>
    </row>
    <row r="4481" spans="2:14" x14ac:dyDescent="0.25">
      <c r="B4481" s="55"/>
      <c r="C4481" s="56"/>
      <c r="D4481" s="56"/>
      <c r="E4481" s="56"/>
      <c r="F4481" s="57"/>
      <c r="G4481" s="57"/>
      <c r="H4481" s="57"/>
      <c r="I4481" s="57"/>
      <c r="J4481" s="57"/>
      <c r="K4481" s="57"/>
      <c r="L4481" s="56"/>
      <c r="M4481" s="57"/>
      <c r="N4481" s="57"/>
    </row>
    <row r="4482" spans="2:14" x14ac:dyDescent="0.25">
      <c r="B4482" s="55"/>
      <c r="C4482" s="56"/>
      <c r="D4482" s="56"/>
      <c r="E4482" s="56"/>
      <c r="F4482" s="57"/>
      <c r="G4482" s="57"/>
      <c r="H4482" s="57"/>
      <c r="I4482" s="57"/>
      <c r="J4482" s="57"/>
      <c r="K4482" s="57"/>
      <c r="L4482" s="56"/>
      <c r="M4482" s="57"/>
      <c r="N4482" s="57"/>
    </row>
    <row r="4483" spans="2:14" x14ac:dyDescent="0.25">
      <c r="B4483" s="55"/>
      <c r="C4483" s="56"/>
      <c r="D4483" s="56"/>
      <c r="E4483" s="56"/>
      <c r="F4483" s="57"/>
      <c r="G4483" s="57"/>
      <c r="H4483" s="57"/>
      <c r="I4483" s="57"/>
      <c r="J4483" s="57"/>
      <c r="K4483" s="57"/>
      <c r="L4483" s="56"/>
      <c r="M4483" s="57"/>
      <c r="N4483" s="57"/>
    </row>
    <row r="4484" spans="2:14" x14ac:dyDescent="0.25">
      <c r="B4484" s="55"/>
      <c r="C4484" s="56"/>
      <c r="D4484" s="56"/>
      <c r="E4484" s="56"/>
      <c r="F4484" s="57"/>
      <c r="G4484" s="57"/>
      <c r="H4484" s="57"/>
      <c r="I4484" s="57"/>
      <c r="J4484" s="57"/>
      <c r="K4484" s="57"/>
      <c r="L4484" s="56"/>
      <c r="M4484" s="57"/>
      <c r="N4484" s="57"/>
    </row>
    <row r="4485" spans="2:14" x14ac:dyDescent="0.25">
      <c r="B4485" s="55"/>
      <c r="C4485" s="56"/>
      <c r="D4485" s="56"/>
      <c r="E4485" s="56"/>
      <c r="F4485" s="57"/>
      <c r="G4485" s="57"/>
      <c r="H4485" s="57"/>
      <c r="I4485" s="57"/>
      <c r="J4485" s="57"/>
      <c r="K4485" s="57"/>
      <c r="L4485" s="56"/>
      <c r="M4485" s="57"/>
      <c r="N4485" s="57"/>
    </row>
    <row r="4486" spans="2:14" x14ac:dyDescent="0.25">
      <c r="B4486" s="55"/>
      <c r="C4486" s="56"/>
      <c r="D4486" s="56"/>
      <c r="E4486" s="56"/>
      <c r="F4486" s="57"/>
      <c r="G4486" s="57"/>
      <c r="H4486" s="57"/>
      <c r="I4486" s="57"/>
      <c r="J4486" s="57"/>
      <c r="K4486" s="57"/>
      <c r="L4486" s="56"/>
      <c r="M4486" s="57"/>
      <c r="N4486" s="57"/>
    </row>
    <row r="4487" spans="2:14" x14ac:dyDescent="0.25">
      <c r="B4487" s="55"/>
      <c r="C4487" s="56"/>
      <c r="D4487" s="56"/>
      <c r="E4487" s="56"/>
      <c r="F4487" s="57"/>
      <c r="G4487" s="57"/>
      <c r="H4487" s="57"/>
      <c r="I4487" s="57"/>
      <c r="J4487" s="57"/>
      <c r="K4487" s="57"/>
      <c r="L4487" s="56"/>
      <c r="M4487" s="57"/>
      <c r="N4487" s="57"/>
    </row>
    <row r="4488" spans="2:14" x14ac:dyDescent="0.25">
      <c r="B4488" s="55"/>
      <c r="C4488" s="56"/>
      <c r="D4488" s="56"/>
      <c r="E4488" s="56"/>
      <c r="F4488" s="57"/>
      <c r="G4488" s="57"/>
      <c r="H4488" s="57"/>
      <c r="I4488" s="57"/>
      <c r="J4488" s="57"/>
      <c r="K4488" s="57"/>
      <c r="L4488" s="56"/>
      <c r="M4488" s="57"/>
      <c r="N4488" s="57"/>
    </row>
    <row r="4489" spans="2:14" x14ac:dyDescent="0.25">
      <c r="B4489" s="55"/>
      <c r="C4489" s="56"/>
      <c r="D4489" s="56"/>
      <c r="E4489" s="56"/>
      <c r="F4489" s="57"/>
      <c r="G4489" s="57"/>
      <c r="H4489" s="57"/>
      <c r="I4489" s="57"/>
      <c r="J4489" s="57"/>
      <c r="K4489" s="57"/>
      <c r="L4489" s="56"/>
      <c r="M4489" s="57"/>
      <c r="N4489" s="57"/>
    </row>
    <row r="4490" spans="2:14" x14ac:dyDescent="0.25">
      <c r="B4490" s="55"/>
      <c r="C4490" s="56"/>
      <c r="D4490" s="56"/>
      <c r="E4490" s="56"/>
      <c r="F4490" s="57"/>
      <c r="G4490" s="57"/>
      <c r="H4490" s="57"/>
      <c r="I4490" s="57"/>
      <c r="J4490" s="57"/>
      <c r="K4490" s="57"/>
      <c r="L4490" s="56"/>
      <c r="M4490" s="57"/>
      <c r="N4490" s="57"/>
    </row>
    <row r="4491" spans="2:14" x14ac:dyDescent="0.25">
      <c r="B4491" s="55"/>
      <c r="C4491" s="56"/>
      <c r="D4491" s="56"/>
      <c r="E4491" s="56"/>
      <c r="F4491" s="57"/>
      <c r="G4491" s="57"/>
      <c r="H4491" s="57"/>
      <c r="I4491" s="57"/>
      <c r="J4491" s="57"/>
      <c r="K4491" s="57"/>
      <c r="L4491" s="56"/>
      <c r="M4491" s="57"/>
      <c r="N4491" s="57"/>
    </row>
    <row r="4492" spans="2:14" x14ac:dyDescent="0.25">
      <c r="B4492" s="55"/>
      <c r="C4492" s="56"/>
      <c r="D4492" s="56"/>
      <c r="E4492" s="56"/>
      <c r="F4492" s="57"/>
      <c r="G4492" s="57"/>
      <c r="H4492" s="57"/>
      <c r="I4492" s="57"/>
      <c r="J4492" s="57"/>
      <c r="K4492" s="57"/>
      <c r="L4492" s="56"/>
      <c r="M4492" s="57"/>
      <c r="N4492" s="57"/>
    </row>
    <row r="4493" spans="2:14" x14ac:dyDescent="0.25">
      <c r="B4493" s="55"/>
      <c r="C4493" s="56"/>
      <c r="D4493" s="56"/>
      <c r="E4493" s="56"/>
      <c r="F4493" s="57"/>
      <c r="G4493" s="57"/>
      <c r="H4493" s="57"/>
      <c r="I4493" s="57"/>
      <c r="J4493" s="57"/>
      <c r="K4493" s="57"/>
      <c r="L4493" s="56"/>
      <c r="M4493" s="57"/>
      <c r="N4493" s="57"/>
    </row>
    <row r="4494" spans="2:14" x14ac:dyDescent="0.25">
      <c r="B4494" s="55"/>
      <c r="C4494" s="56"/>
      <c r="D4494" s="56"/>
      <c r="E4494" s="56"/>
      <c r="F4494" s="57"/>
      <c r="G4494" s="57"/>
      <c r="H4494" s="57"/>
      <c r="I4494" s="57"/>
      <c r="J4494" s="57"/>
      <c r="K4494" s="57"/>
      <c r="L4494" s="56"/>
      <c r="M4494" s="57"/>
      <c r="N4494" s="57"/>
    </row>
    <row r="4495" spans="2:14" x14ac:dyDescent="0.25">
      <c r="B4495" s="55"/>
      <c r="C4495" s="56"/>
      <c r="D4495" s="56"/>
      <c r="E4495" s="56"/>
      <c r="F4495" s="57"/>
      <c r="G4495" s="57"/>
      <c r="H4495" s="57"/>
      <c r="I4495" s="57"/>
      <c r="J4495" s="57"/>
      <c r="K4495" s="57"/>
      <c r="L4495" s="56"/>
      <c r="M4495" s="57"/>
      <c r="N4495" s="57"/>
    </row>
    <row r="4496" spans="2:14" x14ac:dyDescent="0.25">
      <c r="B4496" s="55"/>
      <c r="C4496" s="56"/>
      <c r="D4496" s="56"/>
      <c r="E4496" s="56"/>
      <c r="F4496" s="57"/>
      <c r="G4496" s="57"/>
      <c r="H4496" s="57"/>
      <c r="I4496" s="57"/>
      <c r="J4496" s="57"/>
      <c r="K4496" s="57"/>
      <c r="L4496" s="56"/>
      <c r="M4496" s="57"/>
      <c r="N4496" s="57"/>
    </row>
    <row r="4497" spans="2:14" x14ac:dyDescent="0.25">
      <c r="B4497" s="55"/>
      <c r="C4497" s="56"/>
      <c r="D4497" s="56"/>
      <c r="E4497" s="56"/>
      <c r="F4497" s="57"/>
      <c r="G4497" s="57"/>
      <c r="H4497" s="57"/>
      <c r="I4497" s="57"/>
      <c r="J4497" s="57"/>
      <c r="K4497" s="57"/>
      <c r="L4497" s="56"/>
      <c r="M4497" s="57"/>
      <c r="N4497" s="57"/>
    </row>
    <row r="4498" spans="2:14" x14ac:dyDescent="0.25">
      <c r="B4498" s="55"/>
      <c r="C4498" s="56"/>
      <c r="D4498" s="56"/>
      <c r="E4498" s="56"/>
      <c r="F4498" s="57"/>
      <c r="G4498" s="57"/>
      <c r="H4498" s="57"/>
      <c r="I4498" s="57"/>
      <c r="J4498" s="57"/>
      <c r="K4498" s="57"/>
      <c r="L4498" s="56"/>
      <c r="M4498" s="57"/>
      <c r="N4498" s="57"/>
    </row>
    <row r="4499" spans="2:14" x14ac:dyDescent="0.25">
      <c r="B4499" s="55"/>
      <c r="C4499" s="56"/>
      <c r="D4499" s="56"/>
      <c r="E4499" s="56"/>
      <c r="F4499" s="57"/>
      <c r="G4499" s="57"/>
      <c r="H4499" s="57"/>
      <c r="I4499" s="57"/>
      <c r="J4499" s="57"/>
      <c r="K4499" s="57"/>
      <c r="L4499" s="56"/>
      <c r="M4499" s="57"/>
      <c r="N4499" s="57"/>
    </row>
    <row r="4500" spans="2:14" x14ac:dyDescent="0.25">
      <c r="B4500" s="55"/>
      <c r="C4500" s="56"/>
      <c r="D4500" s="56"/>
      <c r="E4500" s="56"/>
      <c r="F4500" s="57"/>
      <c r="G4500" s="57"/>
      <c r="H4500" s="57"/>
      <c r="I4500" s="57"/>
      <c r="J4500" s="57"/>
      <c r="K4500" s="57"/>
      <c r="L4500" s="56"/>
      <c r="M4500" s="57"/>
      <c r="N4500" s="57"/>
    </row>
    <row r="4501" spans="2:14" x14ac:dyDescent="0.25">
      <c r="B4501" s="55"/>
      <c r="C4501" s="56"/>
      <c r="D4501" s="56"/>
      <c r="E4501" s="56"/>
      <c r="F4501" s="57"/>
      <c r="G4501" s="57"/>
      <c r="H4501" s="57"/>
      <c r="I4501" s="57"/>
      <c r="J4501" s="57"/>
      <c r="K4501" s="57"/>
      <c r="L4501" s="56"/>
      <c r="M4501" s="57"/>
      <c r="N4501" s="57"/>
    </row>
    <row r="4502" spans="2:14" x14ac:dyDescent="0.25">
      <c r="B4502" s="55"/>
      <c r="C4502" s="56"/>
      <c r="D4502" s="56"/>
      <c r="E4502" s="56"/>
      <c r="F4502" s="57"/>
      <c r="G4502" s="57"/>
      <c r="H4502" s="57"/>
      <c r="I4502" s="57"/>
      <c r="J4502" s="57"/>
      <c r="K4502" s="57"/>
      <c r="L4502" s="56"/>
      <c r="M4502" s="57"/>
      <c r="N4502" s="57"/>
    </row>
    <row r="4503" spans="2:14" x14ac:dyDescent="0.25">
      <c r="B4503" s="55"/>
      <c r="C4503" s="56"/>
      <c r="D4503" s="56"/>
      <c r="E4503" s="56"/>
      <c r="F4503" s="57"/>
      <c r="G4503" s="57"/>
      <c r="H4503" s="57"/>
      <c r="I4503" s="57"/>
      <c r="J4503" s="57"/>
      <c r="K4503" s="57"/>
      <c r="L4503" s="56"/>
      <c r="M4503" s="57"/>
      <c r="N4503" s="57"/>
    </row>
    <row r="4504" spans="2:14" x14ac:dyDescent="0.25">
      <c r="B4504" s="55"/>
      <c r="C4504" s="56"/>
      <c r="D4504" s="56"/>
      <c r="E4504" s="56"/>
      <c r="F4504" s="57"/>
      <c r="G4504" s="57"/>
      <c r="H4504" s="57"/>
      <c r="I4504" s="57"/>
      <c r="J4504" s="57"/>
      <c r="K4504" s="57"/>
      <c r="L4504" s="56"/>
      <c r="M4504" s="57"/>
      <c r="N4504" s="57"/>
    </row>
    <row r="4505" spans="2:14" x14ac:dyDescent="0.25">
      <c r="B4505" s="55"/>
      <c r="C4505" s="56"/>
      <c r="D4505" s="56"/>
      <c r="E4505" s="56"/>
      <c r="F4505" s="57"/>
      <c r="G4505" s="57"/>
      <c r="H4505" s="57"/>
      <c r="I4505" s="57"/>
      <c r="J4505" s="57"/>
      <c r="K4505" s="57"/>
      <c r="L4505" s="56"/>
      <c r="M4505" s="57"/>
      <c r="N4505" s="57"/>
    </row>
    <row r="4506" spans="2:14" x14ac:dyDescent="0.25">
      <c r="B4506" s="55"/>
      <c r="C4506" s="56"/>
      <c r="D4506" s="56"/>
      <c r="E4506" s="56"/>
      <c r="F4506" s="57"/>
      <c r="G4506" s="57"/>
      <c r="H4506" s="57"/>
      <c r="I4506" s="57"/>
      <c r="J4506" s="57"/>
      <c r="K4506" s="57"/>
      <c r="L4506" s="56"/>
      <c r="M4506" s="57"/>
      <c r="N4506" s="57"/>
    </row>
    <row r="4507" spans="2:14" x14ac:dyDescent="0.25">
      <c r="B4507" s="55"/>
      <c r="C4507" s="56"/>
      <c r="D4507" s="56"/>
      <c r="E4507" s="56"/>
      <c r="F4507" s="57"/>
      <c r="G4507" s="57"/>
      <c r="H4507" s="57"/>
      <c r="I4507" s="57"/>
      <c r="J4507" s="57"/>
      <c r="K4507" s="57"/>
      <c r="L4507" s="56"/>
      <c r="M4507" s="57"/>
      <c r="N4507" s="57"/>
    </row>
    <row r="4508" spans="2:14" x14ac:dyDescent="0.25">
      <c r="B4508" s="55"/>
      <c r="C4508" s="56"/>
      <c r="D4508" s="56"/>
      <c r="E4508" s="56"/>
      <c r="F4508" s="57"/>
      <c r="G4508" s="57"/>
      <c r="H4508" s="57"/>
      <c r="I4508" s="57"/>
      <c r="J4508" s="57"/>
      <c r="K4508" s="57"/>
      <c r="L4508" s="56"/>
      <c r="M4508" s="57"/>
      <c r="N4508" s="57"/>
    </row>
    <row r="4509" spans="2:14" x14ac:dyDescent="0.25">
      <c r="B4509" s="55"/>
      <c r="C4509" s="56"/>
      <c r="D4509" s="56"/>
      <c r="E4509" s="56"/>
      <c r="F4509" s="57"/>
      <c r="G4509" s="57"/>
      <c r="H4509" s="57"/>
      <c r="I4509" s="57"/>
      <c r="J4509" s="57"/>
      <c r="K4509" s="57"/>
      <c r="L4509" s="56"/>
      <c r="M4509" s="57"/>
      <c r="N4509" s="57"/>
    </row>
    <row r="4510" spans="2:14" x14ac:dyDescent="0.25">
      <c r="B4510" s="55"/>
      <c r="C4510" s="56"/>
      <c r="D4510" s="56"/>
      <c r="E4510" s="56"/>
      <c r="F4510" s="57"/>
      <c r="G4510" s="57"/>
      <c r="H4510" s="57"/>
      <c r="I4510" s="57"/>
      <c r="J4510" s="57"/>
      <c r="K4510" s="57"/>
      <c r="L4510" s="56"/>
      <c r="M4510" s="57"/>
      <c r="N4510" s="57"/>
    </row>
    <row r="4511" spans="2:14" x14ac:dyDescent="0.25">
      <c r="B4511" s="55"/>
      <c r="C4511" s="56"/>
      <c r="D4511" s="56"/>
      <c r="E4511" s="56"/>
      <c r="F4511" s="57"/>
      <c r="G4511" s="57"/>
      <c r="H4511" s="57"/>
      <c r="I4511" s="57"/>
      <c r="J4511" s="57"/>
      <c r="K4511" s="57"/>
      <c r="L4511" s="56"/>
      <c r="M4511" s="57"/>
      <c r="N4511" s="57"/>
    </row>
    <row r="4512" spans="2:14" x14ac:dyDescent="0.25">
      <c r="B4512" s="55"/>
      <c r="C4512" s="56"/>
      <c r="D4512" s="56"/>
      <c r="E4512" s="56"/>
      <c r="F4512" s="57"/>
      <c r="G4512" s="57"/>
      <c r="H4512" s="57"/>
      <c r="I4512" s="57"/>
      <c r="J4512" s="57"/>
      <c r="K4512" s="57"/>
      <c r="L4512" s="56"/>
      <c r="M4512" s="57"/>
      <c r="N4512" s="57"/>
    </row>
    <row r="4513" spans="2:14" x14ac:dyDescent="0.25">
      <c r="B4513" s="55"/>
      <c r="C4513" s="56"/>
      <c r="D4513" s="56"/>
      <c r="E4513" s="56"/>
      <c r="F4513" s="57"/>
      <c r="G4513" s="57"/>
      <c r="H4513" s="57"/>
      <c r="I4513" s="57"/>
      <c r="J4513" s="57"/>
      <c r="K4513" s="57"/>
      <c r="L4513" s="56"/>
      <c r="M4513" s="57"/>
      <c r="N4513" s="57"/>
    </row>
    <row r="4514" spans="2:14" x14ac:dyDescent="0.25">
      <c r="B4514" s="55"/>
      <c r="C4514" s="56"/>
      <c r="D4514" s="56"/>
      <c r="E4514" s="56"/>
      <c r="F4514" s="57"/>
      <c r="G4514" s="57"/>
      <c r="H4514" s="57"/>
      <c r="I4514" s="57"/>
      <c r="J4514" s="57"/>
      <c r="K4514" s="57"/>
      <c r="L4514" s="56"/>
      <c r="M4514" s="57"/>
      <c r="N4514" s="57"/>
    </row>
    <row r="4515" spans="2:14" x14ac:dyDescent="0.25">
      <c r="B4515" s="55"/>
      <c r="C4515" s="56"/>
      <c r="D4515" s="56"/>
      <c r="E4515" s="56"/>
      <c r="F4515" s="57"/>
      <c r="G4515" s="57"/>
      <c r="H4515" s="57"/>
      <c r="I4515" s="57"/>
      <c r="J4515" s="57"/>
      <c r="K4515" s="57"/>
      <c r="L4515" s="56"/>
      <c r="M4515" s="57"/>
      <c r="N4515" s="57"/>
    </row>
    <row r="4516" spans="2:14" x14ac:dyDescent="0.25">
      <c r="B4516" s="55"/>
      <c r="C4516" s="56"/>
      <c r="D4516" s="56"/>
      <c r="E4516" s="56"/>
      <c r="F4516" s="57"/>
      <c r="G4516" s="57"/>
      <c r="H4516" s="57"/>
      <c r="I4516" s="57"/>
      <c r="J4516" s="57"/>
      <c r="K4516" s="57"/>
      <c r="L4516" s="56"/>
      <c r="M4516" s="57"/>
      <c r="N4516" s="57"/>
    </row>
    <row r="4517" spans="2:14" x14ac:dyDescent="0.25">
      <c r="B4517" s="55"/>
      <c r="C4517" s="56"/>
      <c r="D4517" s="56"/>
      <c r="E4517" s="56"/>
      <c r="F4517" s="57"/>
      <c r="G4517" s="57"/>
      <c r="H4517" s="57"/>
      <c r="I4517" s="57"/>
      <c r="J4517" s="57"/>
      <c r="K4517" s="57"/>
      <c r="L4517" s="56"/>
      <c r="M4517" s="57"/>
      <c r="N4517" s="57"/>
    </row>
    <row r="4518" spans="2:14" x14ac:dyDescent="0.25">
      <c r="B4518" s="55"/>
      <c r="C4518" s="56"/>
      <c r="D4518" s="56"/>
      <c r="E4518" s="56"/>
      <c r="F4518" s="57"/>
      <c r="G4518" s="57"/>
      <c r="H4518" s="57"/>
      <c r="I4518" s="57"/>
      <c r="J4518" s="57"/>
      <c r="K4518" s="57"/>
      <c r="L4518" s="56"/>
      <c r="M4518" s="57"/>
      <c r="N4518" s="57"/>
    </row>
    <row r="4519" spans="2:14" x14ac:dyDescent="0.25">
      <c r="B4519" s="55"/>
      <c r="C4519" s="56"/>
      <c r="D4519" s="56"/>
      <c r="E4519" s="56"/>
      <c r="F4519" s="57"/>
      <c r="G4519" s="57"/>
      <c r="H4519" s="57"/>
      <c r="I4519" s="57"/>
      <c r="J4519" s="57"/>
      <c r="K4519" s="57"/>
      <c r="L4519" s="56"/>
      <c r="M4519" s="57"/>
      <c r="N4519" s="57"/>
    </row>
    <row r="4520" spans="2:14" x14ac:dyDescent="0.25">
      <c r="B4520" s="55"/>
      <c r="C4520" s="56"/>
      <c r="D4520" s="56"/>
      <c r="E4520" s="56"/>
      <c r="F4520" s="57"/>
      <c r="G4520" s="57"/>
      <c r="H4520" s="57"/>
      <c r="I4520" s="57"/>
      <c r="J4520" s="57"/>
      <c r="K4520" s="57"/>
      <c r="L4520" s="56"/>
      <c r="M4520" s="57"/>
      <c r="N4520" s="57"/>
    </row>
    <row r="4521" spans="2:14" x14ac:dyDescent="0.25">
      <c r="B4521" s="55"/>
      <c r="C4521" s="56"/>
      <c r="D4521" s="56"/>
      <c r="E4521" s="56"/>
      <c r="F4521" s="57"/>
      <c r="G4521" s="57"/>
      <c r="H4521" s="57"/>
      <c r="I4521" s="57"/>
      <c r="J4521" s="57"/>
      <c r="K4521" s="57"/>
      <c r="L4521" s="56"/>
      <c r="M4521" s="57"/>
      <c r="N4521" s="57"/>
    </row>
    <row r="4522" spans="2:14" x14ac:dyDescent="0.25">
      <c r="B4522" s="55"/>
      <c r="C4522" s="56"/>
      <c r="D4522" s="56"/>
      <c r="E4522" s="56"/>
      <c r="F4522" s="57"/>
      <c r="G4522" s="57"/>
      <c r="H4522" s="57"/>
      <c r="I4522" s="57"/>
      <c r="J4522" s="57"/>
      <c r="K4522" s="57"/>
      <c r="L4522" s="56"/>
      <c r="M4522" s="57"/>
      <c r="N4522" s="57"/>
    </row>
    <row r="4523" spans="2:14" x14ac:dyDescent="0.25">
      <c r="B4523" s="55"/>
      <c r="C4523" s="56"/>
      <c r="D4523" s="56"/>
      <c r="E4523" s="56"/>
      <c r="F4523" s="57"/>
      <c r="G4523" s="57"/>
      <c r="H4523" s="57"/>
      <c r="I4523" s="57"/>
      <c r="J4523" s="57"/>
      <c r="K4523" s="57"/>
      <c r="L4523" s="56"/>
      <c r="M4523" s="57"/>
      <c r="N4523" s="57"/>
    </row>
    <row r="4524" spans="2:14" x14ac:dyDescent="0.25">
      <c r="B4524" s="55"/>
      <c r="C4524" s="56"/>
      <c r="D4524" s="56"/>
      <c r="E4524" s="56"/>
      <c r="F4524" s="57"/>
      <c r="G4524" s="57"/>
      <c r="H4524" s="57"/>
      <c r="I4524" s="57"/>
      <c r="J4524" s="57"/>
      <c r="K4524" s="57"/>
      <c r="L4524" s="56"/>
      <c r="M4524" s="57"/>
      <c r="N4524" s="57"/>
    </row>
    <row r="4525" spans="2:14" x14ac:dyDescent="0.25">
      <c r="B4525" s="55"/>
      <c r="C4525" s="56"/>
      <c r="D4525" s="56"/>
      <c r="E4525" s="56"/>
      <c r="F4525" s="57"/>
      <c r="G4525" s="57"/>
      <c r="H4525" s="57"/>
      <c r="I4525" s="57"/>
      <c r="J4525" s="57"/>
      <c r="K4525" s="57"/>
      <c r="L4525" s="56"/>
      <c r="M4525" s="57"/>
      <c r="N4525" s="57"/>
    </row>
    <row r="4526" spans="2:14" x14ac:dyDescent="0.25">
      <c r="B4526" s="55"/>
      <c r="C4526" s="56"/>
      <c r="D4526" s="56"/>
      <c r="E4526" s="56"/>
      <c r="F4526" s="57"/>
      <c r="G4526" s="57"/>
      <c r="H4526" s="57"/>
      <c r="I4526" s="57"/>
      <c r="J4526" s="57"/>
      <c r="K4526" s="57"/>
      <c r="L4526" s="56"/>
      <c r="M4526" s="57"/>
      <c r="N4526" s="57"/>
    </row>
    <row r="4527" spans="2:14" x14ac:dyDescent="0.25">
      <c r="B4527" s="55"/>
      <c r="C4527" s="56"/>
      <c r="D4527" s="56"/>
      <c r="E4527" s="56"/>
      <c r="F4527" s="57"/>
      <c r="G4527" s="57"/>
      <c r="H4527" s="57"/>
      <c r="I4527" s="57"/>
      <c r="J4527" s="57"/>
      <c r="K4527" s="57"/>
      <c r="L4527" s="56"/>
      <c r="M4527" s="57"/>
      <c r="N4527" s="57"/>
    </row>
    <row r="4528" spans="2:14" x14ac:dyDescent="0.25">
      <c r="B4528" s="55"/>
      <c r="C4528" s="56"/>
      <c r="D4528" s="56"/>
      <c r="E4528" s="56"/>
      <c r="F4528" s="57"/>
      <c r="G4528" s="57"/>
      <c r="H4528" s="57"/>
      <c r="I4528" s="57"/>
      <c r="J4528" s="57"/>
      <c r="K4528" s="57"/>
      <c r="L4528" s="56"/>
      <c r="M4528" s="57"/>
      <c r="N4528" s="57"/>
    </row>
    <row r="4529" spans="2:14" x14ac:dyDescent="0.25">
      <c r="B4529" s="55"/>
      <c r="C4529" s="56"/>
      <c r="D4529" s="56"/>
      <c r="E4529" s="56"/>
      <c r="F4529" s="57"/>
      <c r="G4529" s="57"/>
      <c r="H4529" s="57"/>
      <c r="I4529" s="57"/>
      <c r="J4529" s="57"/>
      <c r="K4529" s="57"/>
      <c r="L4529" s="56"/>
      <c r="M4529" s="57"/>
      <c r="N4529" s="57"/>
    </row>
    <row r="4530" spans="2:14" x14ac:dyDescent="0.25">
      <c r="B4530" s="55"/>
      <c r="C4530" s="56"/>
      <c r="D4530" s="56"/>
      <c r="E4530" s="56"/>
      <c r="F4530" s="57"/>
      <c r="G4530" s="57"/>
      <c r="H4530" s="57"/>
      <c r="I4530" s="57"/>
      <c r="J4530" s="57"/>
      <c r="K4530" s="57"/>
      <c r="L4530" s="56"/>
      <c r="M4530" s="57"/>
      <c r="N4530" s="57"/>
    </row>
    <row r="4531" spans="2:14" x14ac:dyDescent="0.25">
      <c r="B4531" s="55"/>
      <c r="C4531" s="56"/>
      <c r="D4531" s="56"/>
      <c r="E4531" s="56"/>
      <c r="F4531" s="57"/>
      <c r="G4531" s="57"/>
      <c r="H4531" s="57"/>
      <c r="I4531" s="57"/>
      <c r="J4531" s="57"/>
      <c r="K4531" s="57"/>
      <c r="L4531" s="56"/>
      <c r="M4531" s="57"/>
      <c r="N4531" s="57"/>
    </row>
    <row r="4532" spans="2:14" x14ac:dyDescent="0.25">
      <c r="B4532" s="55"/>
      <c r="C4532" s="56"/>
      <c r="D4532" s="56"/>
      <c r="E4532" s="56"/>
      <c r="F4532" s="57"/>
      <c r="G4532" s="57"/>
      <c r="H4532" s="57"/>
      <c r="I4532" s="57"/>
      <c r="J4532" s="57"/>
      <c r="K4532" s="57"/>
      <c r="L4532" s="56"/>
      <c r="M4532" s="57"/>
      <c r="N4532" s="57"/>
    </row>
    <row r="4533" spans="2:14" x14ac:dyDescent="0.25">
      <c r="B4533" s="55"/>
      <c r="C4533" s="56"/>
      <c r="D4533" s="56"/>
      <c r="E4533" s="56"/>
      <c r="F4533" s="57"/>
      <c r="G4533" s="57"/>
      <c r="H4533" s="57"/>
      <c r="I4533" s="57"/>
      <c r="J4533" s="57"/>
      <c r="K4533" s="57"/>
      <c r="L4533" s="56"/>
      <c r="M4533" s="57"/>
      <c r="N4533" s="57"/>
    </row>
    <row r="4534" spans="2:14" x14ac:dyDescent="0.25">
      <c r="B4534" s="55"/>
      <c r="C4534" s="56"/>
      <c r="D4534" s="56"/>
      <c r="E4534" s="56"/>
      <c r="F4534" s="57"/>
      <c r="G4534" s="57"/>
      <c r="H4534" s="57"/>
      <c r="I4534" s="57"/>
      <c r="J4534" s="57"/>
      <c r="K4534" s="57"/>
      <c r="L4534" s="56"/>
      <c r="M4534" s="57"/>
      <c r="N4534" s="57"/>
    </row>
    <row r="4535" spans="2:14" x14ac:dyDescent="0.25">
      <c r="B4535" s="55"/>
      <c r="C4535" s="56"/>
      <c r="D4535" s="56"/>
      <c r="E4535" s="56"/>
      <c r="F4535" s="57"/>
      <c r="G4535" s="57"/>
      <c r="H4535" s="57"/>
      <c r="I4535" s="57"/>
      <c r="J4535" s="57"/>
      <c r="K4535" s="57"/>
      <c r="L4535" s="56"/>
      <c r="M4535" s="57"/>
      <c r="N4535" s="57"/>
    </row>
    <row r="4536" spans="2:14" x14ac:dyDescent="0.25">
      <c r="B4536" s="55"/>
      <c r="C4536" s="56"/>
      <c r="D4536" s="56"/>
      <c r="E4536" s="56"/>
      <c r="F4536" s="57"/>
      <c r="G4536" s="57"/>
      <c r="H4536" s="57"/>
      <c r="I4536" s="57"/>
      <c r="J4536" s="57"/>
      <c r="K4536" s="57"/>
      <c r="L4536" s="56"/>
      <c r="M4536" s="57"/>
      <c r="N4536" s="57"/>
    </row>
    <row r="4537" spans="2:14" x14ac:dyDescent="0.25">
      <c r="B4537" s="55"/>
      <c r="C4537" s="56"/>
      <c r="D4537" s="56"/>
      <c r="E4537" s="56"/>
      <c r="F4537" s="57"/>
      <c r="G4537" s="57"/>
      <c r="H4537" s="57"/>
      <c r="I4537" s="57"/>
      <c r="J4537" s="57"/>
      <c r="K4537" s="57"/>
      <c r="L4537" s="56"/>
      <c r="M4537" s="57"/>
      <c r="N4537" s="57"/>
    </row>
    <row r="4538" spans="2:14" x14ac:dyDescent="0.25">
      <c r="B4538" s="55"/>
      <c r="C4538" s="56"/>
      <c r="D4538" s="56"/>
      <c r="E4538" s="56"/>
      <c r="F4538" s="57"/>
      <c r="G4538" s="57"/>
      <c r="H4538" s="57"/>
      <c r="I4538" s="57"/>
      <c r="J4538" s="57"/>
      <c r="K4538" s="57"/>
      <c r="L4538" s="56"/>
      <c r="M4538" s="57"/>
      <c r="N4538" s="57"/>
    </row>
    <row r="4539" spans="2:14" x14ac:dyDescent="0.25">
      <c r="B4539" s="55"/>
      <c r="C4539" s="56"/>
      <c r="D4539" s="56"/>
      <c r="E4539" s="56"/>
      <c r="F4539" s="57"/>
      <c r="G4539" s="57"/>
      <c r="H4539" s="57"/>
      <c r="I4539" s="57"/>
      <c r="J4539" s="57"/>
      <c r="K4539" s="57"/>
      <c r="L4539" s="56"/>
      <c r="M4539" s="57"/>
      <c r="N4539" s="57"/>
    </row>
    <row r="4540" spans="2:14" x14ac:dyDescent="0.25">
      <c r="B4540" s="55"/>
      <c r="C4540" s="56"/>
      <c r="D4540" s="56"/>
      <c r="E4540" s="56"/>
      <c r="F4540" s="57"/>
      <c r="G4540" s="57"/>
      <c r="H4540" s="57"/>
      <c r="I4540" s="57"/>
      <c r="J4540" s="57"/>
      <c r="K4540" s="57"/>
      <c r="L4540" s="56"/>
      <c r="M4540" s="57"/>
      <c r="N4540" s="57"/>
    </row>
    <row r="4541" spans="2:14" x14ac:dyDescent="0.25">
      <c r="B4541" s="55"/>
      <c r="C4541" s="56"/>
      <c r="D4541" s="56"/>
      <c r="E4541" s="56"/>
      <c r="F4541" s="57"/>
      <c r="G4541" s="57"/>
      <c r="H4541" s="57"/>
      <c r="I4541" s="57"/>
      <c r="J4541" s="57"/>
      <c r="K4541" s="57"/>
      <c r="L4541" s="56"/>
      <c r="M4541" s="57"/>
      <c r="N4541" s="57"/>
    </row>
    <row r="4542" spans="2:14" x14ac:dyDescent="0.25">
      <c r="B4542" s="55"/>
      <c r="C4542" s="56"/>
      <c r="D4542" s="56"/>
      <c r="E4542" s="56"/>
      <c r="F4542" s="57"/>
      <c r="G4542" s="57"/>
      <c r="H4542" s="57"/>
      <c r="I4542" s="57"/>
      <c r="J4542" s="57"/>
      <c r="K4542" s="57"/>
      <c r="L4542" s="56"/>
      <c r="M4542" s="57"/>
      <c r="N4542" s="57"/>
    </row>
    <row r="4543" spans="2:14" x14ac:dyDescent="0.25">
      <c r="B4543" s="55"/>
      <c r="C4543" s="56"/>
      <c r="D4543" s="56"/>
      <c r="E4543" s="56"/>
      <c r="F4543" s="57"/>
      <c r="G4543" s="57"/>
      <c r="H4543" s="57"/>
      <c r="I4543" s="57"/>
      <c r="J4543" s="57"/>
      <c r="K4543" s="57"/>
      <c r="L4543" s="56"/>
      <c r="M4543" s="57"/>
      <c r="N4543" s="57"/>
    </row>
    <row r="4544" spans="2:14" x14ac:dyDescent="0.25">
      <c r="B4544" s="55"/>
      <c r="C4544" s="56"/>
      <c r="D4544" s="56"/>
      <c r="E4544" s="56"/>
      <c r="F4544" s="57"/>
      <c r="G4544" s="57"/>
      <c r="H4544" s="57"/>
      <c r="I4544" s="57"/>
      <c r="J4544" s="57"/>
      <c r="K4544" s="57"/>
      <c r="L4544" s="56"/>
      <c r="M4544" s="57"/>
      <c r="N4544" s="57"/>
    </row>
    <row r="4545" spans="2:14" x14ac:dyDescent="0.25">
      <c r="B4545" s="55"/>
      <c r="C4545" s="56"/>
      <c r="D4545" s="56"/>
      <c r="E4545" s="56"/>
      <c r="F4545" s="57"/>
      <c r="G4545" s="57"/>
      <c r="H4545" s="57"/>
      <c r="I4545" s="57"/>
      <c r="J4545" s="57"/>
      <c r="K4545" s="57"/>
      <c r="L4545" s="56"/>
      <c r="M4545" s="57"/>
      <c r="N4545" s="57"/>
    </row>
    <row r="4546" spans="2:14" x14ac:dyDescent="0.25">
      <c r="B4546" s="55"/>
      <c r="C4546" s="56"/>
      <c r="D4546" s="56"/>
      <c r="E4546" s="56"/>
      <c r="F4546" s="57"/>
      <c r="G4546" s="57"/>
      <c r="H4546" s="57"/>
      <c r="I4546" s="57"/>
      <c r="J4546" s="57"/>
      <c r="K4546" s="57"/>
      <c r="L4546" s="56"/>
      <c r="M4546" s="57"/>
      <c r="N4546" s="57"/>
    </row>
    <row r="4547" spans="2:14" x14ac:dyDescent="0.25">
      <c r="B4547" s="55"/>
      <c r="C4547" s="56"/>
      <c r="D4547" s="56"/>
      <c r="E4547" s="56"/>
      <c r="F4547" s="57"/>
      <c r="G4547" s="57"/>
      <c r="H4547" s="57"/>
      <c r="I4547" s="57"/>
      <c r="J4547" s="57"/>
      <c r="K4547" s="57"/>
      <c r="L4547" s="56"/>
      <c r="M4547" s="57"/>
      <c r="N4547" s="57"/>
    </row>
    <row r="4548" spans="2:14" x14ac:dyDescent="0.25">
      <c r="B4548" s="55"/>
      <c r="C4548" s="56"/>
      <c r="D4548" s="56"/>
      <c r="E4548" s="56"/>
      <c r="F4548" s="57"/>
      <c r="G4548" s="57"/>
      <c r="H4548" s="57"/>
      <c r="I4548" s="57"/>
      <c r="J4548" s="57"/>
      <c r="K4548" s="57"/>
      <c r="L4548" s="56"/>
      <c r="M4548" s="57"/>
      <c r="N4548" s="57"/>
    </row>
    <row r="4549" spans="2:14" x14ac:dyDescent="0.25">
      <c r="B4549" s="55"/>
      <c r="C4549" s="56"/>
      <c r="D4549" s="56"/>
      <c r="E4549" s="56"/>
      <c r="F4549" s="57"/>
      <c r="G4549" s="57"/>
      <c r="H4549" s="57"/>
      <c r="I4549" s="57"/>
      <c r="J4549" s="57"/>
      <c r="K4549" s="57"/>
      <c r="L4549" s="56"/>
      <c r="M4549" s="57"/>
      <c r="N4549" s="57"/>
    </row>
    <row r="4550" spans="2:14" x14ac:dyDescent="0.25">
      <c r="B4550" s="55"/>
      <c r="C4550" s="56"/>
      <c r="D4550" s="56"/>
      <c r="E4550" s="56"/>
      <c r="F4550" s="57"/>
      <c r="G4550" s="57"/>
      <c r="H4550" s="57"/>
      <c r="I4550" s="57"/>
      <c r="J4550" s="57"/>
      <c r="K4550" s="57"/>
      <c r="L4550" s="56"/>
      <c r="M4550" s="57"/>
      <c r="N4550" s="57"/>
    </row>
    <row r="4551" spans="2:14" x14ac:dyDescent="0.25">
      <c r="B4551" s="55"/>
      <c r="C4551" s="56"/>
      <c r="D4551" s="56"/>
      <c r="E4551" s="56"/>
      <c r="F4551" s="57"/>
      <c r="G4551" s="57"/>
      <c r="H4551" s="57"/>
      <c r="I4551" s="57"/>
      <c r="J4551" s="57"/>
      <c r="K4551" s="57"/>
      <c r="L4551" s="56"/>
      <c r="M4551" s="57"/>
      <c r="N4551" s="57"/>
    </row>
    <row r="4552" spans="2:14" x14ac:dyDescent="0.25">
      <c r="B4552" s="55"/>
      <c r="C4552" s="56"/>
      <c r="D4552" s="56"/>
      <c r="E4552" s="56"/>
      <c r="F4552" s="57"/>
      <c r="G4552" s="57"/>
      <c r="H4552" s="57"/>
      <c r="I4552" s="57"/>
      <c r="J4552" s="57"/>
      <c r="K4552" s="57"/>
      <c r="L4552" s="56"/>
      <c r="M4552" s="57"/>
      <c r="N4552" s="57"/>
    </row>
    <row r="4553" spans="2:14" x14ac:dyDescent="0.25">
      <c r="B4553" s="55"/>
      <c r="C4553" s="56"/>
      <c r="D4553" s="56"/>
      <c r="E4553" s="56"/>
      <c r="F4553" s="57"/>
      <c r="G4553" s="57"/>
      <c r="H4553" s="57"/>
      <c r="I4553" s="57"/>
      <c r="J4553" s="57"/>
      <c r="K4553" s="57"/>
      <c r="L4553" s="56"/>
      <c r="M4553" s="57"/>
      <c r="N4553" s="57"/>
    </row>
    <row r="4554" spans="2:14" x14ac:dyDescent="0.25">
      <c r="B4554" s="55"/>
      <c r="C4554" s="56"/>
      <c r="D4554" s="56"/>
      <c r="E4554" s="56"/>
      <c r="F4554" s="57"/>
      <c r="G4554" s="57"/>
      <c r="H4554" s="57"/>
      <c r="I4554" s="57"/>
      <c r="J4554" s="57"/>
      <c r="K4554" s="57"/>
      <c r="L4554" s="56"/>
      <c r="M4554" s="57"/>
      <c r="N4554" s="57"/>
    </row>
    <row r="4555" spans="2:14" x14ac:dyDescent="0.25">
      <c r="B4555" s="55"/>
      <c r="C4555" s="56"/>
      <c r="D4555" s="56"/>
      <c r="E4555" s="56"/>
      <c r="F4555" s="57"/>
      <c r="G4555" s="57"/>
      <c r="H4555" s="57"/>
      <c r="I4555" s="57"/>
      <c r="J4555" s="57"/>
      <c r="K4555" s="57"/>
      <c r="L4555" s="56"/>
      <c r="M4555" s="57"/>
      <c r="N4555" s="57"/>
    </row>
    <row r="4556" spans="2:14" x14ac:dyDescent="0.25">
      <c r="B4556" s="55"/>
      <c r="C4556" s="56"/>
      <c r="D4556" s="56"/>
      <c r="E4556" s="56"/>
      <c r="F4556" s="57"/>
      <c r="G4556" s="57"/>
      <c r="H4556" s="57"/>
      <c r="I4556" s="57"/>
      <c r="J4556" s="57"/>
      <c r="K4556" s="57"/>
      <c r="L4556" s="56"/>
      <c r="M4556" s="57"/>
      <c r="N4556" s="57"/>
    </row>
    <row r="4557" spans="2:14" x14ac:dyDescent="0.25">
      <c r="B4557" s="55"/>
      <c r="C4557" s="56"/>
      <c r="D4557" s="56"/>
      <c r="E4557" s="56"/>
      <c r="F4557" s="57"/>
      <c r="G4557" s="57"/>
      <c r="H4557" s="57"/>
      <c r="I4557" s="57"/>
      <c r="J4557" s="57"/>
      <c r="K4557" s="57"/>
      <c r="L4557" s="56"/>
      <c r="M4557" s="57"/>
      <c r="N4557" s="57"/>
    </row>
    <row r="4558" spans="2:14" x14ac:dyDescent="0.25">
      <c r="B4558" s="55"/>
      <c r="C4558" s="56"/>
      <c r="D4558" s="56"/>
      <c r="E4558" s="56"/>
      <c r="F4558" s="57"/>
      <c r="G4558" s="57"/>
      <c r="H4558" s="57"/>
      <c r="I4558" s="57"/>
      <c r="J4558" s="57"/>
      <c r="K4558" s="57"/>
      <c r="L4558" s="56"/>
      <c r="M4558" s="57"/>
      <c r="N4558" s="57"/>
    </row>
    <row r="4559" spans="2:14" x14ac:dyDescent="0.25">
      <c r="B4559" s="55"/>
      <c r="C4559" s="56"/>
      <c r="D4559" s="56"/>
      <c r="E4559" s="56"/>
      <c r="F4559" s="57"/>
      <c r="G4559" s="57"/>
      <c r="H4559" s="57"/>
      <c r="I4559" s="57"/>
      <c r="J4559" s="57"/>
      <c r="K4559" s="57"/>
      <c r="L4559" s="56"/>
      <c r="M4559" s="57"/>
      <c r="N4559" s="57"/>
    </row>
    <row r="4560" spans="2:14" x14ac:dyDescent="0.25">
      <c r="B4560" s="55"/>
      <c r="C4560" s="56"/>
      <c r="D4560" s="56"/>
      <c r="E4560" s="56"/>
      <c r="F4560" s="57"/>
      <c r="G4560" s="57"/>
      <c r="H4560" s="57"/>
      <c r="I4560" s="57"/>
      <c r="J4560" s="57"/>
      <c r="K4560" s="57"/>
      <c r="L4560" s="56"/>
      <c r="M4560" s="57"/>
      <c r="N4560" s="57"/>
    </row>
    <row r="4561" spans="2:14" x14ac:dyDescent="0.25">
      <c r="B4561" s="55"/>
      <c r="C4561" s="56"/>
      <c r="D4561" s="56"/>
      <c r="E4561" s="56"/>
      <c r="F4561" s="57"/>
      <c r="G4561" s="57"/>
      <c r="H4561" s="57"/>
      <c r="I4561" s="57"/>
      <c r="J4561" s="57"/>
      <c r="K4561" s="57"/>
      <c r="L4561" s="56"/>
      <c r="M4561" s="57"/>
      <c r="N4561" s="57"/>
    </row>
    <row r="4562" spans="2:14" x14ac:dyDescent="0.25">
      <c r="B4562" s="55"/>
      <c r="C4562" s="56"/>
      <c r="D4562" s="56"/>
      <c r="E4562" s="56"/>
      <c r="F4562" s="57"/>
      <c r="G4562" s="57"/>
      <c r="H4562" s="57"/>
      <c r="I4562" s="57"/>
      <c r="J4562" s="57"/>
      <c r="K4562" s="57"/>
      <c r="L4562" s="56"/>
      <c r="M4562" s="57"/>
      <c r="N4562" s="57"/>
    </row>
    <row r="4563" spans="2:14" x14ac:dyDescent="0.25">
      <c r="B4563" s="55"/>
      <c r="C4563" s="56"/>
      <c r="D4563" s="56"/>
      <c r="E4563" s="56"/>
      <c r="F4563" s="57"/>
      <c r="G4563" s="57"/>
      <c r="H4563" s="57"/>
      <c r="I4563" s="57"/>
      <c r="J4563" s="57"/>
      <c r="K4563" s="57"/>
      <c r="L4563" s="56"/>
      <c r="M4563" s="57"/>
      <c r="N4563" s="57"/>
    </row>
    <row r="4564" spans="2:14" x14ac:dyDescent="0.25">
      <c r="B4564" s="55"/>
      <c r="C4564" s="56"/>
      <c r="D4564" s="56"/>
      <c r="E4564" s="56"/>
      <c r="F4564" s="57"/>
      <c r="G4564" s="57"/>
      <c r="H4564" s="57"/>
      <c r="I4564" s="57"/>
      <c r="J4564" s="57"/>
      <c r="K4564" s="57"/>
      <c r="L4564" s="56"/>
      <c r="M4564" s="57"/>
      <c r="N4564" s="57"/>
    </row>
    <row r="4565" spans="2:14" x14ac:dyDescent="0.25">
      <c r="B4565" s="55"/>
      <c r="C4565" s="56"/>
      <c r="D4565" s="56"/>
      <c r="E4565" s="56"/>
      <c r="F4565" s="57"/>
      <c r="G4565" s="57"/>
      <c r="H4565" s="57"/>
      <c r="I4565" s="57"/>
      <c r="J4565" s="57"/>
      <c r="K4565" s="57"/>
      <c r="L4565" s="56"/>
      <c r="M4565" s="57"/>
      <c r="N4565" s="57"/>
    </row>
    <row r="4566" spans="2:14" x14ac:dyDescent="0.25">
      <c r="B4566" s="55"/>
      <c r="C4566" s="56"/>
      <c r="D4566" s="56"/>
      <c r="E4566" s="56"/>
      <c r="F4566" s="57"/>
      <c r="G4566" s="57"/>
      <c r="H4566" s="57"/>
      <c r="I4566" s="57"/>
      <c r="J4566" s="57"/>
      <c r="K4566" s="57"/>
      <c r="L4566" s="56"/>
      <c r="M4566" s="57"/>
      <c r="N4566" s="57"/>
    </row>
    <row r="4567" spans="2:14" x14ac:dyDescent="0.25">
      <c r="B4567" s="55"/>
      <c r="C4567" s="56"/>
      <c r="D4567" s="56"/>
      <c r="E4567" s="56"/>
      <c r="F4567" s="57"/>
      <c r="G4567" s="57"/>
      <c r="H4567" s="57"/>
      <c r="I4567" s="57"/>
      <c r="J4567" s="57"/>
      <c r="K4567" s="57"/>
      <c r="L4567" s="56"/>
      <c r="M4567" s="57"/>
      <c r="N4567" s="57"/>
    </row>
    <row r="4568" spans="2:14" x14ac:dyDescent="0.25">
      <c r="B4568" s="55"/>
      <c r="C4568" s="56"/>
      <c r="D4568" s="56"/>
      <c r="E4568" s="56"/>
      <c r="F4568" s="57"/>
      <c r="G4568" s="57"/>
      <c r="H4568" s="57"/>
      <c r="I4568" s="57"/>
      <c r="J4568" s="57"/>
      <c r="K4568" s="57"/>
      <c r="L4568" s="56"/>
      <c r="M4568" s="57"/>
      <c r="N4568" s="57"/>
    </row>
    <row r="4569" spans="2:14" x14ac:dyDescent="0.25">
      <c r="B4569" s="55"/>
      <c r="C4569" s="56"/>
      <c r="D4569" s="56"/>
      <c r="E4569" s="56"/>
      <c r="F4569" s="57"/>
      <c r="G4569" s="57"/>
      <c r="H4569" s="57"/>
      <c r="I4569" s="57"/>
      <c r="J4569" s="57"/>
      <c r="K4569" s="57"/>
      <c r="L4569" s="56"/>
      <c r="M4569" s="57"/>
      <c r="N4569" s="57"/>
    </row>
    <row r="4570" spans="2:14" x14ac:dyDescent="0.25">
      <c r="B4570" s="55"/>
      <c r="C4570" s="56"/>
      <c r="D4570" s="56"/>
      <c r="E4570" s="56"/>
      <c r="F4570" s="57"/>
      <c r="G4570" s="57"/>
      <c r="H4570" s="57"/>
      <c r="I4570" s="57"/>
      <c r="J4570" s="57"/>
      <c r="K4570" s="57"/>
      <c r="L4570" s="56"/>
      <c r="M4570" s="57"/>
      <c r="N4570" s="57"/>
    </row>
    <row r="4571" spans="2:14" x14ac:dyDescent="0.25">
      <c r="B4571" s="55"/>
      <c r="C4571" s="56"/>
      <c r="D4571" s="56"/>
      <c r="E4571" s="56"/>
      <c r="F4571" s="57"/>
      <c r="G4571" s="57"/>
      <c r="H4571" s="57"/>
      <c r="I4571" s="57"/>
      <c r="J4571" s="57"/>
      <c r="K4571" s="57"/>
      <c r="L4571" s="56"/>
      <c r="M4571" s="57"/>
      <c r="N4571" s="57"/>
    </row>
    <row r="4572" spans="2:14" x14ac:dyDescent="0.25">
      <c r="B4572" s="55"/>
      <c r="C4572" s="56"/>
      <c r="D4572" s="56"/>
      <c r="E4572" s="56"/>
      <c r="F4572" s="57"/>
      <c r="G4572" s="57"/>
      <c r="H4572" s="57"/>
      <c r="I4572" s="57"/>
      <c r="J4572" s="57"/>
      <c r="K4572" s="57"/>
      <c r="L4572" s="56"/>
      <c r="M4572" s="57"/>
      <c r="N4572" s="57"/>
    </row>
    <row r="4573" spans="2:14" x14ac:dyDescent="0.25">
      <c r="B4573" s="55"/>
      <c r="C4573" s="56"/>
      <c r="D4573" s="56"/>
      <c r="E4573" s="56"/>
      <c r="F4573" s="57"/>
      <c r="G4573" s="57"/>
      <c r="H4573" s="57"/>
      <c r="I4573" s="57"/>
      <c r="J4573" s="57"/>
      <c r="K4573" s="57"/>
      <c r="L4573" s="56"/>
      <c r="M4573" s="57"/>
      <c r="N4573" s="57"/>
    </row>
    <row r="4574" spans="2:14" x14ac:dyDescent="0.25">
      <c r="B4574" s="55"/>
      <c r="C4574" s="56"/>
      <c r="D4574" s="56"/>
      <c r="E4574" s="56"/>
      <c r="F4574" s="57"/>
      <c r="G4574" s="57"/>
      <c r="H4574" s="57"/>
      <c r="I4574" s="57"/>
      <c r="J4574" s="57"/>
      <c r="K4574" s="57"/>
      <c r="L4574" s="56"/>
      <c r="M4574" s="57"/>
      <c r="N4574" s="57"/>
    </row>
    <row r="4575" spans="2:14" x14ac:dyDescent="0.25">
      <c r="B4575" s="55"/>
      <c r="C4575" s="56"/>
      <c r="D4575" s="56"/>
      <c r="E4575" s="56"/>
      <c r="F4575" s="57"/>
      <c r="G4575" s="57"/>
      <c r="H4575" s="57"/>
      <c r="I4575" s="57"/>
      <c r="J4575" s="57"/>
      <c r="K4575" s="57"/>
      <c r="L4575" s="56"/>
      <c r="M4575" s="57"/>
      <c r="N4575" s="57"/>
    </row>
    <row r="4576" spans="2:14" x14ac:dyDescent="0.25">
      <c r="B4576" s="55"/>
      <c r="C4576" s="56"/>
      <c r="D4576" s="56"/>
      <c r="E4576" s="56"/>
      <c r="F4576" s="57"/>
      <c r="G4576" s="57"/>
      <c r="H4576" s="57"/>
      <c r="I4576" s="57"/>
      <c r="J4576" s="57"/>
      <c r="K4576" s="57"/>
      <c r="L4576" s="56"/>
      <c r="M4576" s="57"/>
      <c r="N4576" s="57"/>
    </row>
    <row r="4577" spans="2:14" x14ac:dyDescent="0.25">
      <c r="B4577" s="55"/>
      <c r="C4577" s="56"/>
      <c r="D4577" s="56"/>
      <c r="E4577" s="56"/>
      <c r="F4577" s="57"/>
      <c r="G4577" s="57"/>
      <c r="H4577" s="57"/>
      <c r="I4577" s="57"/>
      <c r="J4577" s="57"/>
      <c r="K4577" s="57"/>
      <c r="L4577" s="56"/>
      <c r="M4577" s="57"/>
      <c r="N4577" s="57"/>
    </row>
    <row r="4578" spans="2:14" x14ac:dyDescent="0.25">
      <c r="B4578" s="55"/>
      <c r="C4578" s="56"/>
      <c r="D4578" s="56"/>
      <c r="E4578" s="56"/>
      <c r="F4578" s="57"/>
      <c r="G4578" s="57"/>
      <c r="H4578" s="57"/>
      <c r="I4578" s="57"/>
      <c r="J4578" s="57"/>
      <c r="K4578" s="57"/>
      <c r="L4578" s="56"/>
      <c r="M4578" s="57"/>
      <c r="N4578" s="57"/>
    </row>
    <row r="4579" spans="2:14" x14ac:dyDescent="0.25">
      <c r="B4579" s="55"/>
      <c r="C4579" s="56"/>
      <c r="D4579" s="56"/>
      <c r="E4579" s="56"/>
      <c r="F4579" s="57"/>
      <c r="G4579" s="57"/>
      <c r="H4579" s="57"/>
      <c r="I4579" s="57"/>
      <c r="J4579" s="57"/>
      <c r="K4579" s="57"/>
      <c r="L4579" s="56"/>
      <c r="M4579" s="57"/>
      <c r="N4579" s="57"/>
    </row>
    <row r="4580" spans="2:14" x14ac:dyDescent="0.25">
      <c r="B4580" s="55"/>
      <c r="C4580" s="56"/>
      <c r="D4580" s="56"/>
      <c r="E4580" s="56"/>
      <c r="F4580" s="57"/>
      <c r="G4580" s="57"/>
      <c r="H4580" s="57"/>
      <c r="I4580" s="57"/>
      <c r="J4580" s="57"/>
      <c r="K4580" s="57"/>
      <c r="L4580" s="56"/>
      <c r="M4580" s="57"/>
      <c r="N4580" s="57"/>
    </row>
    <row r="4581" spans="2:14" x14ac:dyDescent="0.25">
      <c r="B4581" s="55"/>
      <c r="C4581" s="56"/>
      <c r="D4581" s="56"/>
      <c r="E4581" s="56"/>
      <c r="F4581" s="57"/>
      <c r="G4581" s="57"/>
      <c r="H4581" s="57"/>
      <c r="I4581" s="57"/>
      <c r="J4581" s="57"/>
      <c r="K4581" s="57"/>
      <c r="L4581" s="56"/>
      <c r="M4581" s="57"/>
      <c r="N4581" s="57"/>
    </row>
    <row r="4582" spans="2:14" x14ac:dyDescent="0.25">
      <c r="B4582" s="55"/>
      <c r="C4582" s="56"/>
      <c r="D4582" s="56"/>
      <c r="E4582" s="56"/>
      <c r="F4582" s="57"/>
      <c r="G4582" s="57"/>
      <c r="H4582" s="57"/>
      <c r="I4582" s="57"/>
      <c r="J4582" s="57"/>
      <c r="K4582" s="57"/>
      <c r="L4582" s="56"/>
      <c r="M4582" s="57"/>
      <c r="N4582" s="57"/>
    </row>
    <row r="4583" spans="2:14" x14ac:dyDescent="0.25">
      <c r="B4583" s="55"/>
      <c r="C4583" s="56"/>
      <c r="D4583" s="56"/>
      <c r="E4583" s="56"/>
      <c r="F4583" s="57"/>
      <c r="G4583" s="57"/>
      <c r="H4583" s="57"/>
      <c r="I4583" s="57"/>
      <c r="J4583" s="57"/>
      <c r="K4583" s="57"/>
      <c r="L4583" s="56"/>
      <c r="M4583" s="57"/>
      <c r="N4583" s="57"/>
    </row>
    <row r="4584" spans="2:14" x14ac:dyDescent="0.25">
      <c r="B4584" s="55"/>
      <c r="C4584" s="56"/>
      <c r="D4584" s="56"/>
      <c r="E4584" s="56"/>
      <c r="F4584" s="57"/>
      <c r="G4584" s="57"/>
      <c r="H4584" s="57"/>
      <c r="I4584" s="57"/>
      <c r="J4584" s="57"/>
      <c r="K4584" s="57"/>
      <c r="L4584" s="56"/>
      <c r="M4584" s="57"/>
      <c r="N4584" s="57"/>
    </row>
    <row r="4585" spans="2:14" x14ac:dyDescent="0.25">
      <c r="B4585" s="55"/>
      <c r="C4585" s="56"/>
      <c r="D4585" s="56"/>
      <c r="E4585" s="56"/>
      <c r="F4585" s="57"/>
      <c r="G4585" s="57"/>
      <c r="H4585" s="57"/>
      <c r="I4585" s="57"/>
      <c r="J4585" s="57"/>
      <c r="K4585" s="57"/>
      <c r="L4585" s="56"/>
      <c r="M4585" s="57"/>
      <c r="N4585" s="57"/>
    </row>
    <row r="4586" spans="2:14" x14ac:dyDescent="0.25">
      <c r="B4586" s="55"/>
      <c r="C4586" s="56"/>
      <c r="D4586" s="56"/>
      <c r="E4586" s="56"/>
      <c r="F4586" s="57"/>
      <c r="G4586" s="57"/>
      <c r="H4586" s="57"/>
      <c r="I4586" s="57"/>
      <c r="J4586" s="57"/>
      <c r="K4586" s="57"/>
      <c r="L4586" s="56"/>
      <c r="M4586" s="57"/>
      <c r="N4586" s="57"/>
    </row>
    <row r="4587" spans="2:14" x14ac:dyDescent="0.25">
      <c r="B4587" s="55"/>
      <c r="C4587" s="56"/>
      <c r="D4587" s="56"/>
      <c r="E4587" s="56"/>
      <c r="F4587" s="57"/>
      <c r="G4587" s="57"/>
      <c r="H4587" s="57"/>
      <c r="I4587" s="57"/>
      <c r="J4587" s="57"/>
      <c r="K4587" s="57"/>
      <c r="L4587" s="56"/>
      <c r="M4587" s="57"/>
      <c r="N4587" s="57"/>
    </row>
    <row r="4588" spans="2:14" x14ac:dyDescent="0.25">
      <c r="B4588" s="55"/>
      <c r="C4588" s="56"/>
      <c r="D4588" s="56"/>
      <c r="E4588" s="56"/>
      <c r="F4588" s="57"/>
      <c r="G4588" s="57"/>
      <c r="H4588" s="57"/>
      <c r="I4588" s="57"/>
      <c r="J4588" s="57"/>
      <c r="K4588" s="57"/>
      <c r="L4588" s="56"/>
      <c r="M4588" s="57"/>
      <c r="N4588" s="57"/>
    </row>
    <row r="4589" spans="2:14" x14ac:dyDescent="0.25">
      <c r="B4589" s="55"/>
      <c r="C4589" s="56"/>
      <c r="D4589" s="56"/>
      <c r="E4589" s="56"/>
      <c r="F4589" s="57"/>
      <c r="G4589" s="57"/>
      <c r="H4589" s="57"/>
      <c r="I4589" s="57"/>
      <c r="J4589" s="57"/>
      <c r="K4589" s="57"/>
      <c r="L4589" s="56"/>
      <c r="M4589" s="57"/>
      <c r="N4589" s="57"/>
    </row>
    <row r="4590" spans="2:14" x14ac:dyDescent="0.25">
      <c r="B4590" s="55"/>
      <c r="C4590" s="56"/>
      <c r="D4590" s="56"/>
      <c r="E4590" s="56"/>
      <c r="F4590" s="57"/>
      <c r="G4590" s="57"/>
      <c r="H4590" s="57"/>
      <c r="I4590" s="57"/>
      <c r="J4590" s="57"/>
      <c r="K4590" s="57"/>
      <c r="L4590" s="56"/>
      <c r="M4590" s="57"/>
      <c r="N4590" s="57"/>
    </row>
    <row r="4591" spans="2:14" x14ac:dyDescent="0.25">
      <c r="B4591" s="55"/>
      <c r="C4591" s="56"/>
      <c r="D4591" s="56"/>
      <c r="E4591" s="56"/>
      <c r="F4591" s="57"/>
      <c r="G4591" s="57"/>
      <c r="H4591" s="57"/>
      <c r="I4591" s="57"/>
      <c r="J4591" s="57"/>
      <c r="K4591" s="57"/>
      <c r="L4591" s="56"/>
      <c r="M4591" s="57"/>
      <c r="N4591" s="57"/>
    </row>
    <row r="4592" spans="2:14" x14ac:dyDescent="0.25">
      <c r="B4592" s="55"/>
      <c r="C4592" s="56"/>
      <c r="D4592" s="56"/>
      <c r="E4592" s="56"/>
      <c r="F4592" s="57"/>
      <c r="G4592" s="57"/>
      <c r="H4592" s="57"/>
      <c r="I4592" s="57"/>
      <c r="J4592" s="57"/>
      <c r="K4592" s="57"/>
      <c r="L4592" s="56"/>
      <c r="M4592" s="57"/>
      <c r="N4592" s="57"/>
    </row>
    <row r="4593" spans="2:14" x14ac:dyDescent="0.25">
      <c r="B4593" s="55"/>
      <c r="C4593" s="56"/>
      <c r="D4593" s="56"/>
      <c r="E4593" s="56"/>
      <c r="F4593" s="57"/>
      <c r="G4593" s="57"/>
      <c r="H4593" s="57"/>
      <c r="I4593" s="57"/>
      <c r="J4593" s="57"/>
      <c r="K4593" s="57"/>
      <c r="L4593" s="56"/>
      <c r="M4593" s="57"/>
      <c r="N4593" s="57"/>
    </row>
    <row r="4594" spans="2:14" x14ac:dyDescent="0.25">
      <c r="B4594" s="55"/>
      <c r="C4594" s="56"/>
      <c r="D4594" s="56"/>
      <c r="E4594" s="56"/>
      <c r="F4594" s="57"/>
      <c r="G4594" s="57"/>
      <c r="H4594" s="57"/>
      <c r="I4594" s="57"/>
      <c r="J4594" s="57"/>
      <c r="K4594" s="57"/>
      <c r="L4594" s="56"/>
      <c r="M4594" s="57"/>
      <c r="N4594" s="57"/>
    </row>
    <row r="4595" spans="2:14" x14ac:dyDescent="0.25">
      <c r="B4595" s="55"/>
      <c r="C4595" s="56"/>
      <c r="D4595" s="56"/>
      <c r="E4595" s="56"/>
      <c r="F4595" s="57"/>
      <c r="G4595" s="57"/>
      <c r="H4595" s="57"/>
      <c r="I4595" s="57"/>
      <c r="J4595" s="57"/>
      <c r="K4595" s="57"/>
      <c r="L4595" s="56"/>
      <c r="M4595" s="57"/>
      <c r="N4595" s="57"/>
    </row>
    <row r="4596" spans="2:14" x14ac:dyDescent="0.25">
      <c r="B4596" s="55"/>
      <c r="C4596" s="56"/>
      <c r="D4596" s="56"/>
      <c r="E4596" s="56"/>
      <c r="F4596" s="57"/>
      <c r="G4596" s="57"/>
      <c r="H4596" s="57"/>
      <c r="I4596" s="57"/>
      <c r="J4596" s="57"/>
      <c r="K4596" s="57"/>
      <c r="L4596" s="56"/>
      <c r="M4596" s="57"/>
      <c r="N4596" s="57"/>
    </row>
    <row r="4597" spans="2:14" x14ac:dyDescent="0.25">
      <c r="B4597" s="55"/>
      <c r="C4597" s="56"/>
      <c r="D4597" s="56"/>
      <c r="E4597" s="56"/>
      <c r="F4597" s="57"/>
      <c r="G4597" s="57"/>
      <c r="H4597" s="57"/>
      <c r="I4597" s="57"/>
      <c r="J4597" s="57"/>
      <c r="K4597" s="57"/>
      <c r="L4597" s="56"/>
      <c r="M4597" s="57"/>
      <c r="N4597" s="57"/>
    </row>
    <row r="4598" spans="2:14" x14ac:dyDescent="0.25">
      <c r="B4598" s="55"/>
      <c r="C4598" s="56"/>
      <c r="D4598" s="56"/>
      <c r="E4598" s="56"/>
      <c r="F4598" s="57"/>
      <c r="G4598" s="57"/>
      <c r="H4598" s="57"/>
      <c r="I4598" s="57"/>
      <c r="J4598" s="57"/>
      <c r="K4598" s="57"/>
      <c r="L4598" s="56"/>
      <c r="M4598" s="57"/>
      <c r="N4598" s="57"/>
    </row>
    <row r="4599" spans="2:14" x14ac:dyDescent="0.25">
      <c r="B4599" s="55"/>
      <c r="C4599" s="56"/>
      <c r="D4599" s="56"/>
      <c r="E4599" s="56"/>
      <c r="F4599" s="57"/>
      <c r="G4599" s="57"/>
      <c r="H4599" s="57"/>
      <c r="I4599" s="57"/>
      <c r="J4599" s="57"/>
      <c r="K4599" s="57"/>
      <c r="L4599" s="56"/>
      <c r="M4599" s="57"/>
      <c r="N4599" s="57"/>
    </row>
    <row r="4600" spans="2:14" x14ac:dyDescent="0.25">
      <c r="B4600" s="55"/>
      <c r="C4600" s="56"/>
      <c r="D4600" s="56"/>
      <c r="E4600" s="56"/>
      <c r="F4600" s="57"/>
      <c r="G4600" s="57"/>
      <c r="H4600" s="57"/>
      <c r="I4600" s="57"/>
      <c r="J4600" s="57"/>
      <c r="K4600" s="57"/>
      <c r="L4600" s="56"/>
      <c r="M4600" s="57"/>
      <c r="N4600" s="57"/>
    </row>
    <row r="4601" spans="2:14" x14ac:dyDescent="0.25">
      <c r="B4601" s="55"/>
      <c r="C4601" s="56"/>
      <c r="D4601" s="56"/>
      <c r="E4601" s="56"/>
      <c r="F4601" s="57"/>
      <c r="G4601" s="57"/>
      <c r="H4601" s="57"/>
      <c r="I4601" s="57"/>
      <c r="J4601" s="57"/>
      <c r="K4601" s="57"/>
      <c r="L4601" s="56"/>
      <c r="M4601" s="57"/>
      <c r="N4601" s="57"/>
    </row>
    <row r="4602" spans="2:14" x14ac:dyDescent="0.25">
      <c r="B4602" s="55"/>
      <c r="C4602" s="56"/>
      <c r="D4602" s="56"/>
      <c r="E4602" s="56"/>
      <c r="F4602" s="57"/>
      <c r="G4602" s="57"/>
      <c r="H4602" s="57"/>
      <c r="I4602" s="57"/>
      <c r="J4602" s="57"/>
      <c r="K4602" s="57"/>
      <c r="L4602" s="56"/>
      <c r="M4602" s="57"/>
      <c r="N4602" s="57"/>
    </row>
    <row r="4603" spans="2:14" x14ac:dyDescent="0.25">
      <c r="B4603" s="55"/>
      <c r="C4603" s="56"/>
      <c r="D4603" s="56"/>
      <c r="E4603" s="56"/>
      <c r="F4603" s="57"/>
      <c r="G4603" s="57"/>
      <c r="H4603" s="57"/>
      <c r="I4603" s="57"/>
      <c r="J4603" s="57"/>
      <c r="K4603" s="57"/>
      <c r="L4603" s="56"/>
      <c r="M4603" s="57"/>
      <c r="N4603" s="57"/>
    </row>
    <row r="4604" spans="2:14" x14ac:dyDescent="0.25">
      <c r="B4604" s="55"/>
      <c r="C4604" s="56"/>
      <c r="D4604" s="56"/>
      <c r="E4604" s="56"/>
      <c r="F4604" s="57"/>
      <c r="G4604" s="57"/>
      <c r="H4604" s="57"/>
      <c r="I4604" s="57"/>
      <c r="J4604" s="57"/>
      <c r="K4604" s="57"/>
      <c r="L4604" s="56"/>
      <c r="M4604" s="57"/>
      <c r="N4604" s="57"/>
    </row>
    <row r="4605" spans="2:14" x14ac:dyDescent="0.25">
      <c r="B4605" s="55"/>
      <c r="C4605" s="56"/>
      <c r="D4605" s="56"/>
      <c r="E4605" s="56"/>
      <c r="F4605" s="57"/>
      <c r="G4605" s="57"/>
      <c r="H4605" s="57"/>
      <c r="I4605" s="57"/>
      <c r="J4605" s="57"/>
      <c r="K4605" s="57"/>
      <c r="L4605" s="56"/>
      <c r="M4605" s="57"/>
      <c r="N4605" s="57"/>
    </row>
    <row r="4606" spans="2:14" x14ac:dyDescent="0.25">
      <c r="B4606" s="55"/>
      <c r="C4606" s="56"/>
      <c r="D4606" s="56"/>
      <c r="E4606" s="56"/>
      <c r="F4606" s="57"/>
      <c r="G4606" s="57"/>
      <c r="H4606" s="57"/>
      <c r="I4606" s="57"/>
      <c r="J4606" s="57"/>
      <c r="K4606" s="57"/>
      <c r="L4606" s="56"/>
      <c r="M4606" s="57"/>
      <c r="N4606" s="57"/>
    </row>
    <row r="4607" spans="2:14" x14ac:dyDescent="0.25">
      <c r="B4607" s="55"/>
      <c r="C4607" s="56"/>
      <c r="D4607" s="56"/>
      <c r="E4607" s="56"/>
      <c r="F4607" s="57"/>
      <c r="G4607" s="57"/>
      <c r="H4607" s="57"/>
      <c r="I4607" s="57"/>
      <c r="J4607" s="57"/>
      <c r="K4607" s="57"/>
      <c r="L4607" s="56"/>
      <c r="M4607" s="57"/>
      <c r="N4607" s="57"/>
    </row>
    <row r="4608" spans="2:14" x14ac:dyDescent="0.25">
      <c r="B4608" s="55"/>
      <c r="C4608" s="56"/>
      <c r="D4608" s="56"/>
      <c r="E4608" s="56"/>
      <c r="F4608" s="57"/>
      <c r="G4608" s="57"/>
      <c r="H4608" s="57"/>
      <c r="I4608" s="57"/>
      <c r="J4608" s="57"/>
      <c r="K4608" s="57"/>
      <c r="L4608" s="56"/>
      <c r="M4608" s="57"/>
      <c r="N4608" s="57"/>
    </row>
    <row r="4609" spans="2:14" x14ac:dyDescent="0.25">
      <c r="B4609" s="55"/>
      <c r="C4609" s="56"/>
      <c r="D4609" s="56"/>
      <c r="E4609" s="56"/>
      <c r="F4609" s="57"/>
      <c r="G4609" s="57"/>
      <c r="H4609" s="57"/>
      <c r="I4609" s="57"/>
      <c r="J4609" s="57"/>
      <c r="K4609" s="57"/>
      <c r="L4609" s="56"/>
      <c r="M4609" s="57"/>
      <c r="N4609" s="57"/>
    </row>
    <row r="4610" spans="2:14" x14ac:dyDescent="0.25">
      <c r="B4610" s="55"/>
      <c r="C4610" s="56"/>
      <c r="D4610" s="56"/>
      <c r="E4610" s="56"/>
      <c r="F4610" s="57"/>
      <c r="G4610" s="57"/>
      <c r="H4610" s="57"/>
      <c r="I4610" s="57"/>
      <c r="J4610" s="57"/>
      <c r="K4610" s="57"/>
      <c r="L4610" s="56"/>
      <c r="M4610" s="57"/>
      <c r="N4610" s="57"/>
    </row>
    <row r="4611" spans="2:14" x14ac:dyDescent="0.25">
      <c r="B4611" s="55"/>
      <c r="C4611" s="56"/>
      <c r="D4611" s="56"/>
      <c r="E4611" s="56"/>
      <c r="F4611" s="57"/>
      <c r="G4611" s="57"/>
      <c r="H4611" s="57"/>
      <c r="I4611" s="57"/>
      <c r="J4611" s="57"/>
      <c r="K4611" s="57"/>
      <c r="L4611" s="56"/>
      <c r="M4611" s="57"/>
      <c r="N4611" s="57"/>
    </row>
    <row r="4612" spans="2:14" x14ac:dyDescent="0.25">
      <c r="B4612" s="55"/>
      <c r="C4612" s="56"/>
      <c r="D4612" s="56"/>
      <c r="E4612" s="56"/>
      <c r="F4612" s="57"/>
      <c r="G4612" s="57"/>
      <c r="H4612" s="57"/>
      <c r="I4612" s="57"/>
      <c r="J4612" s="57"/>
      <c r="K4612" s="57"/>
      <c r="L4612" s="56"/>
      <c r="M4612" s="57"/>
      <c r="N4612" s="57"/>
    </row>
    <row r="4613" spans="2:14" x14ac:dyDescent="0.25">
      <c r="B4613" s="55"/>
      <c r="C4613" s="56"/>
      <c r="D4613" s="56"/>
      <c r="E4613" s="56"/>
      <c r="F4613" s="57"/>
      <c r="G4613" s="57"/>
      <c r="H4613" s="57"/>
      <c r="I4613" s="57"/>
      <c r="J4613" s="57"/>
      <c r="K4613" s="57"/>
      <c r="L4613" s="56"/>
      <c r="M4613" s="57"/>
      <c r="N4613" s="57"/>
    </row>
    <row r="4614" spans="2:14" x14ac:dyDescent="0.25">
      <c r="B4614" s="55"/>
      <c r="C4614" s="56"/>
      <c r="D4614" s="56"/>
      <c r="E4614" s="56"/>
      <c r="F4614" s="57"/>
      <c r="G4614" s="57"/>
      <c r="H4614" s="57"/>
      <c r="I4614" s="57"/>
      <c r="J4614" s="57"/>
      <c r="K4614" s="57"/>
      <c r="L4614" s="56"/>
      <c r="M4614" s="57"/>
      <c r="N4614" s="57"/>
    </row>
    <row r="4615" spans="2:14" x14ac:dyDescent="0.25">
      <c r="B4615" s="55"/>
      <c r="C4615" s="56"/>
      <c r="D4615" s="56"/>
      <c r="E4615" s="56"/>
      <c r="F4615" s="57"/>
      <c r="G4615" s="57"/>
      <c r="H4615" s="57"/>
      <c r="I4615" s="57"/>
      <c r="J4615" s="57"/>
      <c r="K4615" s="57"/>
      <c r="L4615" s="56"/>
      <c r="M4615" s="57"/>
      <c r="N4615" s="57"/>
    </row>
    <row r="4616" spans="2:14" x14ac:dyDescent="0.25">
      <c r="B4616" s="55"/>
      <c r="C4616" s="56"/>
      <c r="D4616" s="56"/>
      <c r="E4616" s="56"/>
      <c r="F4616" s="57"/>
      <c r="G4616" s="57"/>
      <c r="H4616" s="57"/>
      <c r="I4616" s="57"/>
      <c r="J4616" s="57"/>
      <c r="K4616" s="57"/>
      <c r="L4616" s="56"/>
      <c r="M4616" s="57"/>
      <c r="N4616" s="57"/>
    </row>
  </sheetData>
  <autoFilter ref="A3:N4616">
    <sortState ref="A4:N4616">
      <sortCondition ref="A3:A46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1. Andel 2G 3G 4G År</vt:lpstr>
      <vt:lpstr>2. 2010-2017</vt:lpstr>
      <vt:lpstr>3. Tid på dygnet</vt:lpstr>
      <vt:lpstr>5. Ta emot data Län</vt:lpstr>
      <vt:lpstr>6. Skicka data Län</vt:lpstr>
      <vt:lpstr>7. Andel 4G Län</vt:lpstr>
      <vt:lpstr>8. Ta emot data Kommun</vt:lpstr>
      <vt:lpstr>9. Skicka data Kommun</vt:lpstr>
      <vt:lpstr>10. Ta emot data i orter 2017</vt:lpstr>
      <vt:lpstr>11. Ta emot data Operatör År</vt:lpstr>
      <vt:lpstr>12. Andel 4G Operatör</vt:lpstr>
      <vt:lpstr>13. Ta emot data Län operatör</vt:lpstr>
      <vt:lpstr>14 Kommun operatör 2016 helår</vt:lpstr>
      <vt:lpstr>15. IosAndroid</vt:lpstr>
      <vt:lpstr>16. Modell 2017</vt:lpstr>
    </vt:vector>
  </TitlesOfParts>
  <Company>.SE (Stiftelsen för internetinfrastruktur)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Davidsson</dc:creator>
  <cp:lastModifiedBy>Pamela Davidsson</cp:lastModifiedBy>
  <dcterms:created xsi:type="dcterms:W3CDTF">2016-06-03T13:33:58Z</dcterms:created>
  <dcterms:modified xsi:type="dcterms:W3CDTF">2017-05-18T13:44:23Z</dcterms:modified>
</cp:coreProperties>
</file>